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4.Project\Chronic Pain\"/>
    </mc:Choice>
  </mc:AlternateContent>
  <xr:revisionPtr revIDLastSave="0" documentId="10_ncr:100000_{7062BF33-BACB-43B1-97F6-A57A0E4A6317}" xr6:coauthVersionLast="31" xr6:coauthVersionMax="31" xr10:uidLastSave="{00000000-0000-0000-0000-000000000000}"/>
  <bookViews>
    <workbookView xWindow="0" yWindow="0" windowWidth="23040" windowHeight="9072" xr2:uid="{00000000-000D-0000-FFFF-FFFF00000000}"/>
  </bookViews>
  <sheets>
    <sheet name="AHA_Admissions_2017" sheetId="1" r:id="rId1"/>
  </sheets>
  <definedNames>
    <definedName name="_xlnm._FilterDatabase" localSheetId="0" hidden="1">AHA_Admissions_2017!$A$1:$Y$6288</definedName>
  </definedNames>
  <calcPr calcId="179017"/>
</workbook>
</file>

<file path=xl/calcChain.xml><?xml version="1.0" encoding="utf-8"?>
<calcChain xmlns="http://schemas.openxmlformats.org/spreadsheetml/2006/main">
  <c r="M3" i="1" l="1"/>
  <c r="M4" i="1"/>
  <c r="M5" i="1"/>
  <c r="M6" i="1"/>
  <c r="L6" i="1" s="1"/>
  <c r="M7" i="1"/>
  <c r="M8" i="1"/>
  <c r="M9" i="1"/>
  <c r="M10" i="1"/>
  <c r="M11" i="1"/>
  <c r="M12" i="1"/>
  <c r="M13" i="1"/>
  <c r="L13" i="1" s="1"/>
  <c r="M14" i="1"/>
  <c r="M15" i="1"/>
  <c r="M16" i="1"/>
  <c r="M17" i="1"/>
  <c r="M18" i="1"/>
  <c r="M19" i="1"/>
  <c r="L19" i="1" s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L36" i="1" s="1"/>
  <c r="M37" i="1"/>
  <c r="M38" i="1"/>
  <c r="M39" i="1"/>
  <c r="M40" i="1"/>
  <c r="M41" i="1"/>
  <c r="L41" i="1" s="1"/>
  <c r="M42" i="1"/>
  <c r="M43" i="1"/>
  <c r="L43" i="1" s="1"/>
  <c r="M44" i="1"/>
  <c r="L44" i="1" s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L72" i="1" s="1"/>
  <c r="M73" i="1"/>
  <c r="M74" i="1"/>
  <c r="L74" i="1" s="1"/>
  <c r="M75" i="1"/>
  <c r="M76" i="1"/>
  <c r="L76" i="1" s="1"/>
  <c r="M77" i="1"/>
  <c r="M78" i="1"/>
  <c r="L78" i="1" s="1"/>
  <c r="M79" i="1"/>
  <c r="L79" i="1" s="1"/>
  <c r="M80" i="1"/>
  <c r="L80" i="1" s="1"/>
  <c r="M81" i="1"/>
  <c r="L81" i="1" s="1"/>
  <c r="M82" i="1"/>
  <c r="M83" i="1"/>
  <c r="L83" i="1" s="1"/>
  <c r="M84" i="1"/>
  <c r="L84" i="1" s="1"/>
  <c r="M85" i="1"/>
  <c r="L85" i="1" s="1"/>
  <c r="M86" i="1"/>
  <c r="L86" i="1" s="1"/>
  <c r="M87" i="1"/>
  <c r="L87" i="1" s="1"/>
  <c r="M88" i="1"/>
  <c r="M89" i="1"/>
  <c r="L89" i="1" s="1"/>
  <c r="M90" i="1"/>
  <c r="L90" i="1" s="1"/>
  <c r="M91" i="1"/>
  <c r="M92" i="1"/>
  <c r="L92" i="1" s="1"/>
  <c r="M93" i="1"/>
  <c r="L93" i="1" s="1"/>
  <c r="M94" i="1"/>
  <c r="L94" i="1" s="1"/>
  <c r="M95" i="1"/>
  <c r="L95" i="1" s="1"/>
  <c r="M96" i="1"/>
  <c r="L96" i="1" s="1"/>
  <c r="M97" i="1"/>
  <c r="L97" i="1" s="1"/>
  <c r="M98" i="1"/>
  <c r="L98" i="1" s="1"/>
  <c r="M99" i="1"/>
  <c r="L99" i="1" s="1"/>
  <c r="M100" i="1"/>
  <c r="M101" i="1"/>
  <c r="L101" i="1" s="1"/>
  <c r="M102" i="1"/>
  <c r="L102" i="1" s="1"/>
  <c r="M103" i="1"/>
  <c r="L103" i="1" s="1"/>
  <c r="M104" i="1"/>
  <c r="L104" i="1" s="1"/>
  <c r="M105" i="1"/>
  <c r="M106" i="1"/>
  <c r="L106" i="1" s="1"/>
  <c r="M107" i="1"/>
  <c r="L107" i="1" s="1"/>
  <c r="M108" i="1"/>
  <c r="L108" i="1" s="1"/>
  <c r="M109" i="1"/>
  <c r="L109" i="1" s="1"/>
  <c r="M110" i="1"/>
  <c r="L110" i="1" s="1"/>
  <c r="M111" i="1"/>
  <c r="L111" i="1" s="1"/>
  <c r="M112" i="1"/>
  <c r="L112" i="1" s="1"/>
  <c r="M113" i="1"/>
  <c r="M114" i="1"/>
  <c r="M115" i="1"/>
  <c r="L115" i="1" s="1"/>
  <c r="M116" i="1"/>
  <c r="L116" i="1" s="1"/>
  <c r="M117" i="1"/>
  <c r="L117" i="1" s="1"/>
  <c r="M118" i="1"/>
  <c r="L118" i="1" s="1"/>
  <c r="M119" i="1"/>
  <c r="L119" i="1" s="1"/>
  <c r="M120" i="1"/>
  <c r="L120" i="1" s="1"/>
  <c r="M121" i="1"/>
  <c r="M122" i="1"/>
  <c r="L122" i="1" s="1"/>
  <c r="M123" i="1"/>
  <c r="L123" i="1" s="1"/>
  <c r="M124" i="1"/>
  <c r="M125" i="1"/>
  <c r="L125" i="1" s="1"/>
  <c r="M126" i="1"/>
  <c r="L126" i="1" s="1"/>
  <c r="M127" i="1"/>
  <c r="L127" i="1" s="1"/>
  <c r="M128" i="1"/>
  <c r="L128" i="1" s="1"/>
  <c r="M129" i="1"/>
  <c r="L129" i="1" s="1"/>
  <c r="M130" i="1"/>
  <c r="L130" i="1" s="1"/>
  <c r="M131" i="1"/>
  <c r="L131" i="1" s="1"/>
  <c r="M132" i="1"/>
  <c r="L132" i="1" s="1"/>
  <c r="M133" i="1"/>
  <c r="L133" i="1" s="1"/>
  <c r="M134" i="1"/>
  <c r="L134" i="1" s="1"/>
  <c r="M135" i="1"/>
  <c r="L135" i="1" s="1"/>
  <c r="M136" i="1"/>
  <c r="L136" i="1" s="1"/>
  <c r="M137" i="1"/>
  <c r="L137" i="1" s="1"/>
  <c r="M138" i="1"/>
  <c r="L138" i="1" s="1"/>
  <c r="M139" i="1"/>
  <c r="L139" i="1" s="1"/>
  <c r="M140" i="1"/>
  <c r="L140" i="1" s="1"/>
  <c r="M141" i="1"/>
  <c r="L141" i="1" s="1"/>
  <c r="M142" i="1"/>
  <c r="L142" i="1" s="1"/>
  <c r="M143" i="1"/>
  <c r="M144" i="1"/>
  <c r="L144" i="1" s="1"/>
  <c r="M145" i="1"/>
  <c r="L145" i="1" s="1"/>
  <c r="M146" i="1"/>
  <c r="M147" i="1"/>
  <c r="L147" i="1" s="1"/>
  <c r="M148" i="1"/>
  <c r="L148" i="1" s="1"/>
  <c r="M149" i="1"/>
  <c r="L149" i="1" s="1"/>
  <c r="M150" i="1"/>
  <c r="L150" i="1" s="1"/>
  <c r="M151" i="1"/>
  <c r="L151" i="1" s="1"/>
  <c r="M152" i="1"/>
  <c r="M153" i="1"/>
  <c r="L153" i="1" s="1"/>
  <c r="M154" i="1"/>
  <c r="M155" i="1"/>
  <c r="M156" i="1"/>
  <c r="M157" i="1"/>
  <c r="L157" i="1" s="1"/>
  <c r="M158" i="1"/>
  <c r="L158" i="1" s="1"/>
  <c r="M159" i="1"/>
  <c r="L159" i="1" s="1"/>
  <c r="M160" i="1"/>
  <c r="L160" i="1" s="1"/>
  <c r="M161" i="1"/>
  <c r="L161" i="1" s="1"/>
  <c r="M162" i="1"/>
  <c r="M163" i="1"/>
  <c r="L163" i="1" s="1"/>
  <c r="M164" i="1"/>
  <c r="M165" i="1"/>
  <c r="L165" i="1" s="1"/>
  <c r="M166" i="1"/>
  <c r="L166" i="1" s="1"/>
  <c r="M167" i="1"/>
  <c r="L167" i="1" s="1"/>
  <c r="M168" i="1"/>
  <c r="L168" i="1" s="1"/>
  <c r="M169" i="1"/>
  <c r="L169" i="1" s="1"/>
  <c r="M170" i="1"/>
  <c r="L170" i="1" s="1"/>
  <c r="M171" i="1"/>
  <c r="M172" i="1"/>
  <c r="L172" i="1" s="1"/>
  <c r="M173" i="1"/>
  <c r="L173" i="1" s="1"/>
  <c r="M174" i="1"/>
  <c r="M175" i="1"/>
  <c r="M176" i="1"/>
  <c r="M177" i="1"/>
  <c r="L177" i="1" s="1"/>
  <c r="M178" i="1"/>
  <c r="M179" i="1"/>
  <c r="M180" i="1"/>
  <c r="L180" i="1" s="1"/>
  <c r="M181" i="1"/>
  <c r="M182" i="1"/>
  <c r="M183" i="1"/>
  <c r="L183" i="1" s="1"/>
  <c r="M184" i="1"/>
  <c r="M185" i="1"/>
  <c r="L185" i="1" s="1"/>
  <c r="M186" i="1"/>
  <c r="L186" i="1" s="1"/>
  <c r="M187" i="1"/>
  <c r="M188" i="1"/>
  <c r="L188" i="1" s="1"/>
  <c r="M189" i="1"/>
  <c r="M190" i="1"/>
  <c r="L190" i="1" s="1"/>
  <c r="M191" i="1"/>
  <c r="L191" i="1" s="1"/>
  <c r="M192" i="1"/>
  <c r="L192" i="1" s="1"/>
  <c r="M193" i="1"/>
  <c r="M194" i="1"/>
  <c r="L194" i="1" s="1"/>
  <c r="M195" i="1"/>
  <c r="L195" i="1" s="1"/>
  <c r="M196" i="1"/>
  <c r="L196" i="1" s="1"/>
  <c r="M197" i="1"/>
  <c r="M198" i="1"/>
  <c r="M199" i="1"/>
  <c r="L199" i="1" s="1"/>
  <c r="M200" i="1"/>
  <c r="M201" i="1"/>
  <c r="M202" i="1"/>
  <c r="L202" i="1" s="1"/>
  <c r="M203" i="1"/>
  <c r="M204" i="1"/>
  <c r="L204" i="1" s="1"/>
  <c r="M205" i="1"/>
  <c r="M206" i="1"/>
  <c r="M207" i="1"/>
  <c r="L207" i="1" s="1"/>
  <c r="M208" i="1"/>
  <c r="L208" i="1" s="1"/>
  <c r="M209" i="1"/>
  <c r="L209" i="1" s="1"/>
  <c r="M210" i="1"/>
  <c r="L210" i="1" s="1"/>
  <c r="M211" i="1"/>
  <c r="M212" i="1"/>
  <c r="L212" i="1" s="1"/>
  <c r="M213" i="1"/>
  <c r="M214" i="1"/>
  <c r="M215" i="1"/>
  <c r="L215" i="1" s="1"/>
  <c r="M216" i="1"/>
  <c r="M217" i="1"/>
  <c r="M218" i="1"/>
  <c r="L218" i="1" s="1"/>
  <c r="M219" i="1"/>
  <c r="L219" i="1" s="1"/>
  <c r="M220" i="1"/>
  <c r="L220" i="1" s="1"/>
  <c r="M221" i="1"/>
  <c r="L221" i="1" s="1"/>
  <c r="M222" i="1"/>
  <c r="L222" i="1" s="1"/>
  <c r="M223" i="1"/>
  <c r="M224" i="1"/>
  <c r="L224" i="1" s="1"/>
  <c r="M225" i="1"/>
  <c r="L225" i="1" s="1"/>
  <c r="M226" i="1"/>
  <c r="M227" i="1"/>
  <c r="L227" i="1" s="1"/>
  <c r="M228" i="1"/>
  <c r="M229" i="1"/>
  <c r="L229" i="1" s="1"/>
  <c r="M230" i="1"/>
  <c r="L230" i="1" s="1"/>
  <c r="M231" i="1"/>
  <c r="M232" i="1"/>
  <c r="L232" i="1" s="1"/>
  <c r="M233" i="1"/>
  <c r="L233" i="1" s="1"/>
  <c r="M234" i="1"/>
  <c r="M235" i="1"/>
  <c r="M236" i="1"/>
  <c r="M237" i="1"/>
  <c r="L237" i="1" s="1"/>
  <c r="M238" i="1"/>
  <c r="L238" i="1" s="1"/>
  <c r="M239" i="1"/>
  <c r="L239" i="1" s="1"/>
  <c r="M240" i="1"/>
  <c r="M241" i="1"/>
  <c r="M242" i="1"/>
  <c r="M243" i="1"/>
  <c r="L243" i="1" s="1"/>
  <c r="M244" i="1"/>
  <c r="L244" i="1" s="1"/>
  <c r="M245" i="1"/>
  <c r="M246" i="1"/>
  <c r="L246" i="1" s="1"/>
  <c r="M247" i="1"/>
  <c r="L247" i="1" s="1"/>
  <c r="M248" i="1"/>
  <c r="M249" i="1"/>
  <c r="L249" i="1" s="1"/>
  <c r="M250" i="1"/>
  <c r="M251" i="1"/>
  <c r="M252" i="1"/>
  <c r="M253" i="1"/>
  <c r="L253" i="1" s="1"/>
  <c r="M254" i="1"/>
  <c r="L254" i="1" s="1"/>
  <c r="M255" i="1"/>
  <c r="M256" i="1"/>
  <c r="L256" i="1" s="1"/>
  <c r="M257" i="1"/>
  <c r="M258" i="1"/>
  <c r="M259" i="1"/>
  <c r="L259" i="1" s="1"/>
  <c r="M260" i="1"/>
  <c r="M261" i="1"/>
  <c r="L261" i="1" s="1"/>
  <c r="M262" i="1"/>
  <c r="M263" i="1"/>
  <c r="M264" i="1"/>
  <c r="M265" i="1"/>
  <c r="L265" i="1" s="1"/>
  <c r="M266" i="1"/>
  <c r="L266" i="1" s="1"/>
  <c r="M267" i="1"/>
  <c r="M268" i="1"/>
  <c r="M269" i="1"/>
  <c r="L269" i="1" s="1"/>
  <c r="M270" i="1"/>
  <c r="L270" i="1" s="1"/>
  <c r="M271" i="1"/>
  <c r="L271" i="1" s="1"/>
  <c r="M272" i="1"/>
  <c r="M273" i="1"/>
  <c r="L273" i="1" s="1"/>
  <c r="M274" i="1"/>
  <c r="L274" i="1" s="1"/>
  <c r="M275" i="1"/>
  <c r="M276" i="1"/>
  <c r="L276" i="1" s="1"/>
  <c r="M277" i="1"/>
  <c r="L277" i="1" s="1"/>
  <c r="M278" i="1"/>
  <c r="L278" i="1" s="1"/>
  <c r="M279" i="1"/>
  <c r="L279" i="1" s="1"/>
  <c r="M280" i="1"/>
  <c r="L280" i="1" s="1"/>
  <c r="M281" i="1"/>
  <c r="L281" i="1" s="1"/>
  <c r="M282" i="1"/>
  <c r="M283" i="1"/>
  <c r="L283" i="1" s="1"/>
  <c r="M284" i="1"/>
  <c r="M285" i="1"/>
  <c r="L285" i="1" s="1"/>
  <c r="M286" i="1"/>
  <c r="L286" i="1" s="1"/>
  <c r="M287" i="1"/>
  <c r="L287" i="1" s="1"/>
  <c r="M288" i="1"/>
  <c r="L288" i="1" s="1"/>
  <c r="M289" i="1"/>
  <c r="M290" i="1"/>
  <c r="M291" i="1"/>
  <c r="L291" i="1" s="1"/>
  <c r="M292" i="1"/>
  <c r="L292" i="1" s="1"/>
  <c r="M293" i="1"/>
  <c r="L293" i="1" s="1"/>
  <c r="M294" i="1"/>
  <c r="L294" i="1" s="1"/>
  <c r="M295" i="1"/>
  <c r="L295" i="1" s="1"/>
  <c r="M296" i="1"/>
  <c r="M297" i="1"/>
  <c r="L297" i="1" s="1"/>
  <c r="M298" i="1"/>
  <c r="L298" i="1" s="1"/>
  <c r="M299" i="1"/>
  <c r="M300" i="1"/>
  <c r="M301" i="1"/>
  <c r="M302" i="1"/>
  <c r="L302" i="1" s="1"/>
  <c r="M303" i="1"/>
  <c r="L303" i="1" s="1"/>
  <c r="M304" i="1"/>
  <c r="L304" i="1" s="1"/>
  <c r="M305" i="1"/>
  <c r="L305" i="1" s="1"/>
  <c r="M306" i="1"/>
  <c r="L306" i="1" s="1"/>
  <c r="M307" i="1"/>
  <c r="L307" i="1" s="1"/>
  <c r="M308" i="1"/>
  <c r="M309" i="1"/>
  <c r="M310" i="1"/>
  <c r="L310" i="1" s="1"/>
  <c r="M311" i="1"/>
  <c r="M312" i="1"/>
  <c r="L312" i="1" s="1"/>
  <c r="M313" i="1"/>
  <c r="L313" i="1" s="1"/>
  <c r="M314" i="1"/>
  <c r="M315" i="1"/>
  <c r="L315" i="1" s="1"/>
  <c r="M316" i="1"/>
  <c r="M317" i="1"/>
  <c r="M318" i="1"/>
  <c r="L318" i="1" s="1"/>
  <c r="M319" i="1"/>
  <c r="L319" i="1" s="1"/>
  <c r="M320" i="1"/>
  <c r="M321" i="1"/>
  <c r="M322" i="1"/>
  <c r="L322" i="1" s="1"/>
  <c r="M323" i="1"/>
  <c r="L323" i="1" s="1"/>
  <c r="M324" i="1"/>
  <c r="L324" i="1" s="1"/>
  <c r="M325" i="1"/>
  <c r="L325" i="1" s="1"/>
  <c r="M326" i="1"/>
  <c r="L326" i="1" s="1"/>
  <c r="M327" i="1"/>
  <c r="L327" i="1" s="1"/>
  <c r="M328" i="1"/>
  <c r="M329" i="1"/>
  <c r="L329" i="1" s="1"/>
  <c r="M330" i="1"/>
  <c r="L330" i="1" s="1"/>
  <c r="M331" i="1"/>
  <c r="L331" i="1" s="1"/>
  <c r="M332" i="1"/>
  <c r="L332" i="1" s="1"/>
  <c r="M333" i="1"/>
  <c r="M334" i="1"/>
  <c r="L334" i="1" s="1"/>
  <c r="M335" i="1"/>
  <c r="L335" i="1" s="1"/>
  <c r="M336" i="1"/>
  <c r="L336" i="1" s="1"/>
  <c r="M337" i="1"/>
  <c r="L337" i="1" s="1"/>
  <c r="M338" i="1"/>
  <c r="L338" i="1" s="1"/>
  <c r="M339" i="1"/>
  <c r="L339" i="1" s="1"/>
  <c r="M340" i="1"/>
  <c r="L340" i="1" s="1"/>
  <c r="M341" i="1"/>
  <c r="L341" i="1" s="1"/>
  <c r="M342" i="1"/>
  <c r="M343" i="1"/>
  <c r="L343" i="1" s="1"/>
  <c r="M344" i="1"/>
  <c r="M345" i="1"/>
  <c r="M346" i="1"/>
  <c r="L346" i="1" s="1"/>
  <c r="M347" i="1"/>
  <c r="L347" i="1" s="1"/>
  <c r="M348" i="1"/>
  <c r="L348" i="1" s="1"/>
  <c r="M349" i="1"/>
  <c r="M350" i="1"/>
  <c r="M351" i="1"/>
  <c r="L351" i="1" s="1"/>
  <c r="M352" i="1"/>
  <c r="L352" i="1" s="1"/>
  <c r="M353" i="1"/>
  <c r="M354" i="1"/>
  <c r="L354" i="1" s="1"/>
  <c r="M355" i="1"/>
  <c r="L355" i="1" s="1"/>
  <c r="M356" i="1"/>
  <c r="L356" i="1" s="1"/>
  <c r="M357" i="1"/>
  <c r="L357" i="1" s="1"/>
  <c r="M358" i="1"/>
  <c r="L358" i="1" s="1"/>
  <c r="M359" i="1"/>
  <c r="L359" i="1" s="1"/>
  <c r="M360" i="1"/>
  <c r="M361" i="1"/>
  <c r="L361" i="1" s="1"/>
  <c r="M362" i="1"/>
  <c r="M363" i="1"/>
  <c r="M364" i="1"/>
  <c r="M365" i="1"/>
  <c r="L365" i="1" s="1"/>
  <c r="M366" i="1"/>
  <c r="L366" i="1" s="1"/>
  <c r="M367" i="1"/>
  <c r="L367" i="1" s="1"/>
  <c r="M368" i="1"/>
  <c r="L368" i="1" s="1"/>
  <c r="M369" i="1"/>
  <c r="L369" i="1" s="1"/>
  <c r="M370" i="1"/>
  <c r="L370" i="1" s="1"/>
  <c r="M371" i="1"/>
  <c r="M372" i="1"/>
  <c r="L372" i="1" s="1"/>
  <c r="M373" i="1"/>
  <c r="L373" i="1" s="1"/>
  <c r="M374" i="1"/>
  <c r="M375" i="1"/>
  <c r="L375" i="1" s="1"/>
  <c r="M376" i="1"/>
  <c r="L376" i="1" s="1"/>
  <c r="M377" i="1"/>
  <c r="M378" i="1"/>
  <c r="L378" i="1" s="1"/>
  <c r="M379" i="1"/>
  <c r="M380" i="1"/>
  <c r="L380" i="1" s="1"/>
  <c r="M381" i="1"/>
  <c r="L381" i="1" s="1"/>
  <c r="M382" i="1"/>
  <c r="M383" i="1"/>
  <c r="L383" i="1" s="1"/>
  <c r="M384" i="1"/>
  <c r="L384" i="1" s="1"/>
  <c r="M385" i="1"/>
  <c r="M386" i="1"/>
  <c r="L386" i="1" s="1"/>
  <c r="M387" i="1"/>
  <c r="M388" i="1"/>
  <c r="L388" i="1" s="1"/>
  <c r="M389" i="1"/>
  <c r="M390" i="1"/>
  <c r="L390" i="1" s="1"/>
  <c r="M391" i="1"/>
  <c r="M392" i="1"/>
  <c r="L392" i="1" s="1"/>
  <c r="M393" i="1"/>
  <c r="L393" i="1" s="1"/>
  <c r="M394" i="1"/>
  <c r="M395" i="1"/>
  <c r="L395" i="1" s="1"/>
  <c r="M396" i="1"/>
  <c r="L396" i="1" s="1"/>
  <c r="M397" i="1"/>
  <c r="M398" i="1"/>
  <c r="L398" i="1" s="1"/>
  <c r="M399" i="1"/>
  <c r="L399" i="1" s="1"/>
  <c r="M400" i="1"/>
  <c r="L400" i="1" s="1"/>
  <c r="M401" i="1"/>
  <c r="L401" i="1" s="1"/>
  <c r="M402" i="1"/>
  <c r="M403" i="1"/>
  <c r="L403" i="1" s="1"/>
  <c r="M404" i="1"/>
  <c r="L404" i="1" s="1"/>
  <c r="M405" i="1"/>
  <c r="L405" i="1" s="1"/>
  <c r="M406" i="1"/>
  <c r="L406" i="1" s="1"/>
  <c r="M407" i="1"/>
  <c r="L407" i="1" s="1"/>
  <c r="M408" i="1"/>
  <c r="L408" i="1" s="1"/>
  <c r="M409" i="1"/>
  <c r="L409" i="1" s="1"/>
  <c r="M410" i="1"/>
  <c r="L410" i="1" s="1"/>
  <c r="M411" i="1"/>
  <c r="L411" i="1" s="1"/>
  <c r="M412" i="1"/>
  <c r="L412" i="1" s="1"/>
  <c r="M413" i="1"/>
  <c r="L413" i="1" s="1"/>
  <c r="M414" i="1"/>
  <c r="L414" i="1" s="1"/>
  <c r="M415" i="1"/>
  <c r="M416" i="1"/>
  <c r="M417" i="1"/>
  <c r="M418" i="1"/>
  <c r="L418" i="1" s="1"/>
  <c r="M419" i="1"/>
  <c r="L419" i="1" s="1"/>
  <c r="M420" i="1"/>
  <c r="L420" i="1" s="1"/>
  <c r="M421" i="1"/>
  <c r="L421" i="1" s="1"/>
  <c r="M422" i="1"/>
  <c r="L422" i="1" s="1"/>
  <c r="M423" i="1"/>
  <c r="M424" i="1"/>
  <c r="L424" i="1" s="1"/>
  <c r="M425" i="1"/>
  <c r="L425" i="1" s="1"/>
  <c r="M426" i="1"/>
  <c r="L426" i="1" s="1"/>
  <c r="M427" i="1"/>
  <c r="L427" i="1" s="1"/>
  <c r="M428" i="1"/>
  <c r="M429" i="1"/>
  <c r="L429" i="1" s="1"/>
  <c r="M430" i="1"/>
  <c r="L430" i="1" s="1"/>
  <c r="M431" i="1"/>
  <c r="L431" i="1" s="1"/>
  <c r="M432" i="1"/>
  <c r="M433" i="1"/>
  <c r="M434" i="1"/>
  <c r="M435" i="1"/>
  <c r="L435" i="1" s="1"/>
  <c r="M436" i="1"/>
  <c r="M437" i="1"/>
  <c r="L437" i="1" s="1"/>
  <c r="M438" i="1"/>
  <c r="L438" i="1" s="1"/>
  <c r="M439" i="1"/>
  <c r="L439" i="1" s="1"/>
  <c r="M440" i="1"/>
  <c r="L440" i="1" s="1"/>
  <c r="M441" i="1"/>
  <c r="L441" i="1" s="1"/>
  <c r="M442" i="1"/>
  <c r="L442" i="1" s="1"/>
  <c r="M443" i="1"/>
  <c r="L443" i="1" s="1"/>
  <c r="M444" i="1"/>
  <c r="L444" i="1" s="1"/>
  <c r="M445" i="1"/>
  <c r="L445" i="1" s="1"/>
  <c r="M446" i="1"/>
  <c r="M447" i="1"/>
  <c r="L447" i="1" s="1"/>
  <c r="M448" i="1"/>
  <c r="M449" i="1"/>
  <c r="M450" i="1"/>
  <c r="L450" i="1" s="1"/>
  <c r="M451" i="1"/>
  <c r="L451" i="1" s="1"/>
  <c r="M452" i="1"/>
  <c r="M453" i="1"/>
  <c r="L453" i="1" s="1"/>
  <c r="M454" i="1"/>
  <c r="L454" i="1" s="1"/>
  <c r="M455" i="1"/>
  <c r="L455" i="1" s="1"/>
  <c r="M456" i="1"/>
  <c r="L456" i="1" s="1"/>
  <c r="M457" i="1"/>
  <c r="M458" i="1"/>
  <c r="L458" i="1" s="1"/>
  <c r="M459" i="1"/>
  <c r="L459" i="1" s="1"/>
  <c r="M460" i="1"/>
  <c r="L460" i="1" s="1"/>
  <c r="M461" i="1"/>
  <c r="L461" i="1" s="1"/>
  <c r="M462" i="1"/>
  <c r="L462" i="1" s="1"/>
  <c r="M463" i="1"/>
  <c r="L463" i="1" s="1"/>
  <c r="M464" i="1"/>
  <c r="M465" i="1"/>
  <c r="L465" i="1" s="1"/>
  <c r="M466" i="1"/>
  <c r="L466" i="1" s="1"/>
  <c r="M467" i="1"/>
  <c r="L467" i="1" s="1"/>
  <c r="M468" i="1"/>
  <c r="M469" i="1"/>
  <c r="L469" i="1" s="1"/>
  <c r="M470" i="1"/>
  <c r="L470" i="1" s="1"/>
  <c r="M471" i="1"/>
  <c r="M472" i="1"/>
  <c r="L472" i="1" s="1"/>
  <c r="M473" i="1"/>
  <c r="M474" i="1"/>
  <c r="M475" i="1"/>
  <c r="L475" i="1" s="1"/>
  <c r="M476" i="1"/>
  <c r="L476" i="1" s="1"/>
  <c r="M477" i="1"/>
  <c r="M478" i="1"/>
  <c r="M479" i="1"/>
  <c r="L479" i="1" s="1"/>
  <c r="M480" i="1"/>
  <c r="M481" i="1"/>
  <c r="L481" i="1" s="1"/>
  <c r="M482" i="1"/>
  <c r="M483" i="1"/>
  <c r="L483" i="1" s="1"/>
  <c r="M484" i="1"/>
  <c r="L484" i="1" s="1"/>
  <c r="M485" i="1"/>
  <c r="L485" i="1" s="1"/>
  <c r="M486" i="1"/>
  <c r="L486" i="1" s="1"/>
  <c r="M487" i="1"/>
  <c r="L487" i="1" s="1"/>
  <c r="M488" i="1"/>
  <c r="M489" i="1"/>
  <c r="L489" i="1" s="1"/>
  <c r="M490" i="1"/>
  <c r="L490" i="1" s="1"/>
  <c r="M491" i="1"/>
  <c r="M492" i="1"/>
  <c r="L492" i="1" s="1"/>
  <c r="M493" i="1"/>
  <c r="L493" i="1" s="1"/>
  <c r="M494" i="1"/>
  <c r="L494" i="1" s="1"/>
  <c r="M495" i="1"/>
  <c r="L495" i="1" s="1"/>
  <c r="M496" i="1"/>
  <c r="L496" i="1" s="1"/>
  <c r="M497" i="1"/>
  <c r="M498" i="1"/>
  <c r="L498" i="1" s="1"/>
  <c r="M499" i="1"/>
  <c r="L499" i="1" s="1"/>
  <c r="M500" i="1"/>
  <c r="L500" i="1" s="1"/>
  <c r="M501" i="1"/>
  <c r="L501" i="1" s="1"/>
  <c r="M502" i="1"/>
  <c r="L502" i="1" s="1"/>
  <c r="M503" i="1"/>
  <c r="M504" i="1"/>
  <c r="M505" i="1"/>
  <c r="M506" i="1"/>
  <c r="M507" i="1"/>
  <c r="M508" i="1"/>
  <c r="M509" i="1"/>
  <c r="M510" i="1"/>
  <c r="L510" i="1" s="1"/>
  <c r="M511" i="1"/>
  <c r="M512" i="1"/>
  <c r="L512" i="1" s="1"/>
  <c r="M513" i="1"/>
  <c r="L513" i="1" s="1"/>
  <c r="M514" i="1"/>
  <c r="L514" i="1" s="1"/>
  <c r="M515" i="1"/>
  <c r="L515" i="1" s="1"/>
  <c r="M516" i="1"/>
  <c r="L516" i="1" s="1"/>
  <c r="M517" i="1"/>
  <c r="M518" i="1"/>
  <c r="L518" i="1" s="1"/>
  <c r="M519" i="1"/>
  <c r="L519" i="1" s="1"/>
  <c r="M520" i="1"/>
  <c r="L520" i="1" s="1"/>
  <c r="M521" i="1"/>
  <c r="M522" i="1"/>
  <c r="M523" i="1"/>
  <c r="L523" i="1" s="1"/>
  <c r="M524" i="1"/>
  <c r="L524" i="1" s="1"/>
  <c r="M525" i="1"/>
  <c r="M526" i="1"/>
  <c r="M527" i="1"/>
  <c r="L527" i="1" s="1"/>
  <c r="M528" i="1"/>
  <c r="L528" i="1" s="1"/>
  <c r="M529" i="1"/>
  <c r="M530" i="1"/>
  <c r="M531" i="1"/>
  <c r="L531" i="1" s="1"/>
  <c r="M532" i="1"/>
  <c r="L532" i="1" s="1"/>
  <c r="M533" i="1"/>
  <c r="L533" i="1" s="1"/>
  <c r="M534" i="1"/>
  <c r="L534" i="1" s="1"/>
  <c r="M535" i="1"/>
  <c r="L535" i="1" s="1"/>
  <c r="M536" i="1"/>
  <c r="L536" i="1" s="1"/>
  <c r="M537" i="1"/>
  <c r="L537" i="1" s="1"/>
  <c r="M538" i="1"/>
  <c r="L538" i="1" s="1"/>
  <c r="M539" i="1"/>
  <c r="L539" i="1" s="1"/>
  <c r="M540" i="1"/>
  <c r="L540" i="1" s="1"/>
  <c r="M541" i="1"/>
  <c r="L541" i="1" s="1"/>
  <c r="M542" i="1"/>
  <c r="M543" i="1"/>
  <c r="M544" i="1"/>
  <c r="L544" i="1" s="1"/>
  <c r="M545" i="1"/>
  <c r="M546" i="1"/>
  <c r="M547" i="1"/>
  <c r="M548" i="1"/>
  <c r="L548" i="1" s="1"/>
  <c r="M549" i="1"/>
  <c r="M550" i="1"/>
  <c r="L550" i="1" s="1"/>
  <c r="M551" i="1"/>
  <c r="M552" i="1"/>
  <c r="L552" i="1" s="1"/>
  <c r="M553" i="1"/>
  <c r="M554" i="1"/>
  <c r="L554" i="1" s="1"/>
  <c r="M555" i="1"/>
  <c r="L555" i="1" s="1"/>
  <c r="M556" i="1"/>
  <c r="L556" i="1" s="1"/>
  <c r="M557" i="1"/>
  <c r="M558" i="1"/>
  <c r="L558" i="1" s="1"/>
  <c r="M559" i="1"/>
  <c r="L559" i="1" s="1"/>
  <c r="M560" i="1"/>
  <c r="M561" i="1"/>
  <c r="M562" i="1"/>
  <c r="L562" i="1" s="1"/>
  <c r="M563" i="1"/>
  <c r="L563" i="1" s="1"/>
  <c r="M564" i="1"/>
  <c r="M565" i="1"/>
  <c r="L565" i="1" s="1"/>
  <c r="M566" i="1"/>
  <c r="L566" i="1" s="1"/>
  <c r="M567" i="1"/>
  <c r="L567" i="1" s="1"/>
  <c r="M568" i="1"/>
  <c r="L568" i="1" s="1"/>
  <c r="M569" i="1"/>
  <c r="L569" i="1" s="1"/>
  <c r="M570" i="1"/>
  <c r="L570" i="1" s="1"/>
  <c r="M571" i="1"/>
  <c r="L571" i="1" s="1"/>
  <c r="M572" i="1"/>
  <c r="L572" i="1" s="1"/>
  <c r="M573" i="1"/>
  <c r="L573" i="1" s="1"/>
  <c r="M574" i="1"/>
  <c r="L574" i="1" s="1"/>
  <c r="M575" i="1"/>
  <c r="M576" i="1"/>
  <c r="L576" i="1" s="1"/>
  <c r="M577" i="1"/>
  <c r="L577" i="1" s="1"/>
  <c r="M578" i="1"/>
  <c r="L578" i="1" s="1"/>
  <c r="M579" i="1"/>
  <c r="M580" i="1"/>
  <c r="M581" i="1"/>
  <c r="M582" i="1"/>
  <c r="M583" i="1"/>
  <c r="L583" i="1" s="1"/>
  <c r="M584" i="1"/>
  <c r="L584" i="1" s="1"/>
  <c r="M585" i="1"/>
  <c r="L585" i="1" s="1"/>
  <c r="M586" i="1"/>
  <c r="L586" i="1" s="1"/>
  <c r="M587" i="1"/>
  <c r="L587" i="1" s="1"/>
  <c r="M588" i="1"/>
  <c r="L588" i="1" s="1"/>
  <c r="M589" i="1"/>
  <c r="L589" i="1" s="1"/>
  <c r="M590" i="1"/>
  <c r="L590" i="1" s="1"/>
  <c r="M591" i="1"/>
  <c r="L591" i="1" s="1"/>
  <c r="M592" i="1"/>
  <c r="L592" i="1" s="1"/>
  <c r="M593" i="1"/>
  <c r="L593" i="1" s="1"/>
  <c r="M594" i="1"/>
  <c r="L594" i="1" s="1"/>
  <c r="M595" i="1"/>
  <c r="L595" i="1" s="1"/>
  <c r="M596" i="1"/>
  <c r="L596" i="1" s="1"/>
  <c r="M597" i="1"/>
  <c r="L597" i="1" s="1"/>
  <c r="M598" i="1"/>
  <c r="L598" i="1" s="1"/>
  <c r="M599" i="1"/>
  <c r="L599" i="1" s="1"/>
  <c r="M600" i="1"/>
  <c r="L600" i="1" s="1"/>
  <c r="M601" i="1"/>
  <c r="L601" i="1" s="1"/>
  <c r="M602" i="1"/>
  <c r="M603" i="1"/>
  <c r="L603" i="1" s="1"/>
  <c r="M604" i="1"/>
  <c r="L604" i="1" s="1"/>
  <c r="M605" i="1"/>
  <c r="L605" i="1" s="1"/>
  <c r="M606" i="1"/>
  <c r="L606" i="1" s="1"/>
  <c r="M607" i="1"/>
  <c r="M608" i="1"/>
  <c r="L608" i="1" s="1"/>
  <c r="M609" i="1"/>
  <c r="L609" i="1" s="1"/>
  <c r="M610" i="1"/>
  <c r="L610" i="1" s="1"/>
  <c r="M611" i="1"/>
  <c r="L611" i="1" s="1"/>
  <c r="M612" i="1"/>
  <c r="L612" i="1" s="1"/>
  <c r="M613" i="1"/>
  <c r="L613" i="1" s="1"/>
  <c r="M614" i="1"/>
  <c r="L614" i="1" s="1"/>
  <c r="M615" i="1"/>
  <c r="L615" i="1" s="1"/>
  <c r="M616" i="1"/>
  <c r="M617" i="1"/>
  <c r="M618" i="1"/>
  <c r="M619" i="1"/>
  <c r="L619" i="1" s="1"/>
  <c r="M620" i="1"/>
  <c r="L620" i="1" s="1"/>
  <c r="M621" i="1"/>
  <c r="M622" i="1"/>
  <c r="L622" i="1" s="1"/>
  <c r="M623" i="1"/>
  <c r="M624" i="1"/>
  <c r="L624" i="1" s="1"/>
  <c r="M625" i="1"/>
  <c r="L625" i="1" s="1"/>
  <c r="M626" i="1"/>
  <c r="L626" i="1" s="1"/>
  <c r="M627" i="1"/>
  <c r="M628" i="1"/>
  <c r="L628" i="1" s="1"/>
  <c r="M629" i="1"/>
  <c r="L629" i="1" s="1"/>
  <c r="M630" i="1"/>
  <c r="L630" i="1" s="1"/>
  <c r="M631" i="1"/>
  <c r="L631" i="1" s="1"/>
  <c r="M632" i="1"/>
  <c r="L632" i="1" s="1"/>
  <c r="M633" i="1"/>
  <c r="L633" i="1" s="1"/>
  <c r="M634" i="1"/>
  <c r="M635" i="1"/>
  <c r="L635" i="1" s="1"/>
  <c r="M636" i="1"/>
  <c r="M637" i="1"/>
  <c r="M638" i="1"/>
  <c r="M639" i="1"/>
  <c r="L639" i="1" s="1"/>
  <c r="M640" i="1"/>
  <c r="L640" i="1" s="1"/>
  <c r="M641" i="1"/>
  <c r="L641" i="1" s="1"/>
  <c r="M642" i="1"/>
  <c r="M643" i="1"/>
  <c r="L643" i="1" s="1"/>
  <c r="M644" i="1"/>
  <c r="L644" i="1" s="1"/>
  <c r="M645" i="1"/>
  <c r="L645" i="1" s="1"/>
  <c r="M646" i="1"/>
  <c r="L646" i="1" s="1"/>
  <c r="M647" i="1"/>
  <c r="L647" i="1" s="1"/>
  <c r="M648" i="1"/>
  <c r="L648" i="1" s="1"/>
  <c r="M649" i="1"/>
  <c r="L649" i="1" s="1"/>
  <c r="M650" i="1"/>
  <c r="L650" i="1" s="1"/>
  <c r="M651" i="1"/>
  <c r="L651" i="1" s="1"/>
  <c r="M652" i="1"/>
  <c r="L652" i="1" s="1"/>
  <c r="M653" i="1"/>
  <c r="L653" i="1" s="1"/>
  <c r="M654" i="1"/>
  <c r="L654" i="1" s="1"/>
  <c r="M655" i="1"/>
  <c r="L655" i="1" s="1"/>
  <c r="M656" i="1"/>
  <c r="M657" i="1"/>
  <c r="L657" i="1" s="1"/>
  <c r="M658" i="1"/>
  <c r="L658" i="1" s="1"/>
  <c r="M659" i="1"/>
  <c r="L659" i="1" s="1"/>
  <c r="M660" i="1"/>
  <c r="L660" i="1" s="1"/>
  <c r="M661" i="1"/>
  <c r="M662" i="1"/>
  <c r="M663" i="1"/>
  <c r="L663" i="1" s="1"/>
  <c r="M664" i="1"/>
  <c r="M665" i="1"/>
  <c r="M666" i="1"/>
  <c r="M667" i="1"/>
  <c r="M668" i="1"/>
  <c r="M669" i="1"/>
  <c r="M670" i="1"/>
  <c r="M671" i="1"/>
  <c r="M672" i="1"/>
  <c r="M673" i="1"/>
  <c r="L673" i="1" s="1"/>
  <c r="M674" i="1"/>
  <c r="M675" i="1"/>
  <c r="M676" i="1"/>
  <c r="L676" i="1" s="1"/>
  <c r="M677" i="1"/>
  <c r="M678" i="1"/>
  <c r="M679" i="1"/>
  <c r="L679" i="1" s="1"/>
  <c r="M680" i="1"/>
  <c r="M681" i="1"/>
  <c r="M682" i="1"/>
  <c r="L682" i="1" s="1"/>
  <c r="M683" i="1"/>
  <c r="L683" i="1" s="1"/>
  <c r="M684" i="1"/>
  <c r="L684" i="1" s="1"/>
  <c r="M685" i="1"/>
  <c r="M686" i="1"/>
  <c r="M687" i="1"/>
  <c r="L687" i="1" s="1"/>
  <c r="M688" i="1"/>
  <c r="M689" i="1"/>
  <c r="M690" i="1"/>
  <c r="M691" i="1"/>
  <c r="M692" i="1"/>
  <c r="M693" i="1"/>
  <c r="L693" i="1" s="1"/>
  <c r="M694" i="1"/>
  <c r="M695" i="1"/>
  <c r="M696" i="1"/>
  <c r="L696" i="1" s="1"/>
  <c r="M697" i="1"/>
  <c r="M698" i="1"/>
  <c r="L698" i="1" s="1"/>
  <c r="M699" i="1"/>
  <c r="L699" i="1" s="1"/>
  <c r="M700" i="1"/>
  <c r="L700" i="1" s="1"/>
  <c r="M701" i="1"/>
  <c r="L701" i="1" s="1"/>
  <c r="M702" i="1"/>
  <c r="M703" i="1"/>
  <c r="M704" i="1"/>
  <c r="L704" i="1" s="1"/>
  <c r="M705" i="1"/>
  <c r="L705" i="1" s="1"/>
  <c r="M706" i="1"/>
  <c r="M707" i="1"/>
  <c r="L707" i="1" s="1"/>
  <c r="M708" i="1"/>
  <c r="M709" i="1"/>
  <c r="M710" i="1"/>
  <c r="M711" i="1"/>
  <c r="M712" i="1"/>
  <c r="L712" i="1" s="1"/>
  <c r="M713" i="1"/>
  <c r="M714" i="1"/>
  <c r="M715" i="1"/>
  <c r="M716" i="1"/>
  <c r="M717" i="1"/>
  <c r="M718" i="1"/>
  <c r="L718" i="1" s="1"/>
  <c r="M719" i="1"/>
  <c r="L719" i="1" s="1"/>
  <c r="M720" i="1"/>
  <c r="L720" i="1" s="1"/>
  <c r="M721" i="1"/>
  <c r="L721" i="1" s="1"/>
  <c r="M722" i="1"/>
  <c r="M723" i="1"/>
  <c r="L723" i="1" s="1"/>
  <c r="M724" i="1"/>
  <c r="L724" i="1" s="1"/>
  <c r="M725" i="1"/>
  <c r="L725" i="1" s="1"/>
  <c r="M726" i="1"/>
  <c r="M727" i="1"/>
  <c r="L727" i="1" s="1"/>
  <c r="M728" i="1"/>
  <c r="M729" i="1"/>
  <c r="M730" i="1"/>
  <c r="M731" i="1"/>
  <c r="L731" i="1" s="1"/>
  <c r="M732" i="1"/>
  <c r="L732" i="1" s="1"/>
  <c r="M733" i="1"/>
  <c r="M734" i="1"/>
  <c r="M735" i="1"/>
  <c r="M736" i="1"/>
  <c r="M737" i="1"/>
  <c r="M738" i="1"/>
  <c r="M739" i="1"/>
  <c r="L739" i="1" s="1"/>
  <c r="M740" i="1"/>
  <c r="M741" i="1"/>
  <c r="L741" i="1" s="1"/>
  <c r="M742" i="1"/>
  <c r="L742" i="1" s="1"/>
  <c r="M743" i="1"/>
  <c r="M744" i="1"/>
  <c r="L744" i="1" s="1"/>
  <c r="M745" i="1"/>
  <c r="M746" i="1"/>
  <c r="L746" i="1" s="1"/>
  <c r="M747" i="1"/>
  <c r="L747" i="1" s="1"/>
  <c r="M748" i="1"/>
  <c r="M749" i="1"/>
  <c r="L749" i="1" s="1"/>
  <c r="M750" i="1"/>
  <c r="M751" i="1"/>
  <c r="L751" i="1" s="1"/>
  <c r="M752" i="1"/>
  <c r="L752" i="1" s="1"/>
  <c r="M753" i="1"/>
  <c r="M754" i="1"/>
  <c r="L754" i="1" s="1"/>
  <c r="M755" i="1"/>
  <c r="L755" i="1" s="1"/>
  <c r="M756" i="1"/>
  <c r="L756" i="1" s="1"/>
  <c r="M757" i="1"/>
  <c r="L757" i="1" s="1"/>
  <c r="M758" i="1"/>
  <c r="L758" i="1" s="1"/>
  <c r="M759" i="1"/>
  <c r="L759" i="1" s="1"/>
  <c r="M760" i="1"/>
  <c r="M761" i="1"/>
  <c r="L761" i="1" s="1"/>
  <c r="M762" i="1"/>
  <c r="L762" i="1" s="1"/>
  <c r="M763" i="1"/>
  <c r="L763" i="1" s="1"/>
  <c r="M764" i="1"/>
  <c r="L764" i="1" s="1"/>
  <c r="M765" i="1"/>
  <c r="L765" i="1" s="1"/>
  <c r="M766" i="1"/>
  <c r="M767" i="1"/>
  <c r="M768" i="1"/>
  <c r="M769" i="1"/>
  <c r="M770" i="1"/>
  <c r="L770" i="1" s="1"/>
  <c r="M771" i="1"/>
  <c r="L771" i="1" s="1"/>
  <c r="M772" i="1"/>
  <c r="M773" i="1"/>
  <c r="L773" i="1" s="1"/>
  <c r="M774" i="1"/>
  <c r="L774" i="1" s="1"/>
  <c r="M775" i="1"/>
  <c r="L775" i="1" s="1"/>
  <c r="M776" i="1"/>
  <c r="L776" i="1" s="1"/>
  <c r="M777" i="1"/>
  <c r="L777" i="1" s="1"/>
  <c r="M778" i="1"/>
  <c r="L778" i="1" s="1"/>
  <c r="M779" i="1"/>
  <c r="L779" i="1" s="1"/>
  <c r="M780" i="1"/>
  <c r="M781" i="1"/>
  <c r="L781" i="1" s="1"/>
  <c r="M782" i="1"/>
  <c r="M783" i="1"/>
  <c r="L783" i="1" s="1"/>
  <c r="M784" i="1"/>
  <c r="L784" i="1" s="1"/>
  <c r="M785" i="1"/>
  <c r="M786" i="1"/>
  <c r="M787" i="1"/>
  <c r="L787" i="1" s="1"/>
  <c r="M788" i="1"/>
  <c r="L788" i="1" s="1"/>
  <c r="M789" i="1"/>
  <c r="L789" i="1" s="1"/>
  <c r="M790" i="1"/>
  <c r="L790" i="1" s="1"/>
  <c r="M791" i="1"/>
  <c r="L791" i="1" s="1"/>
  <c r="M792" i="1"/>
  <c r="M793" i="1"/>
  <c r="L793" i="1" s="1"/>
  <c r="M794" i="1"/>
  <c r="L794" i="1" s="1"/>
  <c r="M795" i="1"/>
  <c r="M796" i="1"/>
  <c r="L796" i="1" s="1"/>
  <c r="M797" i="1"/>
  <c r="M798" i="1"/>
  <c r="M799" i="1"/>
  <c r="L799" i="1" s="1"/>
  <c r="M800" i="1"/>
  <c r="L800" i="1" s="1"/>
  <c r="M801" i="1"/>
  <c r="L801" i="1" s="1"/>
  <c r="M802" i="1"/>
  <c r="M803" i="1"/>
  <c r="L803" i="1" s="1"/>
  <c r="M804" i="1"/>
  <c r="M805" i="1"/>
  <c r="L805" i="1" s="1"/>
  <c r="M806" i="1"/>
  <c r="L806" i="1" s="1"/>
  <c r="M807" i="1"/>
  <c r="L807" i="1" s="1"/>
  <c r="M808" i="1"/>
  <c r="L808" i="1" s="1"/>
  <c r="M809" i="1"/>
  <c r="M810" i="1"/>
  <c r="L810" i="1" s="1"/>
  <c r="M811" i="1"/>
  <c r="M812" i="1"/>
  <c r="L812" i="1" s="1"/>
  <c r="M813" i="1"/>
  <c r="L813" i="1" s="1"/>
  <c r="M814" i="1"/>
  <c r="M815" i="1"/>
  <c r="L815" i="1" s="1"/>
  <c r="M816" i="1"/>
  <c r="L816" i="1" s="1"/>
  <c r="M817" i="1"/>
  <c r="M818" i="1"/>
  <c r="L818" i="1" s="1"/>
  <c r="M819" i="1"/>
  <c r="M820" i="1"/>
  <c r="L820" i="1" s="1"/>
  <c r="M821" i="1"/>
  <c r="L821" i="1" s="1"/>
  <c r="M822" i="1"/>
  <c r="L822" i="1" s="1"/>
  <c r="M823" i="1"/>
  <c r="L823" i="1" s="1"/>
  <c r="M824" i="1"/>
  <c r="L824" i="1" s="1"/>
  <c r="M825" i="1"/>
  <c r="L825" i="1" s="1"/>
  <c r="M826" i="1"/>
  <c r="L826" i="1" s="1"/>
  <c r="M827" i="1"/>
  <c r="L827" i="1" s="1"/>
  <c r="M828" i="1"/>
  <c r="L828" i="1" s="1"/>
  <c r="M829" i="1"/>
  <c r="L829" i="1" s="1"/>
  <c r="M830" i="1"/>
  <c r="L830" i="1" s="1"/>
  <c r="M831" i="1"/>
  <c r="M832" i="1"/>
  <c r="M833" i="1"/>
  <c r="L833" i="1" s="1"/>
  <c r="M834" i="1"/>
  <c r="M835" i="1"/>
  <c r="L835" i="1" s="1"/>
  <c r="M836" i="1"/>
  <c r="L836" i="1" s="1"/>
  <c r="M837" i="1"/>
  <c r="M838" i="1"/>
  <c r="L838" i="1" s="1"/>
  <c r="M839" i="1"/>
  <c r="L839" i="1" s="1"/>
  <c r="M840" i="1"/>
  <c r="L840" i="1" s="1"/>
  <c r="M841" i="1"/>
  <c r="L841" i="1" s="1"/>
  <c r="M842" i="1"/>
  <c r="M843" i="1"/>
  <c r="M844" i="1"/>
  <c r="L844" i="1" s="1"/>
  <c r="M845" i="1"/>
  <c r="L845" i="1" s="1"/>
  <c r="M846" i="1"/>
  <c r="L846" i="1" s="1"/>
  <c r="M847" i="1"/>
  <c r="M848" i="1"/>
  <c r="L848" i="1" s="1"/>
  <c r="M849" i="1"/>
  <c r="M850" i="1"/>
  <c r="L850" i="1" s="1"/>
  <c r="M851" i="1"/>
  <c r="L851" i="1" s="1"/>
  <c r="M852" i="1"/>
  <c r="M853" i="1"/>
  <c r="L853" i="1" s="1"/>
  <c r="M854" i="1"/>
  <c r="L854" i="1" s="1"/>
  <c r="M855" i="1"/>
  <c r="L855" i="1" s="1"/>
  <c r="M856" i="1"/>
  <c r="L856" i="1" s="1"/>
  <c r="M857" i="1"/>
  <c r="L857" i="1" s="1"/>
  <c r="M858" i="1"/>
  <c r="L858" i="1" s="1"/>
  <c r="M859" i="1"/>
  <c r="L859" i="1" s="1"/>
  <c r="M860" i="1"/>
  <c r="L860" i="1" s="1"/>
  <c r="M861" i="1"/>
  <c r="L861" i="1" s="1"/>
  <c r="M862" i="1"/>
  <c r="L862" i="1" s="1"/>
  <c r="M863" i="1"/>
  <c r="M864" i="1"/>
  <c r="L864" i="1" s="1"/>
  <c r="M865" i="1"/>
  <c r="L865" i="1" s="1"/>
  <c r="M866" i="1"/>
  <c r="L866" i="1" s="1"/>
  <c r="M867" i="1"/>
  <c r="M868" i="1"/>
  <c r="L868" i="1" s="1"/>
  <c r="M869" i="1"/>
  <c r="L869" i="1" s="1"/>
  <c r="M870" i="1"/>
  <c r="L870" i="1" s="1"/>
  <c r="M871" i="1"/>
  <c r="M872" i="1"/>
  <c r="L872" i="1" s="1"/>
  <c r="M873" i="1"/>
  <c r="L873" i="1" s="1"/>
  <c r="M874" i="1"/>
  <c r="M875" i="1"/>
  <c r="M876" i="1"/>
  <c r="L876" i="1" s="1"/>
  <c r="M877" i="1"/>
  <c r="L877" i="1" s="1"/>
  <c r="M878" i="1"/>
  <c r="M879" i="1"/>
  <c r="L879" i="1" s="1"/>
  <c r="M880" i="1"/>
  <c r="M881" i="1"/>
  <c r="L881" i="1" s="1"/>
  <c r="M882" i="1"/>
  <c r="L882" i="1" s="1"/>
  <c r="M883" i="1"/>
  <c r="L883" i="1" s="1"/>
  <c r="M884" i="1"/>
  <c r="M885" i="1"/>
  <c r="L885" i="1" s="1"/>
  <c r="M886" i="1"/>
  <c r="M887" i="1"/>
  <c r="L887" i="1" s="1"/>
  <c r="M888" i="1"/>
  <c r="L888" i="1" s="1"/>
  <c r="M889" i="1"/>
  <c r="L889" i="1" s="1"/>
  <c r="M890" i="1"/>
  <c r="L890" i="1" s="1"/>
  <c r="M891" i="1"/>
  <c r="M892" i="1"/>
  <c r="L892" i="1" s="1"/>
  <c r="M893" i="1"/>
  <c r="M894" i="1"/>
  <c r="L894" i="1" s="1"/>
  <c r="M895" i="1"/>
  <c r="M896" i="1"/>
  <c r="M897" i="1"/>
  <c r="M898" i="1"/>
  <c r="L898" i="1" s="1"/>
  <c r="M899" i="1"/>
  <c r="M900" i="1"/>
  <c r="L900" i="1" s="1"/>
  <c r="M901" i="1"/>
  <c r="L901" i="1" s="1"/>
  <c r="M902" i="1"/>
  <c r="L902" i="1" s="1"/>
  <c r="M903" i="1"/>
  <c r="L903" i="1" s="1"/>
  <c r="M904" i="1"/>
  <c r="L904" i="1" s="1"/>
  <c r="M905" i="1"/>
  <c r="L905" i="1" s="1"/>
  <c r="M906" i="1"/>
  <c r="L906" i="1" s="1"/>
  <c r="M907" i="1"/>
  <c r="M908" i="1"/>
  <c r="L908" i="1" s="1"/>
  <c r="M909" i="1"/>
  <c r="L909" i="1" s="1"/>
  <c r="M910" i="1"/>
  <c r="M911" i="1"/>
  <c r="L911" i="1" s="1"/>
  <c r="M912" i="1"/>
  <c r="L912" i="1" s="1"/>
  <c r="M913" i="1"/>
  <c r="L913" i="1" s="1"/>
  <c r="M914" i="1"/>
  <c r="L914" i="1" s="1"/>
  <c r="M915" i="1"/>
  <c r="L915" i="1" s="1"/>
  <c r="M916" i="1"/>
  <c r="L916" i="1" s="1"/>
  <c r="M917" i="1"/>
  <c r="L917" i="1" s="1"/>
  <c r="M918" i="1"/>
  <c r="L918" i="1" s="1"/>
  <c r="M919" i="1"/>
  <c r="L919" i="1" s="1"/>
  <c r="M920" i="1"/>
  <c r="M921" i="1"/>
  <c r="L921" i="1" s="1"/>
  <c r="M922" i="1"/>
  <c r="L922" i="1" s="1"/>
  <c r="M923" i="1"/>
  <c r="M924" i="1"/>
  <c r="M925" i="1"/>
  <c r="M926" i="1"/>
  <c r="L926" i="1" s="1"/>
  <c r="M927" i="1"/>
  <c r="L927" i="1" s="1"/>
  <c r="M928" i="1"/>
  <c r="L928" i="1" s="1"/>
  <c r="M929" i="1"/>
  <c r="M930" i="1"/>
  <c r="M931" i="1"/>
  <c r="L931" i="1" s="1"/>
  <c r="M932" i="1"/>
  <c r="M933" i="1"/>
  <c r="M934" i="1"/>
  <c r="L934" i="1" s="1"/>
  <c r="M935" i="1"/>
  <c r="L935" i="1" s="1"/>
  <c r="M936" i="1"/>
  <c r="M937" i="1"/>
  <c r="L937" i="1" s="1"/>
  <c r="M938" i="1"/>
  <c r="M939" i="1"/>
  <c r="L939" i="1" s="1"/>
  <c r="M940" i="1"/>
  <c r="M941" i="1"/>
  <c r="L941" i="1" s="1"/>
  <c r="M942" i="1"/>
  <c r="L942" i="1" s="1"/>
  <c r="M943" i="1"/>
  <c r="M944" i="1"/>
  <c r="L944" i="1" s="1"/>
  <c r="M945" i="1"/>
  <c r="L945" i="1" s="1"/>
  <c r="M946" i="1"/>
  <c r="L946" i="1" s="1"/>
  <c r="M947" i="1"/>
  <c r="L947" i="1" s="1"/>
  <c r="M948" i="1"/>
  <c r="L948" i="1" s="1"/>
  <c r="M949" i="1"/>
  <c r="L949" i="1" s="1"/>
  <c r="M950" i="1"/>
  <c r="L950" i="1" s="1"/>
  <c r="M951" i="1"/>
  <c r="M952" i="1"/>
  <c r="M953" i="1"/>
  <c r="M954" i="1"/>
  <c r="L954" i="1" s="1"/>
  <c r="M955" i="1"/>
  <c r="L955" i="1" s="1"/>
  <c r="M956" i="1"/>
  <c r="L956" i="1" s="1"/>
  <c r="M957" i="1"/>
  <c r="L957" i="1" s="1"/>
  <c r="M958" i="1"/>
  <c r="M959" i="1"/>
  <c r="L959" i="1" s="1"/>
  <c r="M960" i="1"/>
  <c r="L960" i="1" s="1"/>
  <c r="M961" i="1"/>
  <c r="M962" i="1"/>
  <c r="M963" i="1"/>
  <c r="L963" i="1" s="1"/>
  <c r="M964" i="1"/>
  <c r="L964" i="1" s="1"/>
  <c r="M965" i="1"/>
  <c r="L965" i="1" s="1"/>
  <c r="M966" i="1"/>
  <c r="L966" i="1" s="1"/>
  <c r="M967" i="1"/>
  <c r="L967" i="1" s="1"/>
  <c r="M968" i="1"/>
  <c r="L968" i="1" s="1"/>
  <c r="M969" i="1"/>
  <c r="M970" i="1"/>
  <c r="L970" i="1" s="1"/>
  <c r="M971" i="1"/>
  <c r="L971" i="1" s="1"/>
  <c r="M972" i="1"/>
  <c r="L972" i="1" s="1"/>
  <c r="M973" i="1"/>
  <c r="L973" i="1" s="1"/>
  <c r="M974" i="1"/>
  <c r="M975" i="1"/>
  <c r="M976" i="1"/>
  <c r="M977" i="1"/>
  <c r="M978" i="1"/>
  <c r="L978" i="1" s="1"/>
  <c r="M979" i="1"/>
  <c r="M980" i="1"/>
  <c r="M981" i="1"/>
  <c r="M982" i="1"/>
  <c r="L982" i="1" s="1"/>
  <c r="M983" i="1"/>
  <c r="L983" i="1" s="1"/>
  <c r="M984" i="1"/>
  <c r="M985" i="1"/>
  <c r="L985" i="1" s="1"/>
  <c r="M986" i="1"/>
  <c r="L986" i="1" s="1"/>
  <c r="M987" i="1"/>
  <c r="L987" i="1" s="1"/>
  <c r="M988" i="1"/>
  <c r="M989" i="1"/>
  <c r="L989" i="1" s="1"/>
  <c r="M990" i="1"/>
  <c r="M991" i="1"/>
  <c r="M992" i="1"/>
  <c r="M993" i="1"/>
  <c r="M994" i="1"/>
  <c r="L994" i="1" s="1"/>
  <c r="M995" i="1"/>
  <c r="L995" i="1" s="1"/>
  <c r="M996" i="1"/>
  <c r="M997" i="1"/>
  <c r="L997" i="1" s="1"/>
  <c r="M998" i="1"/>
  <c r="L998" i="1" s="1"/>
  <c r="M999" i="1"/>
  <c r="M1000" i="1"/>
  <c r="M1001" i="1"/>
  <c r="L1001" i="1" s="1"/>
  <c r="M1002" i="1"/>
  <c r="L1002" i="1" s="1"/>
  <c r="M1003" i="1"/>
  <c r="M1004" i="1"/>
  <c r="L1004" i="1" s="1"/>
  <c r="M1005" i="1"/>
  <c r="M1006" i="1"/>
  <c r="M1007" i="1"/>
  <c r="M1008" i="1"/>
  <c r="L1008" i="1" s="1"/>
  <c r="M1009" i="1"/>
  <c r="M1010" i="1"/>
  <c r="M1011" i="1"/>
  <c r="M1012" i="1"/>
  <c r="L1012" i="1" s="1"/>
  <c r="M1013" i="1"/>
  <c r="L1013" i="1" s="1"/>
  <c r="M1014" i="1"/>
  <c r="L1014" i="1" s="1"/>
  <c r="M1015" i="1"/>
  <c r="L1015" i="1" s="1"/>
  <c r="M1016" i="1"/>
  <c r="M1017" i="1"/>
  <c r="L1017" i="1" s="1"/>
  <c r="M1018" i="1"/>
  <c r="M1019" i="1"/>
  <c r="L1019" i="1" s="1"/>
  <c r="M1020" i="1"/>
  <c r="M1021" i="1"/>
  <c r="M1022" i="1"/>
  <c r="M1023" i="1"/>
  <c r="L1023" i="1" s="1"/>
  <c r="M1024" i="1"/>
  <c r="L1024" i="1" s="1"/>
  <c r="M1025" i="1"/>
  <c r="L1025" i="1" s="1"/>
  <c r="M1026" i="1"/>
  <c r="L1026" i="1" s="1"/>
  <c r="M1027" i="1"/>
  <c r="L1027" i="1" s="1"/>
  <c r="M1028" i="1"/>
  <c r="L1028" i="1" s="1"/>
  <c r="M1029" i="1"/>
  <c r="L1029" i="1" s="1"/>
  <c r="M1030" i="1"/>
  <c r="M1031" i="1"/>
  <c r="M1032" i="1"/>
  <c r="L1032" i="1" s="1"/>
  <c r="M1033" i="1"/>
  <c r="L1033" i="1" s="1"/>
  <c r="M1034" i="1"/>
  <c r="L1034" i="1" s="1"/>
  <c r="M1035" i="1"/>
  <c r="L1035" i="1" s="1"/>
  <c r="M1036" i="1"/>
  <c r="L1036" i="1" s="1"/>
  <c r="M1037" i="1"/>
  <c r="L1037" i="1" s="1"/>
  <c r="M1038" i="1"/>
  <c r="L1038" i="1" s="1"/>
  <c r="M1039" i="1"/>
  <c r="M1040" i="1"/>
  <c r="M1041" i="1"/>
  <c r="M1042" i="1"/>
  <c r="L1042" i="1" s="1"/>
  <c r="M1043" i="1"/>
  <c r="M1044" i="1"/>
  <c r="M1045" i="1"/>
  <c r="L1045" i="1" s="1"/>
  <c r="M1046" i="1"/>
  <c r="L1046" i="1" s="1"/>
  <c r="M1047" i="1"/>
  <c r="L1047" i="1" s="1"/>
  <c r="M1048" i="1"/>
  <c r="L1048" i="1" s="1"/>
  <c r="M1049" i="1"/>
  <c r="L1049" i="1" s="1"/>
  <c r="M1050" i="1"/>
  <c r="L1050" i="1" s="1"/>
  <c r="M1051" i="1"/>
  <c r="L1051" i="1" s="1"/>
  <c r="M1052" i="1"/>
  <c r="L1052" i="1" s="1"/>
  <c r="M1053" i="1"/>
  <c r="L1053" i="1" s="1"/>
  <c r="M1054" i="1"/>
  <c r="L1054" i="1" s="1"/>
  <c r="M1055" i="1"/>
  <c r="L1055" i="1" s="1"/>
  <c r="M1056" i="1"/>
  <c r="M1057" i="1"/>
  <c r="M1058" i="1"/>
  <c r="L1058" i="1" s="1"/>
  <c r="M1059" i="1"/>
  <c r="L1059" i="1" s="1"/>
  <c r="M1060" i="1"/>
  <c r="L1060" i="1" s="1"/>
  <c r="M1061" i="1"/>
  <c r="L1061" i="1" s="1"/>
  <c r="M1062" i="1"/>
  <c r="M1063" i="1"/>
  <c r="L1063" i="1" s="1"/>
  <c r="M1064" i="1"/>
  <c r="L1064" i="1" s="1"/>
  <c r="M1065" i="1"/>
  <c r="M1066" i="1"/>
  <c r="M1067" i="1"/>
  <c r="L1067" i="1" s="1"/>
  <c r="M1068" i="1"/>
  <c r="L1068" i="1" s="1"/>
  <c r="M1069" i="1"/>
  <c r="M1070" i="1"/>
  <c r="L1070" i="1" s="1"/>
  <c r="M1071" i="1"/>
  <c r="M1072" i="1"/>
  <c r="M1073" i="1"/>
  <c r="M1074" i="1"/>
  <c r="L1074" i="1" s="1"/>
  <c r="M1075" i="1"/>
  <c r="M1076" i="1"/>
  <c r="L1076" i="1" s="1"/>
  <c r="M1077" i="1"/>
  <c r="L1077" i="1" s="1"/>
  <c r="M1078" i="1"/>
  <c r="L1078" i="1" s="1"/>
  <c r="M1079" i="1"/>
  <c r="L1079" i="1" s="1"/>
  <c r="M1080" i="1"/>
  <c r="L1080" i="1" s="1"/>
  <c r="M1081" i="1"/>
  <c r="M1082" i="1"/>
  <c r="L1082" i="1" s="1"/>
  <c r="M1083" i="1"/>
  <c r="L1083" i="1" s="1"/>
  <c r="M1084" i="1"/>
  <c r="L1084" i="1" s="1"/>
  <c r="M1085" i="1"/>
  <c r="L1085" i="1" s="1"/>
  <c r="M1086" i="1"/>
  <c r="L1086" i="1" s="1"/>
  <c r="M1087" i="1"/>
  <c r="M1088" i="1"/>
  <c r="L1088" i="1" s="1"/>
  <c r="M1089" i="1"/>
  <c r="M1090" i="1"/>
  <c r="L1090" i="1" s="1"/>
  <c r="M1091" i="1"/>
  <c r="L1091" i="1" s="1"/>
  <c r="M1092" i="1"/>
  <c r="L1092" i="1" s="1"/>
  <c r="M1093" i="1"/>
  <c r="L1093" i="1" s="1"/>
  <c r="M1094" i="1"/>
  <c r="M1095" i="1"/>
  <c r="L1095" i="1" s="1"/>
  <c r="M1096" i="1"/>
  <c r="L1096" i="1" s="1"/>
  <c r="M1097" i="1"/>
  <c r="M1098" i="1"/>
  <c r="M1099" i="1"/>
  <c r="L1099" i="1" s="1"/>
  <c r="M1100" i="1"/>
  <c r="L1100" i="1" s="1"/>
  <c r="M1101" i="1"/>
  <c r="L1101" i="1" s="1"/>
  <c r="M1102" i="1"/>
  <c r="L1102" i="1" s="1"/>
  <c r="M1103" i="1"/>
  <c r="L1103" i="1" s="1"/>
  <c r="M1104" i="1"/>
  <c r="L1104" i="1" s="1"/>
  <c r="M1105" i="1"/>
  <c r="L1105" i="1" s="1"/>
  <c r="M1106" i="1"/>
  <c r="L1106" i="1" s="1"/>
  <c r="M1107" i="1"/>
  <c r="L1107" i="1" s="1"/>
  <c r="M1108" i="1"/>
  <c r="L1108" i="1" s="1"/>
  <c r="M1109" i="1"/>
  <c r="M1110" i="1"/>
  <c r="L1110" i="1" s="1"/>
  <c r="M1111" i="1"/>
  <c r="L1111" i="1" s="1"/>
  <c r="M1112" i="1"/>
  <c r="L1112" i="1" s="1"/>
  <c r="M1113" i="1"/>
  <c r="L1113" i="1" s="1"/>
  <c r="M1114" i="1"/>
  <c r="L1114" i="1" s="1"/>
  <c r="M1115" i="1"/>
  <c r="L1115" i="1" s="1"/>
  <c r="M1116" i="1"/>
  <c r="L1116" i="1" s="1"/>
  <c r="M1117" i="1"/>
  <c r="L1117" i="1" s="1"/>
  <c r="M1118" i="1"/>
  <c r="M1119" i="1"/>
  <c r="L1119" i="1" s="1"/>
  <c r="M1120" i="1"/>
  <c r="L1120" i="1" s="1"/>
  <c r="M1121" i="1"/>
  <c r="M1122" i="1"/>
  <c r="L1122" i="1" s="1"/>
  <c r="M1123" i="1"/>
  <c r="L1123" i="1" s="1"/>
  <c r="M1124" i="1"/>
  <c r="M1125" i="1"/>
  <c r="L1125" i="1" s="1"/>
  <c r="M1126" i="1"/>
  <c r="L1126" i="1" s="1"/>
  <c r="M1127" i="1"/>
  <c r="M1128" i="1"/>
  <c r="L1128" i="1" s="1"/>
  <c r="M1129" i="1"/>
  <c r="L1129" i="1" s="1"/>
  <c r="M1130" i="1"/>
  <c r="M1131" i="1"/>
  <c r="M1132" i="1"/>
  <c r="L1132" i="1" s="1"/>
  <c r="M1133" i="1"/>
  <c r="L1133" i="1" s="1"/>
  <c r="M1134" i="1"/>
  <c r="M1135" i="1"/>
  <c r="L1135" i="1" s="1"/>
  <c r="M1136" i="1"/>
  <c r="L1136" i="1" s="1"/>
  <c r="M1137" i="1"/>
  <c r="L1137" i="1" s="1"/>
  <c r="M1138" i="1"/>
  <c r="L1138" i="1" s="1"/>
  <c r="M1139" i="1"/>
  <c r="L1139" i="1" s="1"/>
  <c r="M1140" i="1"/>
  <c r="L1140" i="1" s="1"/>
  <c r="M1141" i="1"/>
  <c r="L1141" i="1" s="1"/>
  <c r="M1142" i="1"/>
  <c r="L1142" i="1" s="1"/>
  <c r="M1143" i="1"/>
  <c r="L1143" i="1" s="1"/>
  <c r="M1144" i="1"/>
  <c r="L1144" i="1" s="1"/>
  <c r="M1145" i="1"/>
  <c r="L1145" i="1" s="1"/>
  <c r="M1146" i="1"/>
  <c r="L1146" i="1" s="1"/>
  <c r="M1147" i="1"/>
  <c r="L1147" i="1" s="1"/>
  <c r="M1148" i="1"/>
  <c r="L1148" i="1" s="1"/>
  <c r="M1149" i="1"/>
  <c r="M1150" i="1"/>
  <c r="L1150" i="1" s="1"/>
  <c r="M1151" i="1"/>
  <c r="L1151" i="1" s="1"/>
  <c r="M1152" i="1"/>
  <c r="L1152" i="1" s="1"/>
  <c r="M1153" i="1"/>
  <c r="L1153" i="1" s="1"/>
  <c r="M1154" i="1"/>
  <c r="L1154" i="1" s="1"/>
  <c r="M1155" i="1"/>
  <c r="L1155" i="1" s="1"/>
  <c r="M1156" i="1"/>
  <c r="L1156" i="1" s="1"/>
  <c r="M1157" i="1"/>
  <c r="M1158" i="1"/>
  <c r="L1158" i="1" s="1"/>
  <c r="M1159" i="1"/>
  <c r="L1159" i="1" s="1"/>
  <c r="M1160" i="1"/>
  <c r="L1160" i="1" s="1"/>
  <c r="M1161" i="1"/>
  <c r="M1162" i="1"/>
  <c r="L1162" i="1" s="1"/>
  <c r="M1163" i="1"/>
  <c r="M1164" i="1"/>
  <c r="M1165" i="1"/>
  <c r="L1165" i="1" s="1"/>
  <c r="M1166" i="1"/>
  <c r="L1166" i="1" s="1"/>
  <c r="M1167" i="1"/>
  <c r="L1167" i="1" s="1"/>
  <c r="M1168" i="1"/>
  <c r="L1168" i="1" s="1"/>
  <c r="M1169" i="1"/>
  <c r="L1169" i="1" s="1"/>
  <c r="M1170" i="1"/>
  <c r="L1170" i="1" s="1"/>
  <c r="M1171" i="1"/>
  <c r="L1171" i="1" s="1"/>
  <c r="M1172" i="1"/>
  <c r="M1173" i="1"/>
  <c r="L1173" i="1" s="1"/>
  <c r="M1174" i="1"/>
  <c r="L1174" i="1" s="1"/>
  <c r="M1175" i="1"/>
  <c r="L1175" i="1" s="1"/>
  <c r="M1176" i="1"/>
  <c r="L1176" i="1" s="1"/>
  <c r="M1177" i="1"/>
  <c r="L1177" i="1" s="1"/>
  <c r="M1178" i="1"/>
  <c r="L1178" i="1" s="1"/>
  <c r="M1179" i="1"/>
  <c r="L1179" i="1" s="1"/>
  <c r="M1180" i="1"/>
  <c r="L1180" i="1" s="1"/>
  <c r="M1181" i="1"/>
  <c r="M1182" i="1"/>
  <c r="M1183" i="1"/>
  <c r="M1184" i="1"/>
  <c r="L1184" i="1" s="1"/>
  <c r="M1185" i="1"/>
  <c r="L1185" i="1" s="1"/>
  <c r="M1186" i="1"/>
  <c r="M1187" i="1"/>
  <c r="M1188" i="1"/>
  <c r="M1189" i="1"/>
  <c r="M1190" i="1"/>
  <c r="L1190" i="1" s="1"/>
  <c r="M1191" i="1"/>
  <c r="L1191" i="1" s="1"/>
  <c r="M1192" i="1"/>
  <c r="M1193" i="1"/>
  <c r="L1193" i="1" s="1"/>
  <c r="M1194" i="1"/>
  <c r="M1195" i="1"/>
  <c r="L1195" i="1" s="1"/>
  <c r="M1196" i="1"/>
  <c r="L1196" i="1" s="1"/>
  <c r="M1197" i="1"/>
  <c r="L1197" i="1" s="1"/>
  <c r="M1198" i="1"/>
  <c r="M1199" i="1"/>
  <c r="L1199" i="1" s="1"/>
  <c r="M1200" i="1"/>
  <c r="M1201" i="1"/>
  <c r="L1201" i="1" s="1"/>
  <c r="M1202" i="1"/>
  <c r="L1202" i="1" s="1"/>
  <c r="M1203" i="1"/>
  <c r="L1203" i="1" s="1"/>
  <c r="M1204" i="1"/>
  <c r="M1205" i="1"/>
  <c r="L1205" i="1" s="1"/>
  <c r="M1206" i="1"/>
  <c r="L1206" i="1" s="1"/>
  <c r="M1207" i="1"/>
  <c r="L1207" i="1" s="1"/>
  <c r="M1208" i="1"/>
  <c r="L1208" i="1" s="1"/>
  <c r="M1209" i="1"/>
  <c r="L1209" i="1" s="1"/>
  <c r="M1210" i="1"/>
  <c r="L1210" i="1" s="1"/>
  <c r="M1211" i="1"/>
  <c r="M1212" i="1"/>
  <c r="L1212" i="1" s="1"/>
  <c r="M1213" i="1"/>
  <c r="M1214" i="1"/>
  <c r="M1215" i="1"/>
  <c r="L1215" i="1" s="1"/>
  <c r="M1216" i="1"/>
  <c r="L1216" i="1" s="1"/>
  <c r="M1217" i="1"/>
  <c r="M1218" i="1"/>
  <c r="L1218" i="1" s="1"/>
  <c r="M1219" i="1"/>
  <c r="M1220" i="1"/>
  <c r="L1220" i="1" s="1"/>
  <c r="M1221" i="1"/>
  <c r="L1221" i="1" s="1"/>
  <c r="M1222" i="1"/>
  <c r="M1223" i="1"/>
  <c r="L1223" i="1" s="1"/>
  <c r="M1224" i="1"/>
  <c r="L1224" i="1" s="1"/>
  <c r="M1225" i="1"/>
  <c r="M1226" i="1"/>
  <c r="L1226" i="1" s="1"/>
  <c r="M1227" i="1"/>
  <c r="M1228" i="1"/>
  <c r="M1229" i="1"/>
  <c r="L1229" i="1" s="1"/>
  <c r="M1230" i="1"/>
  <c r="L1230" i="1" s="1"/>
  <c r="M1231" i="1"/>
  <c r="L1231" i="1" s="1"/>
  <c r="M1232" i="1"/>
  <c r="L1232" i="1" s="1"/>
  <c r="M1233" i="1"/>
  <c r="M1234" i="1"/>
  <c r="L1234" i="1" s="1"/>
  <c r="M1235" i="1"/>
  <c r="L1235" i="1" s="1"/>
  <c r="M1236" i="1"/>
  <c r="L1236" i="1" s="1"/>
  <c r="M1237" i="1"/>
  <c r="L1237" i="1" s="1"/>
  <c r="M1238" i="1"/>
  <c r="L1238" i="1" s="1"/>
  <c r="M1239" i="1"/>
  <c r="L1239" i="1" s="1"/>
  <c r="M1240" i="1"/>
  <c r="L1240" i="1" s="1"/>
  <c r="M1241" i="1"/>
  <c r="L1241" i="1" s="1"/>
  <c r="M1242" i="1"/>
  <c r="L1242" i="1" s="1"/>
  <c r="M1243" i="1"/>
  <c r="L1243" i="1" s="1"/>
  <c r="M1244" i="1"/>
  <c r="M1245" i="1"/>
  <c r="L1245" i="1" s="1"/>
  <c r="M1246" i="1"/>
  <c r="L1246" i="1" s="1"/>
  <c r="M1247" i="1"/>
  <c r="L1247" i="1" s="1"/>
  <c r="M1248" i="1"/>
  <c r="M1249" i="1"/>
  <c r="L1249" i="1" s="1"/>
  <c r="M1250" i="1"/>
  <c r="M1251" i="1"/>
  <c r="L1251" i="1" s="1"/>
  <c r="M1252" i="1"/>
  <c r="M1253" i="1"/>
  <c r="L1253" i="1" s="1"/>
  <c r="M1254" i="1"/>
  <c r="L1254" i="1" s="1"/>
  <c r="M1255" i="1"/>
  <c r="L1255" i="1" s="1"/>
  <c r="M1256" i="1"/>
  <c r="L1256" i="1" s="1"/>
  <c r="M1257" i="1"/>
  <c r="L1257" i="1" s="1"/>
  <c r="M1258" i="1"/>
  <c r="M1259" i="1"/>
  <c r="M1260" i="1"/>
  <c r="L1260" i="1" s="1"/>
  <c r="M1261" i="1"/>
  <c r="L1261" i="1" s="1"/>
  <c r="M1262" i="1"/>
  <c r="L1262" i="1" s="1"/>
  <c r="M1263" i="1"/>
  <c r="M1264" i="1"/>
  <c r="L1264" i="1" s="1"/>
  <c r="M1265" i="1"/>
  <c r="M1266" i="1"/>
  <c r="L1266" i="1" s="1"/>
  <c r="M1267" i="1"/>
  <c r="L1267" i="1" s="1"/>
  <c r="M1268" i="1"/>
  <c r="L1268" i="1" s="1"/>
  <c r="M1269" i="1"/>
  <c r="M1270" i="1"/>
  <c r="M1271" i="1"/>
  <c r="M1272" i="1"/>
  <c r="M1273" i="1"/>
  <c r="L1273" i="1" s="1"/>
  <c r="M1274" i="1"/>
  <c r="L1274" i="1" s="1"/>
  <c r="M1275" i="1"/>
  <c r="L1275" i="1" s="1"/>
  <c r="M1276" i="1"/>
  <c r="L1276" i="1" s="1"/>
  <c r="M1277" i="1"/>
  <c r="L1277" i="1" s="1"/>
  <c r="M1278" i="1"/>
  <c r="L1278" i="1" s="1"/>
  <c r="M1279" i="1"/>
  <c r="M1280" i="1"/>
  <c r="L1280" i="1" s="1"/>
  <c r="M1281" i="1"/>
  <c r="M1282" i="1"/>
  <c r="L1282" i="1" s="1"/>
  <c r="M1283" i="1"/>
  <c r="M1284" i="1"/>
  <c r="L1284" i="1" s="1"/>
  <c r="M1285" i="1"/>
  <c r="L1285" i="1" s="1"/>
  <c r="M1286" i="1"/>
  <c r="L1286" i="1" s="1"/>
  <c r="M1287" i="1"/>
  <c r="M1288" i="1"/>
  <c r="M1289" i="1"/>
  <c r="L1289" i="1" s="1"/>
  <c r="M1290" i="1"/>
  <c r="M1291" i="1"/>
  <c r="M1292" i="1"/>
  <c r="L1292" i="1" s="1"/>
  <c r="M1293" i="1"/>
  <c r="L1293" i="1" s="1"/>
  <c r="M1294" i="1"/>
  <c r="M1295" i="1"/>
  <c r="M1296" i="1"/>
  <c r="L1296" i="1" s="1"/>
  <c r="M1297" i="1"/>
  <c r="L1297" i="1" s="1"/>
  <c r="M1298" i="1"/>
  <c r="M1299" i="1"/>
  <c r="L1299" i="1" s="1"/>
  <c r="M1300" i="1"/>
  <c r="M1301" i="1"/>
  <c r="M1302" i="1"/>
  <c r="M1303" i="1"/>
  <c r="M1304" i="1"/>
  <c r="L1304" i="1" s="1"/>
  <c r="M1305" i="1"/>
  <c r="L1305" i="1" s="1"/>
  <c r="M1306" i="1"/>
  <c r="L1306" i="1" s="1"/>
  <c r="M1307" i="1"/>
  <c r="L1307" i="1" s="1"/>
  <c r="M1308" i="1"/>
  <c r="L1308" i="1" s="1"/>
  <c r="M1309" i="1"/>
  <c r="L1309" i="1" s="1"/>
  <c r="M1310" i="1"/>
  <c r="L1310" i="1" s="1"/>
  <c r="M1311" i="1"/>
  <c r="L1311" i="1" s="1"/>
  <c r="M1312" i="1"/>
  <c r="L1312" i="1" s="1"/>
  <c r="M1313" i="1"/>
  <c r="L1313" i="1" s="1"/>
  <c r="M1314" i="1"/>
  <c r="L1314" i="1" s="1"/>
  <c r="M1315" i="1"/>
  <c r="L1315" i="1" s="1"/>
  <c r="M1316" i="1"/>
  <c r="L1316" i="1" s="1"/>
  <c r="M1317" i="1"/>
  <c r="L1317" i="1" s="1"/>
  <c r="M1318" i="1"/>
  <c r="L1318" i="1" s="1"/>
  <c r="M1319" i="1"/>
  <c r="L1319" i="1" s="1"/>
  <c r="M1320" i="1"/>
  <c r="M1321" i="1"/>
  <c r="L1321" i="1" s="1"/>
  <c r="M1322" i="1"/>
  <c r="M1323" i="1"/>
  <c r="L1323" i="1" s="1"/>
  <c r="M1324" i="1"/>
  <c r="L1324" i="1" s="1"/>
  <c r="M1325" i="1"/>
  <c r="L1325" i="1" s="1"/>
  <c r="M1326" i="1"/>
  <c r="L1326" i="1" s="1"/>
  <c r="M1327" i="1"/>
  <c r="L1327" i="1" s="1"/>
  <c r="M1328" i="1"/>
  <c r="L1328" i="1" s="1"/>
  <c r="M1329" i="1"/>
  <c r="L1329" i="1" s="1"/>
  <c r="M1330" i="1"/>
  <c r="L1330" i="1" s="1"/>
  <c r="M1331" i="1"/>
  <c r="M1332" i="1"/>
  <c r="L1332" i="1" s="1"/>
  <c r="M1333" i="1"/>
  <c r="L1333" i="1" s="1"/>
  <c r="M1334" i="1"/>
  <c r="L1334" i="1" s="1"/>
  <c r="M1335" i="1"/>
  <c r="L1335" i="1" s="1"/>
  <c r="M1336" i="1"/>
  <c r="L1336" i="1" s="1"/>
  <c r="M1337" i="1"/>
  <c r="M1338" i="1"/>
  <c r="L1338" i="1" s="1"/>
  <c r="M1339" i="1"/>
  <c r="L1339" i="1" s="1"/>
  <c r="M1340" i="1"/>
  <c r="M1341" i="1"/>
  <c r="L1341" i="1" s="1"/>
  <c r="M1342" i="1"/>
  <c r="L1342" i="1" s="1"/>
  <c r="M1343" i="1"/>
  <c r="M1344" i="1"/>
  <c r="L1344" i="1" s="1"/>
  <c r="M1345" i="1"/>
  <c r="M1346" i="1"/>
  <c r="M1347" i="1"/>
  <c r="M1348" i="1"/>
  <c r="L1348" i="1" s="1"/>
  <c r="M1349" i="1"/>
  <c r="L1349" i="1" s="1"/>
  <c r="M1350" i="1"/>
  <c r="L1350" i="1" s="1"/>
  <c r="M1351" i="1"/>
  <c r="L1351" i="1" s="1"/>
  <c r="M1352" i="1"/>
  <c r="L1352" i="1" s="1"/>
  <c r="M1353" i="1"/>
  <c r="L1353" i="1" s="1"/>
  <c r="M1354" i="1"/>
  <c r="L1354" i="1" s="1"/>
  <c r="M1355" i="1"/>
  <c r="M1356" i="1"/>
  <c r="L1356" i="1" s="1"/>
  <c r="M1357" i="1"/>
  <c r="L1357" i="1" s="1"/>
  <c r="M1358" i="1"/>
  <c r="L1358" i="1" s="1"/>
  <c r="M1359" i="1"/>
  <c r="L1359" i="1" s="1"/>
  <c r="M1360" i="1"/>
  <c r="L1360" i="1" s="1"/>
  <c r="M1361" i="1"/>
  <c r="L1361" i="1" s="1"/>
  <c r="M1362" i="1"/>
  <c r="L1362" i="1" s="1"/>
  <c r="M1363" i="1"/>
  <c r="L1363" i="1" s="1"/>
  <c r="M1364" i="1"/>
  <c r="L1364" i="1" s="1"/>
  <c r="M1365" i="1"/>
  <c r="L1365" i="1" s="1"/>
  <c r="M1366" i="1"/>
  <c r="L1366" i="1" s="1"/>
  <c r="M1367" i="1"/>
  <c r="L1367" i="1" s="1"/>
  <c r="M1368" i="1"/>
  <c r="M1369" i="1"/>
  <c r="L1369" i="1" s="1"/>
  <c r="M1370" i="1"/>
  <c r="L1370" i="1" s="1"/>
  <c r="M1371" i="1"/>
  <c r="L1371" i="1" s="1"/>
  <c r="M1372" i="1"/>
  <c r="M1373" i="1"/>
  <c r="L1373" i="1" s="1"/>
  <c r="M1374" i="1"/>
  <c r="L1374" i="1" s="1"/>
  <c r="M1375" i="1"/>
  <c r="L1375" i="1" s="1"/>
  <c r="M1376" i="1"/>
  <c r="L1376" i="1" s="1"/>
  <c r="M1377" i="1"/>
  <c r="L1377" i="1" s="1"/>
  <c r="M1378" i="1"/>
  <c r="L1378" i="1" s="1"/>
  <c r="M1379" i="1"/>
  <c r="L1379" i="1" s="1"/>
  <c r="M1380" i="1"/>
  <c r="L1380" i="1" s="1"/>
  <c r="M1381" i="1"/>
  <c r="L1381" i="1" s="1"/>
  <c r="M1382" i="1"/>
  <c r="L1382" i="1" s="1"/>
  <c r="M1383" i="1"/>
  <c r="L1383" i="1" s="1"/>
  <c r="M1384" i="1"/>
  <c r="L1384" i="1" s="1"/>
  <c r="M1385" i="1"/>
  <c r="L1385" i="1" s="1"/>
  <c r="M1386" i="1"/>
  <c r="L1386" i="1" s="1"/>
  <c r="M1387" i="1"/>
  <c r="L1387" i="1" s="1"/>
  <c r="M1388" i="1"/>
  <c r="L1388" i="1" s="1"/>
  <c r="M1389" i="1"/>
  <c r="L1389" i="1" s="1"/>
  <c r="M1390" i="1"/>
  <c r="L1390" i="1" s="1"/>
  <c r="M1391" i="1"/>
  <c r="M1392" i="1"/>
  <c r="M1393" i="1"/>
  <c r="M1394" i="1"/>
  <c r="L1394" i="1" s="1"/>
  <c r="M1395" i="1"/>
  <c r="L1395" i="1" s="1"/>
  <c r="M1396" i="1"/>
  <c r="L1396" i="1" s="1"/>
  <c r="M1397" i="1"/>
  <c r="M1398" i="1"/>
  <c r="M1399" i="1"/>
  <c r="L1399" i="1" s="1"/>
  <c r="M1400" i="1"/>
  <c r="M1401" i="1"/>
  <c r="L1401" i="1" s="1"/>
  <c r="M1402" i="1"/>
  <c r="M1403" i="1"/>
  <c r="M1404" i="1"/>
  <c r="L1404" i="1" s="1"/>
  <c r="M1405" i="1"/>
  <c r="M1406" i="1"/>
  <c r="L1406" i="1" s="1"/>
  <c r="M1407" i="1"/>
  <c r="M1408" i="1"/>
  <c r="M1409" i="1"/>
  <c r="L1409" i="1" s="1"/>
  <c r="M1410" i="1"/>
  <c r="L1410" i="1" s="1"/>
  <c r="M1411" i="1"/>
  <c r="M1412" i="1"/>
  <c r="L1412" i="1" s="1"/>
  <c r="M1413" i="1"/>
  <c r="M1414" i="1"/>
  <c r="L1414" i="1" s="1"/>
  <c r="M1415" i="1"/>
  <c r="L1415" i="1" s="1"/>
  <c r="M1416" i="1"/>
  <c r="L1416" i="1" s="1"/>
  <c r="M1417" i="1"/>
  <c r="L1417" i="1" s="1"/>
  <c r="M1418" i="1"/>
  <c r="L1418" i="1" s="1"/>
  <c r="M1419" i="1"/>
  <c r="L1419" i="1" s="1"/>
  <c r="M1420" i="1"/>
  <c r="L1420" i="1" s="1"/>
  <c r="M1421" i="1"/>
  <c r="L1421" i="1" s="1"/>
  <c r="M1422" i="1"/>
  <c r="M1423" i="1"/>
  <c r="L1423" i="1" s="1"/>
  <c r="M1424" i="1"/>
  <c r="M1425" i="1"/>
  <c r="L1425" i="1" s="1"/>
  <c r="M1426" i="1"/>
  <c r="L1426" i="1" s="1"/>
  <c r="M1427" i="1"/>
  <c r="L1427" i="1" s="1"/>
  <c r="M1428" i="1"/>
  <c r="M1429" i="1"/>
  <c r="M1430" i="1"/>
  <c r="L1430" i="1" s="1"/>
  <c r="M1431" i="1"/>
  <c r="L1431" i="1" s="1"/>
  <c r="M1432" i="1"/>
  <c r="M1433" i="1"/>
  <c r="L1433" i="1" s="1"/>
  <c r="M1434" i="1"/>
  <c r="L1434" i="1" s="1"/>
  <c r="M1435" i="1"/>
  <c r="M1436" i="1"/>
  <c r="M1437" i="1"/>
  <c r="M1438" i="1"/>
  <c r="M1439" i="1"/>
  <c r="L1439" i="1" s="1"/>
  <c r="M1440" i="1"/>
  <c r="L1440" i="1" s="1"/>
  <c r="M1441" i="1"/>
  <c r="L1441" i="1" s="1"/>
  <c r="M1442" i="1"/>
  <c r="L1442" i="1" s="1"/>
  <c r="M1443" i="1"/>
  <c r="L1443" i="1" s="1"/>
  <c r="M1444" i="1"/>
  <c r="L1444" i="1" s="1"/>
  <c r="M1445" i="1"/>
  <c r="M1446" i="1"/>
  <c r="M1447" i="1"/>
  <c r="L1447" i="1" s="1"/>
  <c r="M1448" i="1"/>
  <c r="L1448" i="1" s="1"/>
  <c r="M1449" i="1"/>
  <c r="M1450" i="1"/>
  <c r="L1450" i="1" s="1"/>
  <c r="M1451" i="1"/>
  <c r="L1451" i="1" s="1"/>
  <c r="M1452" i="1"/>
  <c r="L1452" i="1" s="1"/>
  <c r="M1453" i="1"/>
  <c r="L1453" i="1" s="1"/>
  <c r="M1454" i="1"/>
  <c r="M1455" i="1"/>
  <c r="L1455" i="1" s="1"/>
  <c r="M1456" i="1"/>
  <c r="M1457" i="1"/>
  <c r="L1457" i="1" s="1"/>
  <c r="M1458" i="1"/>
  <c r="L1458" i="1" s="1"/>
  <c r="M1459" i="1"/>
  <c r="L1459" i="1" s="1"/>
  <c r="M1460" i="1"/>
  <c r="L1460" i="1" s="1"/>
  <c r="M1461" i="1"/>
  <c r="L1461" i="1" s="1"/>
  <c r="M1462" i="1"/>
  <c r="L1462" i="1" s="1"/>
  <c r="M1463" i="1"/>
  <c r="L1463" i="1" s="1"/>
  <c r="M1464" i="1"/>
  <c r="M1465" i="1"/>
  <c r="L1465" i="1" s="1"/>
  <c r="M1466" i="1"/>
  <c r="L1466" i="1" s="1"/>
  <c r="M1467" i="1"/>
  <c r="L1467" i="1" s="1"/>
  <c r="M1468" i="1"/>
  <c r="L1468" i="1" s="1"/>
  <c r="M1469" i="1"/>
  <c r="M1470" i="1"/>
  <c r="M1471" i="1"/>
  <c r="L1471" i="1" s="1"/>
  <c r="M1472" i="1"/>
  <c r="M1473" i="1"/>
  <c r="M1474" i="1"/>
  <c r="L1474" i="1" s="1"/>
  <c r="M1475" i="1"/>
  <c r="M1476" i="1"/>
  <c r="M1477" i="1"/>
  <c r="L1477" i="1" s="1"/>
  <c r="M1478" i="1"/>
  <c r="M1479" i="1"/>
  <c r="M1480" i="1"/>
  <c r="M1481" i="1"/>
  <c r="L1481" i="1" s="1"/>
  <c r="M1482" i="1"/>
  <c r="M1483" i="1"/>
  <c r="L1483" i="1" s="1"/>
  <c r="M1484" i="1"/>
  <c r="L1484" i="1" s="1"/>
  <c r="M1485" i="1"/>
  <c r="L1485" i="1" s="1"/>
  <c r="M1486" i="1"/>
  <c r="L1486" i="1" s="1"/>
  <c r="M1487" i="1"/>
  <c r="L1487" i="1" s="1"/>
  <c r="M1488" i="1"/>
  <c r="L1488" i="1" s="1"/>
  <c r="M1489" i="1"/>
  <c r="M1490" i="1"/>
  <c r="M1491" i="1"/>
  <c r="M1492" i="1"/>
  <c r="L1492" i="1" s="1"/>
  <c r="M1493" i="1"/>
  <c r="L1493" i="1" s="1"/>
  <c r="M1494" i="1"/>
  <c r="M1495" i="1"/>
  <c r="M1496" i="1"/>
  <c r="L1496" i="1" s="1"/>
  <c r="M1497" i="1"/>
  <c r="L1497" i="1" s="1"/>
  <c r="M1498" i="1"/>
  <c r="L1498" i="1" s="1"/>
  <c r="M1499" i="1"/>
  <c r="L1499" i="1" s="1"/>
  <c r="M1500" i="1"/>
  <c r="L1500" i="1" s="1"/>
  <c r="M1501" i="1"/>
  <c r="M1502" i="1"/>
  <c r="L1502" i="1" s="1"/>
  <c r="M1503" i="1"/>
  <c r="L1503" i="1" s="1"/>
  <c r="M1504" i="1"/>
  <c r="M1505" i="1"/>
  <c r="M1506" i="1"/>
  <c r="L1506" i="1" s="1"/>
  <c r="M1507" i="1"/>
  <c r="M1508" i="1"/>
  <c r="M1509" i="1"/>
  <c r="L1509" i="1" s="1"/>
  <c r="M1510" i="1"/>
  <c r="M1511" i="1"/>
  <c r="M1512" i="1"/>
  <c r="M1513" i="1"/>
  <c r="L1513" i="1" s="1"/>
  <c r="M1514" i="1"/>
  <c r="M1515" i="1"/>
  <c r="M1516" i="1"/>
  <c r="M1517" i="1"/>
  <c r="L1517" i="1" s="1"/>
  <c r="M1518" i="1"/>
  <c r="L1518" i="1" s="1"/>
  <c r="M1519" i="1"/>
  <c r="M1520" i="1"/>
  <c r="M1521" i="1"/>
  <c r="L1521" i="1" s="1"/>
  <c r="M1522" i="1"/>
  <c r="M1523" i="1"/>
  <c r="M1524" i="1"/>
  <c r="L1524" i="1" s="1"/>
  <c r="M1525" i="1"/>
  <c r="M1526" i="1"/>
  <c r="L1526" i="1" s="1"/>
  <c r="M1527" i="1"/>
  <c r="M1528" i="1"/>
  <c r="L1528" i="1" s="1"/>
  <c r="M1529" i="1"/>
  <c r="L1529" i="1" s="1"/>
  <c r="M1530" i="1"/>
  <c r="L1530" i="1" s="1"/>
  <c r="M1531" i="1"/>
  <c r="M1532" i="1"/>
  <c r="M1533" i="1"/>
  <c r="L1533" i="1" s="1"/>
  <c r="M1534" i="1"/>
  <c r="L1534" i="1" s="1"/>
  <c r="M1535" i="1"/>
  <c r="M1536" i="1"/>
  <c r="M1537" i="1"/>
  <c r="L1537" i="1" s="1"/>
  <c r="M1538" i="1"/>
  <c r="M1539" i="1"/>
  <c r="M1540" i="1"/>
  <c r="M1541" i="1"/>
  <c r="L1541" i="1" s="1"/>
  <c r="M1542" i="1"/>
  <c r="L1542" i="1" s="1"/>
  <c r="M1543" i="1"/>
  <c r="L1543" i="1" s="1"/>
  <c r="M1544" i="1"/>
  <c r="L1544" i="1" s="1"/>
  <c r="M1545" i="1"/>
  <c r="L1545" i="1" s="1"/>
  <c r="M1546" i="1"/>
  <c r="M1547" i="1"/>
  <c r="L1547" i="1" s="1"/>
  <c r="M1548" i="1"/>
  <c r="L1548" i="1" s="1"/>
  <c r="M1549" i="1"/>
  <c r="L1549" i="1" s="1"/>
  <c r="M1550" i="1"/>
  <c r="L1550" i="1" s="1"/>
  <c r="M1551" i="1"/>
  <c r="L1551" i="1" s="1"/>
  <c r="M1552" i="1"/>
  <c r="L1552" i="1" s="1"/>
  <c r="M1553" i="1"/>
  <c r="M1554" i="1"/>
  <c r="M1555" i="1"/>
  <c r="M1556" i="1"/>
  <c r="L1556" i="1" s="1"/>
  <c r="M1557" i="1"/>
  <c r="L1557" i="1" s="1"/>
  <c r="M1558" i="1"/>
  <c r="L1558" i="1" s="1"/>
  <c r="M1559" i="1"/>
  <c r="L1559" i="1" s="1"/>
  <c r="M1560" i="1"/>
  <c r="M1561" i="1"/>
  <c r="L1561" i="1" s="1"/>
  <c r="M1562" i="1"/>
  <c r="L1562" i="1" s="1"/>
  <c r="M1563" i="1"/>
  <c r="L1563" i="1" s="1"/>
  <c r="M1564" i="1"/>
  <c r="L1564" i="1" s="1"/>
  <c r="M1565" i="1"/>
  <c r="L1565" i="1" s="1"/>
  <c r="M1566" i="1"/>
  <c r="M1567" i="1"/>
  <c r="L1567" i="1" s="1"/>
  <c r="M1568" i="1"/>
  <c r="M1569" i="1"/>
  <c r="L1569" i="1" s="1"/>
  <c r="M1570" i="1"/>
  <c r="L1570" i="1" s="1"/>
  <c r="M1571" i="1"/>
  <c r="L1571" i="1" s="1"/>
  <c r="M1572" i="1"/>
  <c r="M1573" i="1"/>
  <c r="M1574" i="1"/>
  <c r="L1574" i="1" s="1"/>
  <c r="M1575" i="1"/>
  <c r="M1576" i="1"/>
  <c r="L1576" i="1" s="1"/>
  <c r="M1577" i="1"/>
  <c r="M1578" i="1"/>
  <c r="L1578" i="1" s="1"/>
  <c r="M1579" i="1"/>
  <c r="L1579" i="1" s="1"/>
  <c r="M1580" i="1"/>
  <c r="L1580" i="1" s="1"/>
  <c r="M1581" i="1"/>
  <c r="M1582" i="1"/>
  <c r="M1583" i="1"/>
  <c r="M1584" i="1"/>
  <c r="M1585" i="1"/>
  <c r="M1586" i="1"/>
  <c r="L1586" i="1" s="1"/>
  <c r="M1587" i="1"/>
  <c r="L1587" i="1" s="1"/>
  <c r="M1588" i="1"/>
  <c r="L1588" i="1" s="1"/>
  <c r="M1589" i="1"/>
  <c r="L1589" i="1" s="1"/>
  <c r="M1590" i="1"/>
  <c r="L1590" i="1" s="1"/>
  <c r="M1591" i="1"/>
  <c r="L1591" i="1" s="1"/>
  <c r="M1592" i="1"/>
  <c r="M1593" i="1"/>
  <c r="M1594" i="1"/>
  <c r="M1595" i="1"/>
  <c r="M1596" i="1"/>
  <c r="L1596" i="1" s="1"/>
  <c r="M1597" i="1"/>
  <c r="M1598" i="1"/>
  <c r="M1599" i="1"/>
  <c r="M1600" i="1"/>
  <c r="M1601" i="1"/>
  <c r="L1601" i="1" s="1"/>
  <c r="M1602" i="1"/>
  <c r="M1603" i="1"/>
  <c r="L1603" i="1" s="1"/>
  <c r="M1604" i="1"/>
  <c r="L1604" i="1" s="1"/>
  <c r="M1605" i="1"/>
  <c r="M1606" i="1"/>
  <c r="L1606" i="1" s="1"/>
  <c r="M1607" i="1"/>
  <c r="M1608" i="1"/>
  <c r="L1608" i="1" s="1"/>
  <c r="M1609" i="1"/>
  <c r="L1609" i="1" s="1"/>
  <c r="M1610" i="1"/>
  <c r="L1610" i="1" s="1"/>
  <c r="M1611" i="1"/>
  <c r="L1611" i="1" s="1"/>
  <c r="M1612" i="1"/>
  <c r="M1613" i="1"/>
  <c r="L1613" i="1" s="1"/>
  <c r="M1614" i="1"/>
  <c r="M1615" i="1"/>
  <c r="L1615" i="1" s="1"/>
  <c r="M1616" i="1"/>
  <c r="M1617" i="1"/>
  <c r="L1617" i="1" s="1"/>
  <c r="M1618" i="1"/>
  <c r="M1619" i="1"/>
  <c r="M1620" i="1"/>
  <c r="L1620" i="1" s="1"/>
  <c r="M1621" i="1"/>
  <c r="M1622" i="1"/>
  <c r="L1622" i="1" s="1"/>
  <c r="M1623" i="1"/>
  <c r="L1623" i="1" s="1"/>
  <c r="M1624" i="1"/>
  <c r="M1625" i="1"/>
  <c r="M1626" i="1"/>
  <c r="M1627" i="1"/>
  <c r="M1628" i="1"/>
  <c r="M1629" i="1"/>
  <c r="M1630" i="1"/>
  <c r="L1630" i="1" s="1"/>
  <c r="M1631" i="1"/>
  <c r="L1631" i="1" s="1"/>
  <c r="M1632" i="1"/>
  <c r="M1633" i="1"/>
  <c r="L1633" i="1" s="1"/>
  <c r="M1634" i="1"/>
  <c r="M1635" i="1"/>
  <c r="L1635" i="1" s="1"/>
  <c r="M1636" i="1"/>
  <c r="M1637" i="1"/>
  <c r="L1637" i="1" s="1"/>
  <c r="M1638" i="1"/>
  <c r="M1639" i="1"/>
  <c r="M1640" i="1"/>
  <c r="M1641" i="1"/>
  <c r="M1642" i="1"/>
  <c r="L1642" i="1" s="1"/>
  <c r="M1643" i="1"/>
  <c r="L1643" i="1" s="1"/>
  <c r="M1644" i="1"/>
  <c r="L1644" i="1" s="1"/>
  <c r="M1645" i="1"/>
  <c r="L1645" i="1" s="1"/>
  <c r="M1646" i="1"/>
  <c r="L1646" i="1" s="1"/>
  <c r="M1647" i="1"/>
  <c r="M1648" i="1"/>
  <c r="M1649" i="1"/>
  <c r="L1649" i="1" s="1"/>
  <c r="M1650" i="1"/>
  <c r="L1650" i="1" s="1"/>
  <c r="M1651" i="1"/>
  <c r="L1651" i="1" s="1"/>
  <c r="M1652" i="1"/>
  <c r="L1652" i="1" s="1"/>
  <c r="M1653" i="1"/>
  <c r="L1653" i="1" s="1"/>
  <c r="M1654" i="1"/>
  <c r="L1654" i="1" s="1"/>
  <c r="M1655" i="1"/>
  <c r="M1656" i="1"/>
  <c r="M1657" i="1"/>
  <c r="L1657" i="1" s="1"/>
  <c r="M1658" i="1"/>
  <c r="M1659" i="1"/>
  <c r="L1659" i="1" s="1"/>
  <c r="M1660" i="1"/>
  <c r="L1660" i="1" s="1"/>
  <c r="M1661" i="1"/>
  <c r="M1662" i="1"/>
  <c r="M1663" i="1"/>
  <c r="M1664" i="1"/>
  <c r="L1664" i="1" s="1"/>
  <c r="M1665" i="1"/>
  <c r="L1665" i="1" s="1"/>
  <c r="M1666" i="1"/>
  <c r="M1667" i="1"/>
  <c r="M1668" i="1"/>
  <c r="L1668" i="1" s="1"/>
  <c r="M1669" i="1"/>
  <c r="M1670" i="1"/>
  <c r="L1670" i="1" s="1"/>
  <c r="M1671" i="1"/>
  <c r="M1672" i="1"/>
  <c r="L1672" i="1" s="1"/>
  <c r="M1673" i="1"/>
  <c r="L1673" i="1" s="1"/>
  <c r="M1674" i="1"/>
  <c r="L1674" i="1" s="1"/>
  <c r="M1675" i="1"/>
  <c r="L1675" i="1" s="1"/>
  <c r="M1676" i="1"/>
  <c r="L1676" i="1" s="1"/>
  <c r="M1677" i="1"/>
  <c r="M1678" i="1"/>
  <c r="L1678" i="1" s="1"/>
  <c r="M1679" i="1"/>
  <c r="M1680" i="1"/>
  <c r="L1680" i="1" s="1"/>
  <c r="M1681" i="1"/>
  <c r="L1681" i="1" s="1"/>
  <c r="M1682" i="1"/>
  <c r="M1683" i="1"/>
  <c r="M1684" i="1"/>
  <c r="M1685" i="1"/>
  <c r="M1686" i="1"/>
  <c r="L1686" i="1" s="1"/>
  <c r="M1687" i="1"/>
  <c r="M1688" i="1"/>
  <c r="L1688" i="1" s="1"/>
  <c r="M1689" i="1"/>
  <c r="L1689" i="1" s="1"/>
  <c r="M1690" i="1"/>
  <c r="M1691" i="1"/>
  <c r="L1691" i="1" s="1"/>
  <c r="M1692" i="1"/>
  <c r="M1693" i="1"/>
  <c r="M1694" i="1"/>
  <c r="M1695" i="1"/>
  <c r="M1696" i="1"/>
  <c r="M1697" i="1"/>
  <c r="M1698" i="1"/>
  <c r="M1699" i="1"/>
  <c r="L1699" i="1" s="1"/>
  <c r="M1700" i="1"/>
  <c r="L1700" i="1" s="1"/>
  <c r="M1701" i="1"/>
  <c r="M1702" i="1"/>
  <c r="M1703" i="1"/>
  <c r="M1704" i="1"/>
  <c r="M1705" i="1"/>
  <c r="M1706" i="1"/>
  <c r="M1707" i="1"/>
  <c r="L1707" i="1" s="1"/>
  <c r="M1708" i="1"/>
  <c r="M1709" i="1"/>
  <c r="L1709" i="1" s="1"/>
  <c r="M1710" i="1"/>
  <c r="M1711" i="1"/>
  <c r="M1712" i="1"/>
  <c r="L1712" i="1" s="1"/>
  <c r="M1713" i="1"/>
  <c r="L1713" i="1" s="1"/>
  <c r="M1714" i="1"/>
  <c r="M1715" i="1"/>
  <c r="M1716" i="1"/>
  <c r="L1716" i="1" s="1"/>
  <c r="M1717" i="1"/>
  <c r="M1718" i="1"/>
  <c r="L1718" i="1" s="1"/>
  <c r="M1719" i="1"/>
  <c r="L1719" i="1" s="1"/>
  <c r="M1720" i="1"/>
  <c r="M1721" i="1"/>
  <c r="M1722" i="1"/>
  <c r="L1722" i="1" s="1"/>
  <c r="M1723" i="1"/>
  <c r="M1724" i="1"/>
  <c r="M1725" i="1"/>
  <c r="L1725" i="1" s="1"/>
  <c r="M1726" i="1"/>
  <c r="M1727" i="1"/>
  <c r="M1728" i="1"/>
  <c r="M1729" i="1"/>
  <c r="M1730" i="1"/>
  <c r="L1730" i="1" s="1"/>
  <c r="M1731" i="1"/>
  <c r="M1732" i="1"/>
  <c r="L1732" i="1" s="1"/>
  <c r="M1733" i="1"/>
  <c r="L1733" i="1" s="1"/>
  <c r="M1734" i="1"/>
  <c r="L1734" i="1" s="1"/>
  <c r="M1735" i="1"/>
  <c r="L1735" i="1" s="1"/>
  <c r="M1736" i="1"/>
  <c r="M1737" i="1"/>
  <c r="M1738" i="1"/>
  <c r="M1739" i="1"/>
  <c r="L1739" i="1" s="1"/>
  <c r="M1740" i="1"/>
  <c r="M1741" i="1"/>
  <c r="L1741" i="1" s="1"/>
  <c r="M1742" i="1"/>
  <c r="M1743" i="1"/>
  <c r="M1744" i="1"/>
  <c r="M1745" i="1"/>
  <c r="L1745" i="1" s="1"/>
  <c r="M1746" i="1"/>
  <c r="M1747" i="1"/>
  <c r="M1748" i="1"/>
  <c r="M1749" i="1"/>
  <c r="L1749" i="1" s="1"/>
  <c r="M1750" i="1"/>
  <c r="M1751" i="1"/>
  <c r="L1751" i="1" s="1"/>
  <c r="M1752" i="1"/>
  <c r="M1753" i="1"/>
  <c r="L1753" i="1" s="1"/>
  <c r="M1754" i="1"/>
  <c r="M1755" i="1"/>
  <c r="L1755" i="1" s="1"/>
  <c r="M1756" i="1"/>
  <c r="M1757" i="1"/>
  <c r="M1758" i="1"/>
  <c r="L1758" i="1" s="1"/>
  <c r="M1759" i="1"/>
  <c r="L1759" i="1" s="1"/>
  <c r="M1760" i="1"/>
  <c r="M1761" i="1"/>
  <c r="L1761" i="1" s="1"/>
  <c r="M1762" i="1"/>
  <c r="M1763" i="1"/>
  <c r="L1763" i="1" s="1"/>
  <c r="M1764" i="1"/>
  <c r="L1764" i="1" s="1"/>
  <c r="M1765" i="1"/>
  <c r="M1766" i="1"/>
  <c r="L1766" i="1" s="1"/>
  <c r="M1767" i="1"/>
  <c r="L1767" i="1" s="1"/>
  <c r="M1768" i="1"/>
  <c r="M1769" i="1"/>
  <c r="M1770" i="1"/>
  <c r="M1771" i="1"/>
  <c r="M1772" i="1"/>
  <c r="M1773" i="1"/>
  <c r="L1773" i="1" s="1"/>
  <c r="M1774" i="1"/>
  <c r="L1774" i="1" s="1"/>
  <c r="M1775" i="1"/>
  <c r="L1775" i="1" s="1"/>
  <c r="M1776" i="1"/>
  <c r="M1777" i="1"/>
  <c r="M1778" i="1"/>
  <c r="L1778" i="1" s="1"/>
  <c r="M1779" i="1"/>
  <c r="L1779" i="1" s="1"/>
  <c r="M1780" i="1"/>
  <c r="L1780" i="1" s="1"/>
  <c r="M1781" i="1"/>
  <c r="M1782" i="1"/>
  <c r="M1783" i="1"/>
  <c r="L1783" i="1" s="1"/>
  <c r="M1784" i="1"/>
  <c r="L1784" i="1" s="1"/>
  <c r="M1785" i="1"/>
  <c r="M1786" i="1"/>
  <c r="L1786" i="1" s="1"/>
  <c r="M1787" i="1"/>
  <c r="M1788" i="1"/>
  <c r="L1788" i="1" s="1"/>
  <c r="M1789" i="1"/>
  <c r="L1789" i="1" s="1"/>
  <c r="M1790" i="1"/>
  <c r="L1790" i="1" s="1"/>
  <c r="M1791" i="1"/>
  <c r="M1792" i="1"/>
  <c r="M1793" i="1"/>
  <c r="L1793" i="1" s="1"/>
  <c r="M1794" i="1"/>
  <c r="L1794" i="1" s="1"/>
  <c r="M1795" i="1"/>
  <c r="L1795" i="1" s="1"/>
  <c r="M1796" i="1"/>
  <c r="M1797" i="1"/>
  <c r="M1798" i="1"/>
  <c r="M1799" i="1"/>
  <c r="M1800" i="1"/>
  <c r="M1801" i="1"/>
  <c r="M1802" i="1"/>
  <c r="L1802" i="1" s="1"/>
  <c r="M1803" i="1"/>
  <c r="L1803" i="1" s="1"/>
  <c r="M1804" i="1"/>
  <c r="M1805" i="1"/>
  <c r="M1806" i="1"/>
  <c r="M1807" i="1"/>
  <c r="M1808" i="1"/>
  <c r="L1808" i="1" s="1"/>
  <c r="M1809" i="1"/>
  <c r="M1810" i="1"/>
  <c r="M1811" i="1"/>
  <c r="M1812" i="1"/>
  <c r="L1812" i="1" s="1"/>
  <c r="M1813" i="1"/>
  <c r="L1813" i="1" s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L1828" i="1" s="1"/>
  <c r="M1829" i="1"/>
  <c r="L1829" i="1" s="1"/>
  <c r="M1830" i="1"/>
  <c r="L1830" i="1" s="1"/>
  <c r="M1831" i="1"/>
  <c r="M1832" i="1"/>
  <c r="L1832" i="1" s="1"/>
  <c r="M1833" i="1"/>
  <c r="L1833" i="1" s="1"/>
  <c r="M1834" i="1"/>
  <c r="L1834" i="1" s="1"/>
  <c r="M1835" i="1"/>
  <c r="L1835" i="1" s="1"/>
  <c r="M1836" i="1"/>
  <c r="L1836" i="1" s="1"/>
  <c r="M1837" i="1"/>
  <c r="L1837" i="1" s="1"/>
  <c r="M1838" i="1"/>
  <c r="M1839" i="1"/>
  <c r="L1839" i="1" s="1"/>
  <c r="M1840" i="1"/>
  <c r="M1841" i="1"/>
  <c r="M1842" i="1"/>
  <c r="L1842" i="1" s="1"/>
  <c r="M1843" i="1"/>
  <c r="M1844" i="1"/>
  <c r="M1845" i="1"/>
  <c r="M1846" i="1"/>
  <c r="M1847" i="1"/>
  <c r="M1848" i="1"/>
  <c r="L1848" i="1" s="1"/>
  <c r="M1849" i="1"/>
  <c r="L1849" i="1" s="1"/>
  <c r="M1850" i="1"/>
  <c r="M1851" i="1"/>
  <c r="L1851" i="1" s="1"/>
  <c r="M1852" i="1"/>
  <c r="M1853" i="1"/>
  <c r="L1853" i="1" s="1"/>
  <c r="M1854" i="1"/>
  <c r="M1855" i="1"/>
  <c r="M1856" i="1"/>
  <c r="M1857" i="1"/>
  <c r="L1857" i="1" s="1"/>
  <c r="M1858" i="1"/>
  <c r="M1859" i="1"/>
  <c r="M1860" i="1"/>
  <c r="M1861" i="1"/>
  <c r="M1862" i="1"/>
  <c r="M1863" i="1"/>
  <c r="L1863" i="1" s="1"/>
  <c r="M1864" i="1"/>
  <c r="M1865" i="1"/>
  <c r="M1866" i="1"/>
  <c r="L1866" i="1" s="1"/>
  <c r="M1867" i="1"/>
  <c r="M1868" i="1"/>
  <c r="M1869" i="1"/>
  <c r="M1870" i="1"/>
  <c r="L1870" i="1" s="1"/>
  <c r="M1871" i="1"/>
  <c r="L1871" i="1" s="1"/>
  <c r="M1872" i="1"/>
  <c r="L1872" i="1" s="1"/>
  <c r="M1873" i="1"/>
  <c r="L1873" i="1" s="1"/>
  <c r="M1874" i="1"/>
  <c r="M1875" i="1"/>
  <c r="M1876" i="1"/>
  <c r="L1876" i="1" s="1"/>
  <c r="M1877" i="1"/>
  <c r="M1878" i="1"/>
  <c r="L1878" i="1" s="1"/>
  <c r="M1879" i="1"/>
  <c r="M1880" i="1"/>
  <c r="L1880" i="1" s="1"/>
  <c r="M1881" i="1"/>
  <c r="M1882" i="1"/>
  <c r="M1883" i="1"/>
  <c r="L1883" i="1" s="1"/>
  <c r="M1884" i="1"/>
  <c r="M1885" i="1"/>
  <c r="L1885" i="1" s="1"/>
  <c r="M1886" i="1"/>
  <c r="M1887" i="1"/>
  <c r="M1888" i="1"/>
  <c r="L1888" i="1" s="1"/>
  <c r="M1889" i="1"/>
  <c r="L1889" i="1" s="1"/>
  <c r="M1890" i="1"/>
  <c r="M1891" i="1"/>
  <c r="M1892" i="1"/>
  <c r="M1893" i="1"/>
  <c r="L1893" i="1" s="1"/>
  <c r="M1894" i="1"/>
  <c r="L1894" i="1" s="1"/>
  <c r="M1895" i="1"/>
  <c r="L1895" i="1" s="1"/>
  <c r="M1896" i="1"/>
  <c r="L1896" i="1" s="1"/>
  <c r="M1897" i="1"/>
  <c r="L1897" i="1" s="1"/>
  <c r="M1898" i="1"/>
  <c r="M1899" i="1"/>
  <c r="L1899" i="1" s="1"/>
  <c r="M1900" i="1"/>
  <c r="M1901" i="1"/>
  <c r="L1901" i="1" s="1"/>
  <c r="M1902" i="1"/>
  <c r="M1903" i="1"/>
  <c r="L1903" i="1" s="1"/>
  <c r="M1904" i="1"/>
  <c r="M1905" i="1"/>
  <c r="L1905" i="1" s="1"/>
  <c r="M1906" i="1"/>
  <c r="L1906" i="1" s="1"/>
  <c r="M1907" i="1"/>
  <c r="L1907" i="1" s="1"/>
  <c r="M1908" i="1"/>
  <c r="L1908" i="1" s="1"/>
  <c r="M1909" i="1"/>
  <c r="L1909" i="1" s="1"/>
  <c r="M1910" i="1"/>
  <c r="L1910" i="1" s="1"/>
  <c r="M1911" i="1"/>
  <c r="M1912" i="1"/>
  <c r="L1912" i="1" s="1"/>
  <c r="M1913" i="1"/>
  <c r="L1913" i="1" s="1"/>
  <c r="M1914" i="1"/>
  <c r="L1914" i="1" s="1"/>
  <c r="M1915" i="1"/>
  <c r="M1916" i="1"/>
  <c r="M1917" i="1"/>
  <c r="L1917" i="1" s="1"/>
  <c r="M1918" i="1"/>
  <c r="M1919" i="1"/>
  <c r="M1920" i="1"/>
  <c r="M1921" i="1"/>
  <c r="M1922" i="1"/>
  <c r="M1923" i="1"/>
  <c r="M1924" i="1"/>
  <c r="M1925" i="1"/>
  <c r="M1926" i="1"/>
  <c r="L1926" i="1" s="1"/>
  <c r="M1927" i="1"/>
  <c r="M1928" i="1"/>
  <c r="M1929" i="1"/>
  <c r="M1930" i="1"/>
  <c r="M1931" i="1"/>
  <c r="M1932" i="1"/>
  <c r="M1933" i="1"/>
  <c r="L1933" i="1" s="1"/>
  <c r="M1934" i="1"/>
  <c r="M1935" i="1"/>
  <c r="M1936" i="1"/>
  <c r="M1937" i="1"/>
  <c r="M1938" i="1"/>
  <c r="L1938" i="1" s="1"/>
  <c r="M1939" i="1"/>
  <c r="M1940" i="1"/>
  <c r="M1941" i="1"/>
  <c r="L1941" i="1" s="1"/>
  <c r="M1942" i="1"/>
  <c r="M1943" i="1"/>
  <c r="M1944" i="1"/>
  <c r="M1945" i="1"/>
  <c r="L1945" i="1" s="1"/>
  <c r="M1946" i="1"/>
  <c r="L1946" i="1" s="1"/>
  <c r="M1947" i="1"/>
  <c r="L1947" i="1" s="1"/>
  <c r="M1948" i="1"/>
  <c r="L1948" i="1" s="1"/>
  <c r="M1949" i="1"/>
  <c r="L1949" i="1" s="1"/>
  <c r="M1950" i="1"/>
  <c r="L1950" i="1" s="1"/>
  <c r="M1951" i="1"/>
  <c r="M1952" i="1"/>
  <c r="L1952" i="1" s="1"/>
  <c r="M1953" i="1"/>
  <c r="L1953" i="1" s="1"/>
  <c r="M1954" i="1"/>
  <c r="M1955" i="1"/>
  <c r="L1955" i="1" s="1"/>
  <c r="M1956" i="1"/>
  <c r="L1956" i="1" s="1"/>
  <c r="M1957" i="1"/>
  <c r="L1957" i="1" s="1"/>
  <c r="M1958" i="1"/>
  <c r="L1958" i="1" s="1"/>
  <c r="M1959" i="1"/>
  <c r="L1959" i="1" s="1"/>
  <c r="M1960" i="1"/>
  <c r="L1960" i="1" s="1"/>
  <c r="M1961" i="1"/>
  <c r="L1961" i="1" s="1"/>
  <c r="M1962" i="1"/>
  <c r="L1962" i="1" s="1"/>
  <c r="M1963" i="1"/>
  <c r="L1963" i="1" s="1"/>
  <c r="M1964" i="1"/>
  <c r="L1964" i="1" s="1"/>
  <c r="M1965" i="1"/>
  <c r="L1965" i="1" s="1"/>
  <c r="M1966" i="1"/>
  <c r="L1966" i="1" s="1"/>
  <c r="M1967" i="1"/>
  <c r="L1967" i="1" s="1"/>
  <c r="M1968" i="1"/>
  <c r="L1968" i="1" s="1"/>
  <c r="M1969" i="1"/>
  <c r="L1969" i="1" s="1"/>
  <c r="M1970" i="1"/>
  <c r="L1970" i="1" s="1"/>
  <c r="M1971" i="1"/>
  <c r="L1971" i="1" s="1"/>
  <c r="M1972" i="1"/>
  <c r="M1973" i="1"/>
  <c r="M1974" i="1"/>
  <c r="L1974" i="1" s="1"/>
  <c r="M1975" i="1"/>
  <c r="L1975" i="1" s="1"/>
  <c r="M1976" i="1"/>
  <c r="L1976" i="1" s="1"/>
  <c r="M1977" i="1"/>
  <c r="L1977" i="1" s="1"/>
  <c r="M1978" i="1"/>
  <c r="M1979" i="1"/>
  <c r="L1979" i="1" s="1"/>
  <c r="M1980" i="1"/>
  <c r="L1980" i="1" s="1"/>
  <c r="M1981" i="1"/>
  <c r="L1981" i="1" s="1"/>
  <c r="M1982" i="1"/>
  <c r="M1983" i="1"/>
  <c r="L1983" i="1" s="1"/>
  <c r="M1984" i="1"/>
  <c r="L1984" i="1" s="1"/>
  <c r="M1985" i="1"/>
  <c r="L1985" i="1" s="1"/>
  <c r="M1986" i="1"/>
  <c r="L1986" i="1" s="1"/>
  <c r="M1987" i="1"/>
  <c r="M1988" i="1"/>
  <c r="L1988" i="1" s="1"/>
  <c r="M1989" i="1"/>
  <c r="L1989" i="1" s="1"/>
  <c r="M1990" i="1"/>
  <c r="M1991" i="1"/>
  <c r="L1991" i="1" s="1"/>
  <c r="M1992" i="1"/>
  <c r="L1992" i="1" s="1"/>
  <c r="M1993" i="1"/>
  <c r="L1993" i="1" s="1"/>
  <c r="M1994" i="1"/>
  <c r="L1994" i="1" s="1"/>
  <c r="M1995" i="1"/>
  <c r="L1995" i="1" s="1"/>
  <c r="M1996" i="1"/>
  <c r="L1996" i="1" s="1"/>
  <c r="M1997" i="1"/>
  <c r="L1997" i="1" s="1"/>
  <c r="M1998" i="1"/>
  <c r="L1998" i="1" s="1"/>
  <c r="M1999" i="1"/>
  <c r="L1999" i="1" s="1"/>
  <c r="M2000" i="1"/>
  <c r="L2000" i="1" s="1"/>
  <c r="M2001" i="1"/>
  <c r="L2001" i="1" s="1"/>
  <c r="M2002" i="1"/>
  <c r="M2003" i="1"/>
  <c r="L2003" i="1" s="1"/>
  <c r="M2004" i="1"/>
  <c r="M2005" i="1"/>
  <c r="L2005" i="1" s="1"/>
  <c r="M2006" i="1"/>
  <c r="L2006" i="1" s="1"/>
  <c r="M2007" i="1"/>
  <c r="L2007" i="1" s="1"/>
  <c r="M2008" i="1"/>
  <c r="L2008" i="1" s="1"/>
  <c r="M2009" i="1"/>
  <c r="L2009" i="1" s="1"/>
  <c r="M2010" i="1"/>
  <c r="L2010" i="1" s="1"/>
  <c r="M2011" i="1"/>
  <c r="L2011" i="1" s="1"/>
  <c r="M2012" i="1"/>
  <c r="L2012" i="1" s="1"/>
  <c r="M2013" i="1"/>
  <c r="M2014" i="1"/>
  <c r="L2014" i="1" s="1"/>
  <c r="M2015" i="1"/>
  <c r="L2015" i="1" s="1"/>
  <c r="M2016" i="1"/>
  <c r="L2016" i="1" s="1"/>
  <c r="M2017" i="1"/>
  <c r="M2018" i="1"/>
  <c r="L2018" i="1" s="1"/>
  <c r="M2019" i="1"/>
  <c r="L2019" i="1" s="1"/>
  <c r="M2020" i="1"/>
  <c r="L2020" i="1" s="1"/>
  <c r="M2021" i="1"/>
  <c r="L2021" i="1" s="1"/>
  <c r="M2022" i="1"/>
  <c r="L2022" i="1" s="1"/>
  <c r="M2023" i="1"/>
  <c r="M2024" i="1"/>
  <c r="L2024" i="1" s="1"/>
  <c r="M2025" i="1"/>
  <c r="L2025" i="1" s="1"/>
  <c r="M2026" i="1"/>
  <c r="M2027" i="1"/>
  <c r="L2027" i="1" s="1"/>
  <c r="M2028" i="1"/>
  <c r="L2028" i="1" s="1"/>
  <c r="M2029" i="1"/>
  <c r="L2029" i="1" s="1"/>
  <c r="M2030" i="1"/>
  <c r="L2030" i="1" s="1"/>
  <c r="M2031" i="1"/>
  <c r="L2031" i="1" s="1"/>
  <c r="M2032" i="1"/>
  <c r="L2032" i="1" s="1"/>
  <c r="M2033" i="1"/>
  <c r="L2033" i="1" s="1"/>
  <c r="M2034" i="1"/>
  <c r="L2034" i="1" s="1"/>
  <c r="M2035" i="1"/>
  <c r="L2035" i="1" s="1"/>
  <c r="M2036" i="1"/>
  <c r="M2037" i="1"/>
  <c r="L2037" i="1" s="1"/>
  <c r="M2038" i="1"/>
  <c r="L2038" i="1" s="1"/>
  <c r="M2039" i="1"/>
  <c r="M2040" i="1"/>
  <c r="M2041" i="1"/>
  <c r="L2041" i="1" s="1"/>
  <c r="M2042" i="1"/>
  <c r="L2042" i="1" s="1"/>
  <c r="M2043" i="1"/>
  <c r="L2043" i="1" s="1"/>
  <c r="M2044" i="1"/>
  <c r="L2044" i="1" s="1"/>
  <c r="M2045" i="1"/>
  <c r="M2046" i="1"/>
  <c r="L2046" i="1" s="1"/>
  <c r="M2047" i="1"/>
  <c r="M2048" i="1"/>
  <c r="M2049" i="1"/>
  <c r="L2049" i="1" s="1"/>
  <c r="M2050" i="1"/>
  <c r="L2050" i="1" s="1"/>
  <c r="M2051" i="1"/>
  <c r="L2051" i="1" s="1"/>
  <c r="M2052" i="1"/>
  <c r="M2053" i="1"/>
  <c r="L2053" i="1" s="1"/>
  <c r="M2054" i="1"/>
  <c r="L2054" i="1" s="1"/>
  <c r="M2055" i="1"/>
  <c r="L2055" i="1" s="1"/>
  <c r="M2056" i="1"/>
  <c r="L2056" i="1" s="1"/>
  <c r="M2057" i="1"/>
  <c r="M2058" i="1"/>
  <c r="L2058" i="1" s="1"/>
  <c r="M2059" i="1"/>
  <c r="M2060" i="1"/>
  <c r="L2060" i="1" s="1"/>
  <c r="M2061" i="1"/>
  <c r="M2062" i="1"/>
  <c r="M2063" i="1"/>
  <c r="L2063" i="1" s="1"/>
  <c r="M2064" i="1"/>
  <c r="M2065" i="1"/>
  <c r="M2066" i="1"/>
  <c r="M2067" i="1"/>
  <c r="M2068" i="1"/>
  <c r="M2069" i="1"/>
  <c r="M2070" i="1"/>
  <c r="L2070" i="1" s="1"/>
  <c r="M2071" i="1"/>
  <c r="L2071" i="1" s="1"/>
  <c r="M2072" i="1"/>
  <c r="L2072" i="1" s="1"/>
  <c r="M2073" i="1"/>
  <c r="L2073" i="1" s="1"/>
  <c r="M2074" i="1"/>
  <c r="M2075" i="1"/>
  <c r="L2075" i="1" s="1"/>
  <c r="M2076" i="1"/>
  <c r="L2076" i="1" s="1"/>
  <c r="M2077" i="1"/>
  <c r="L2077" i="1" s="1"/>
  <c r="M2078" i="1"/>
  <c r="L2078" i="1" s="1"/>
  <c r="M2079" i="1"/>
  <c r="L2079" i="1" s="1"/>
  <c r="M2080" i="1"/>
  <c r="M2081" i="1"/>
  <c r="L2081" i="1" s="1"/>
  <c r="M2082" i="1"/>
  <c r="M2083" i="1"/>
  <c r="L2083" i="1" s="1"/>
  <c r="M2084" i="1"/>
  <c r="M2085" i="1"/>
  <c r="L2085" i="1" s="1"/>
  <c r="M2086" i="1"/>
  <c r="L2086" i="1" s="1"/>
  <c r="M2087" i="1"/>
  <c r="M2088" i="1"/>
  <c r="L2088" i="1" s="1"/>
  <c r="M2089" i="1"/>
  <c r="M2090" i="1"/>
  <c r="M2091" i="1"/>
  <c r="M2092" i="1"/>
  <c r="L2092" i="1" s="1"/>
  <c r="M2093" i="1"/>
  <c r="L2093" i="1" s="1"/>
  <c r="M2094" i="1"/>
  <c r="L2094" i="1" s="1"/>
  <c r="M2095" i="1"/>
  <c r="L2095" i="1" s="1"/>
  <c r="M2096" i="1"/>
  <c r="M2097" i="1"/>
  <c r="L2097" i="1" s="1"/>
  <c r="M2098" i="1"/>
  <c r="M2099" i="1"/>
  <c r="L2099" i="1" s="1"/>
  <c r="M2100" i="1"/>
  <c r="L2100" i="1" s="1"/>
  <c r="M2101" i="1"/>
  <c r="M2102" i="1"/>
  <c r="M2103" i="1"/>
  <c r="L2103" i="1" s="1"/>
  <c r="M2104" i="1"/>
  <c r="L2104" i="1" s="1"/>
  <c r="M2105" i="1"/>
  <c r="L2105" i="1" s="1"/>
  <c r="M2106" i="1"/>
  <c r="L2106" i="1" s="1"/>
  <c r="M2107" i="1"/>
  <c r="L2107" i="1" s="1"/>
  <c r="M2108" i="1"/>
  <c r="M2109" i="1"/>
  <c r="L2109" i="1" s="1"/>
  <c r="M2110" i="1"/>
  <c r="L2110" i="1" s="1"/>
  <c r="M2111" i="1"/>
  <c r="M2112" i="1"/>
  <c r="L2112" i="1" s="1"/>
  <c r="M2113" i="1"/>
  <c r="L2113" i="1" s="1"/>
  <c r="M2114" i="1"/>
  <c r="M2115" i="1"/>
  <c r="L2115" i="1" s="1"/>
  <c r="M2116" i="1"/>
  <c r="L2116" i="1" s="1"/>
  <c r="M2117" i="1"/>
  <c r="L2117" i="1" s="1"/>
  <c r="M2118" i="1"/>
  <c r="L2118" i="1" s="1"/>
  <c r="M2119" i="1"/>
  <c r="M2120" i="1"/>
  <c r="M2121" i="1"/>
  <c r="M2122" i="1"/>
  <c r="M2123" i="1"/>
  <c r="L2123" i="1" s="1"/>
  <c r="M2124" i="1"/>
  <c r="M2125" i="1"/>
  <c r="L2125" i="1" s="1"/>
  <c r="M2126" i="1"/>
  <c r="L2126" i="1" s="1"/>
  <c r="M2127" i="1"/>
  <c r="L2127" i="1" s="1"/>
  <c r="M2128" i="1"/>
  <c r="L2128" i="1" s="1"/>
  <c r="M2129" i="1"/>
  <c r="L2129" i="1" s="1"/>
  <c r="M2130" i="1"/>
  <c r="M2131" i="1"/>
  <c r="L2131" i="1" s="1"/>
  <c r="M2132" i="1"/>
  <c r="L2132" i="1" s="1"/>
  <c r="M2133" i="1"/>
  <c r="M2134" i="1"/>
  <c r="M2135" i="1"/>
  <c r="M2136" i="1"/>
  <c r="M2137" i="1"/>
  <c r="L2137" i="1" s="1"/>
  <c r="M2138" i="1"/>
  <c r="M2139" i="1"/>
  <c r="L2139" i="1" s="1"/>
  <c r="M2140" i="1"/>
  <c r="L2140" i="1" s="1"/>
  <c r="M2141" i="1"/>
  <c r="L2141" i="1" s="1"/>
  <c r="M2142" i="1"/>
  <c r="M2143" i="1"/>
  <c r="M2144" i="1"/>
  <c r="L2144" i="1" s="1"/>
  <c r="M2145" i="1"/>
  <c r="L2145" i="1" s="1"/>
  <c r="M2146" i="1"/>
  <c r="M2147" i="1"/>
  <c r="L2147" i="1" s="1"/>
  <c r="M2148" i="1"/>
  <c r="L2148" i="1" s="1"/>
  <c r="M2149" i="1"/>
  <c r="L2149" i="1" s="1"/>
  <c r="M2150" i="1"/>
  <c r="L2150" i="1" s="1"/>
  <c r="M2151" i="1"/>
  <c r="L2151" i="1" s="1"/>
  <c r="M2152" i="1"/>
  <c r="L2152" i="1" s="1"/>
  <c r="M2153" i="1"/>
  <c r="M2154" i="1"/>
  <c r="L2154" i="1" s="1"/>
  <c r="M2155" i="1"/>
  <c r="L2155" i="1" s="1"/>
  <c r="M2156" i="1"/>
  <c r="L2156" i="1" s="1"/>
  <c r="M2157" i="1"/>
  <c r="L2157" i="1" s="1"/>
  <c r="M2158" i="1"/>
  <c r="L2158" i="1" s="1"/>
  <c r="M2159" i="1"/>
  <c r="L2159" i="1" s="1"/>
  <c r="M2160" i="1"/>
  <c r="L2160" i="1" s="1"/>
  <c r="M2161" i="1"/>
  <c r="M2162" i="1"/>
  <c r="L2162" i="1" s="1"/>
  <c r="M2163" i="1"/>
  <c r="M2164" i="1"/>
  <c r="L2164" i="1" s="1"/>
  <c r="M2165" i="1"/>
  <c r="L2165" i="1" s="1"/>
  <c r="M2166" i="1"/>
  <c r="L2166" i="1" s="1"/>
  <c r="M2167" i="1"/>
  <c r="L2167" i="1" s="1"/>
  <c r="M2168" i="1"/>
  <c r="L2168" i="1" s="1"/>
  <c r="M2169" i="1"/>
  <c r="M2170" i="1"/>
  <c r="L2170" i="1" s="1"/>
  <c r="M2171" i="1"/>
  <c r="L2171" i="1" s="1"/>
  <c r="M2172" i="1"/>
  <c r="L2172" i="1" s="1"/>
  <c r="M2173" i="1"/>
  <c r="L2173" i="1" s="1"/>
  <c r="M2174" i="1"/>
  <c r="M2175" i="1"/>
  <c r="L2175" i="1" s="1"/>
  <c r="M2176" i="1"/>
  <c r="L2176" i="1" s="1"/>
  <c r="M2177" i="1"/>
  <c r="L2177" i="1" s="1"/>
  <c r="M2178" i="1"/>
  <c r="L2178" i="1" s="1"/>
  <c r="M2179" i="1"/>
  <c r="L2179" i="1" s="1"/>
  <c r="M2180" i="1"/>
  <c r="M2181" i="1"/>
  <c r="L2181" i="1" s="1"/>
  <c r="M2182" i="1"/>
  <c r="L2182" i="1" s="1"/>
  <c r="M2183" i="1"/>
  <c r="L2183" i="1" s="1"/>
  <c r="M2184" i="1"/>
  <c r="L2184" i="1" s="1"/>
  <c r="M2185" i="1"/>
  <c r="L2185" i="1" s="1"/>
  <c r="M2186" i="1"/>
  <c r="L2186" i="1" s="1"/>
  <c r="M2187" i="1"/>
  <c r="L2187" i="1" s="1"/>
  <c r="M2188" i="1"/>
  <c r="L2188" i="1" s="1"/>
  <c r="M2189" i="1"/>
  <c r="M2190" i="1"/>
  <c r="L2190" i="1" s="1"/>
  <c r="M2191" i="1"/>
  <c r="L2191" i="1" s="1"/>
  <c r="M2192" i="1"/>
  <c r="L2192" i="1" s="1"/>
  <c r="M2193" i="1"/>
  <c r="M2194" i="1"/>
  <c r="L2194" i="1" s="1"/>
  <c r="M2195" i="1"/>
  <c r="L2195" i="1" s="1"/>
  <c r="M2196" i="1"/>
  <c r="L2196" i="1" s="1"/>
  <c r="M2197" i="1"/>
  <c r="L2197" i="1" s="1"/>
  <c r="M2198" i="1"/>
  <c r="L2198" i="1" s="1"/>
  <c r="M2199" i="1"/>
  <c r="L2199" i="1" s="1"/>
  <c r="M2200" i="1"/>
  <c r="L2200" i="1" s="1"/>
  <c r="M2201" i="1"/>
  <c r="M2202" i="1"/>
  <c r="L2202" i="1" s="1"/>
  <c r="M2203" i="1"/>
  <c r="L2203" i="1" s="1"/>
  <c r="M2204" i="1"/>
  <c r="M2205" i="1"/>
  <c r="L2205" i="1" s="1"/>
  <c r="M2206" i="1"/>
  <c r="L2206" i="1" s="1"/>
  <c r="M2207" i="1"/>
  <c r="L2207" i="1" s="1"/>
  <c r="M2208" i="1"/>
  <c r="L2208" i="1" s="1"/>
  <c r="M2209" i="1"/>
  <c r="L2209" i="1" s="1"/>
  <c r="M2210" i="1"/>
  <c r="L2210" i="1" s="1"/>
  <c r="M2211" i="1"/>
  <c r="L2211" i="1" s="1"/>
  <c r="M2212" i="1"/>
  <c r="L2212" i="1" s="1"/>
  <c r="M2213" i="1"/>
  <c r="M2214" i="1"/>
  <c r="M2215" i="1"/>
  <c r="L2215" i="1" s="1"/>
  <c r="M2216" i="1"/>
  <c r="M2217" i="1"/>
  <c r="M2218" i="1"/>
  <c r="M2219" i="1"/>
  <c r="M2220" i="1"/>
  <c r="L2220" i="1" s="1"/>
  <c r="M2221" i="1"/>
  <c r="L2221" i="1" s="1"/>
  <c r="M2222" i="1"/>
  <c r="M2223" i="1"/>
  <c r="L2223" i="1" s="1"/>
  <c r="M2224" i="1"/>
  <c r="L2224" i="1" s="1"/>
  <c r="M2225" i="1"/>
  <c r="L2225" i="1" s="1"/>
  <c r="M2226" i="1"/>
  <c r="L2226" i="1" s="1"/>
  <c r="M2227" i="1"/>
  <c r="L2227" i="1" s="1"/>
  <c r="M2228" i="1"/>
  <c r="L2228" i="1" s="1"/>
  <c r="M2229" i="1"/>
  <c r="L2229" i="1" s="1"/>
  <c r="M2230" i="1"/>
  <c r="L2230" i="1" s="1"/>
  <c r="M2231" i="1"/>
  <c r="M2232" i="1"/>
  <c r="L2232" i="1" s="1"/>
  <c r="M2233" i="1"/>
  <c r="M2234" i="1"/>
  <c r="M2235" i="1"/>
  <c r="L2235" i="1" s="1"/>
  <c r="M2236" i="1"/>
  <c r="L2236" i="1" s="1"/>
  <c r="M2237" i="1"/>
  <c r="L2237" i="1" s="1"/>
  <c r="M2238" i="1"/>
  <c r="L2238" i="1" s="1"/>
  <c r="M2239" i="1"/>
  <c r="L2239" i="1" s="1"/>
  <c r="M2240" i="1"/>
  <c r="L2240" i="1" s="1"/>
  <c r="M2241" i="1"/>
  <c r="L2241" i="1" s="1"/>
  <c r="M2242" i="1"/>
  <c r="L2242" i="1" s="1"/>
  <c r="M2243" i="1"/>
  <c r="M2244" i="1"/>
  <c r="L2244" i="1" s="1"/>
  <c r="M2245" i="1"/>
  <c r="L2245" i="1" s="1"/>
  <c r="M2246" i="1"/>
  <c r="M2247" i="1"/>
  <c r="L2247" i="1" s="1"/>
  <c r="M2248" i="1"/>
  <c r="L2248" i="1" s="1"/>
  <c r="M2249" i="1"/>
  <c r="L2249" i="1" s="1"/>
  <c r="M2250" i="1"/>
  <c r="L2250" i="1" s="1"/>
  <c r="M2251" i="1"/>
  <c r="L2251" i="1" s="1"/>
  <c r="M2252" i="1"/>
  <c r="M2253" i="1"/>
  <c r="L2253" i="1" s="1"/>
  <c r="M2254" i="1"/>
  <c r="L2254" i="1" s="1"/>
  <c r="M2255" i="1"/>
  <c r="L2255" i="1" s="1"/>
  <c r="M2256" i="1"/>
  <c r="L2256" i="1" s="1"/>
  <c r="M2257" i="1"/>
  <c r="M2258" i="1"/>
  <c r="M2259" i="1"/>
  <c r="L2259" i="1" s="1"/>
  <c r="M2260" i="1"/>
  <c r="L2260" i="1" s="1"/>
  <c r="M2261" i="1"/>
  <c r="L2261" i="1" s="1"/>
  <c r="M2262" i="1"/>
  <c r="M2263" i="1"/>
  <c r="M2264" i="1"/>
  <c r="L2264" i="1" s="1"/>
  <c r="M2265" i="1"/>
  <c r="M2266" i="1"/>
  <c r="M2267" i="1"/>
  <c r="L2267" i="1" s="1"/>
  <c r="M2268" i="1"/>
  <c r="L2268" i="1" s="1"/>
  <c r="M2269" i="1"/>
  <c r="L2269" i="1" s="1"/>
  <c r="M2270" i="1"/>
  <c r="M2271" i="1"/>
  <c r="L2271" i="1" s="1"/>
  <c r="M2272" i="1"/>
  <c r="L2272" i="1" s="1"/>
  <c r="M2273" i="1"/>
  <c r="L2273" i="1" s="1"/>
  <c r="M2274" i="1"/>
  <c r="L2274" i="1" s="1"/>
  <c r="M2275" i="1"/>
  <c r="L2275" i="1" s="1"/>
  <c r="M2276" i="1"/>
  <c r="L2276" i="1" s="1"/>
  <c r="M2277" i="1"/>
  <c r="M2278" i="1"/>
  <c r="L2278" i="1" s="1"/>
  <c r="M2279" i="1"/>
  <c r="M2280" i="1"/>
  <c r="L2280" i="1" s="1"/>
  <c r="M2281" i="1"/>
  <c r="L2281" i="1" s="1"/>
  <c r="M2282" i="1"/>
  <c r="L2282" i="1" s="1"/>
  <c r="M2283" i="1"/>
  <c r="L2283" i="1" s="1"/>
  <c r="M2284" i="1"/>
  <c r="M2285" i="1"/>
  <c r="M2286" i="1"/>
  <c r="L2286" i="1" s="1"/>
  <c r="M2287" i="1"/>
  <c r="L2287" i="1" s="1"/>
  <c r="M2288" i="1"/>
  <c r="M2289" i="1"/>
  <c r="L2289" i="1" s="1"/>
  <c r="M2290" i="1"/>
  <c r="L2290" i="1" s="1"/>
  <c r="M2291" i="1"/>
  <c r="M2292" i="1"/>
  <c r="M2293" i="1"/>
  <c r="M2294" i="1"/>
  <c r="M2295" i="1"/>
  <c r="L2295" i="1" s="1"/>
  <c r="M2296" i="1"/>
  <c r="L2296" i="1" s="1"/>
  <c r="M2297" i="1"/>
  <c r="M2298" i="1"/>
  <c r="L2298" i="1" s="1"/>
  <c r="M2299" i="1"/>
  <c r="M2300" i="1"/>
  <c r="L2300" i="1" s="1"/>
  <c r="M2301" i="1"/>
  <c r="L2301" i="1" s="1"/>
  <c r="M2302" i="1"/>
  <c r="L2302" i="1" s="1"/>
  <c r="M2303" i="1"/>
  <c r="M2304" i="1"/>
  <c r="M2305" i="1"/>
  <c r="L2305" i="1" s="1"/>
  <c r="M2306" i="1"/>
  <c r="L2306" i="1" s="1"/>
  <c r="M2307" i="1"/>
  <c r="L2307" i="1" s="1"/>
  <c r="M2308" i="1"/>
  <c r="L2308" i="1" s="1"/>
  <c r="M2309" i="1"/>
  <c r="L2309" i="1" s="1"/>
  <c r="M2310" i="1"/>
  <c r="L2310" i="1" s="1"/>
  <c r="M2311" i="1"/>
  <c r="L2311" i="1" s="1"/>
  <c r="M2312" i="1"/>
  <c r="L2312" i="1" s="1"/>
  <c r="M2313" i="1"/>
  <c r="L2313" i="1" s="1"/>
  <c r="M2314" i="1"/>
  <c r="L2314" i="1" s="1"/>
  <c r="M2315" i="1"/>
  <c r="L2315" i="1" s="1"/>
  <c r="M2316" i="1"/>
  <c r="L2316" i="1" s="1"/>
  <c r="M2317" i="1"/>
  <c r="L2317" i="1" s="1"/>
  <c r="M2318" i="1"/>
  <c r="L2318" i="1" s="1"/>
  <c r="M2319" i="1"/>
  <c r="L2319" i="1" s="1"/>
  <c r="M2320" i="1"/>
  <c r="L2320" i="1" s="1"/>
  <c r="M2321" i="1"/>
  <c r="L2321" i="1" s="1"/>
  <c r="M2322" i="1"/>
  <c r="L2322" i="1" s="1"/>
  <c r="M2323" i="1"/>
  <c r="L2323" i="1" s="1"/>
  <c r="M2324" i="1"/>
  <c r="L2324" i="1" s="1"/>
  <c r="M2325" i="1"/>
  <c r="L2325" i="1" s="1"/>
  <c r="M2326" i="1"/>
  <c r="M2327" i="1"/>
  <c r="L2327" i="1" s="1"/>
  <c r="M2328" i="1"/>
  <c r="L2328" i="1" s="1"/>
  <c r="M2329" i="1"/>
  <c r="M2330" i="1"/>
  <c r="M2331" i="1"/>
  <c r="L2331" i="1" s="1"/>
  <c r="M2332" i="1"/>
  <c r="L2332" i="1" s="1"/>
  <c r="M2333" i="1"/>
  <c r="L2333" i="1" s="1"/>
  <c r="M2334" i="1"/>
  <c r="L2334" i="1" s="1"/>
  <c r="M2335" i="1"/>
  <c r="L2335" i="1" s="1"/>
  <c r="M2336" i="1"/>
  <c r="M2337" i="1"/>
  <c r="L2337" i="1" s="1"/>
  <c r="M2338" i="1"/>
  <c r="L2338" i="1" s="1"/>
  <c r="M2339" i="1"/>
  <c r="L2339" i="1" s="1"/>
  <c r="M2340" i="1"/>
  <c r="L2340" i="1" s="1"/>
  <c r="M2341" i="1"/>
  <c r="M2342" i="1"/>
  <c r="L2342" i="1" s="1"/>
  <c r="M2343" i="1"/>
  <c r="L2343" i="1" s="1"/>
  <c r="M2344" i="1"/>
  <c r="L2344" i="1" s="1"/>
  <c r="M2345" i="1"/>
  <c r="L2345" i="1" s="1"/>
  <c r="M2346" i="1"/>
  <c r="M2347" i="1"/>
  <c r="M2348" i="1"/>
  <c r="L2348" i="1" s="1"/>
  <c r="M2349" i="1"/>
  <c r="L2349" i="1" s="1"/>
  <c r="M2350" i="1"/>
  <c r="L2350" i="1" s="1"/>
  <c r="M2351" i="1"/>
  <c r="L2351" i="1" s="1"/>
  <c r="M2352" i="1"/>
  <c r="L2352" i="1" s="1"/>
  <c r="M2353" i="1"/>
  <c r="L2353" i="1" s="1"/>
  <c r="M2354" i="1"/>
  <c r="L2354" i="1" s="1"/>
  <c r="M2355" i="1"/>
  <c r="L2355" i="1" s="1"/>
  <c r="M2356" i="1"/>
  <c r="L2356" i="1" s="1"/>
  <c r="M2357" i="1"/>
  <c r="L2357" i="1" s="1"/>
  <c r="M2358" i="1"/>
  <c r="L2358" i="1" s="1"/>
  <c r="M2359" i="1"/>
  <c r="L2359" i="1" s="1"/>
  <c r="M2360" i="1"/>
  <c r="L2360" i="1" s="1"/>
  <c r="M2361" i="1"/>
  <c r="L2361" i="1" s="1"/>
  <c r="M2362" i="1"/>
  <c r="L2362" i="1" s="1"/>
  <c r="M2363" i="1"/>
  <c r="L2363" i="1" s="1"/>
  <c r="M2364" i="1"/>
  <c r="L2364" i="1" s="1"/>
  <c r="M2365" i="1"/>
  <c r="L2365" i="1" s="1"/>
  <c r="M2366" i="1"/>
  <c r="L2366" i="1" s="1"/>
  <c r="M2367" i="1"/>
  <c r="L2367" i="1" s="1"/>
  <c r="M2368" i="1"/>
  <c r="M2369" i="1"/>
  <c r="M2370" i="1"/>
  <c r="L2370" i="1" s="1"/>
  <c r="M2371" i="1"/>
  <c r="L2371" i="1" s="1"/>
  <c r="M2372" i="1"/>
  <c r="M2373" i="1"/>
  <c r="M2374" i="1"/>
  <c r="L2374" i="1" s="1"/>
  <c r="M2375" i="1"/>
  <c r="M2376" i="1"/>
  <c r="L2376" i="1" s="1"/>
  <c r="M2377" i="1"/>
  <c r="M2378" i="1"/>
  <c r="L2378" i="1" s="1"/>
  <c r="M2379" i="1"/>
  <c r="L2379" i="1" s="1"/>
  <c r="M2380" i="1"/>
  <c r="M2381" i="1"/>
  <c r="L2381" i="1" s="1"/>
  <c r="M2382" i="1"/>
  <c r="M2383" i="1"/>
  <c r="L2383" i="1" s="1"/>
  <c r="M2384" i="1"/>
  <c r="L2384" i="1" s="1"/>
  <c r="M2385" i="1"/>
  <c r="L2385" i="1" s="1"/>
  <c r="M2386" i="1"/>
  <c r="M2387" i="1"/>
  <c r="L2387" i="1" s="1"/>
  <c r="M2388" i="1"/>
  <c r="L2388" i="1" s="1"/>
  <c r="M2389" i="1"/>
  <c r="M2390" i="1"/>
  <c r="L2390" i="1" s="1"/>
  <c r="M2391" i="1"/>
  <c r="L2391" i="1" s="1"/>
  <c r="M2392" i="1"/>
  <c r="L2392" i="1" s="1"/>
  <c r="M2393" i="1"/>
  <c r="L2393" i="1" s="1"/>
  <c r="M2394" i="1"/>
  <c r="L2394" i="1" s="1"/>
  <c r="M2395" i="1"/>
  <c r="L2395" i="1" s="1"/>
  <c r="M2396" i="1"/>
  <c r="M2397" i="1"/>
  <c r="L2397" i="1" s="1"/>
  <c r="M2398" i="1"/>
  <c r="L2398" i="1" s="1"/>
  <c r="M2399" i="1"/>
  <c r="L2399" i="1" s="1"/>
  <c r="M2400" i="1"/>
  <c r="L2400" i="1" s="1"/>
  <c r="M2401" i="1"/>
  <c r="L2401" i="1" s="1"/>
  <c r="M2402" i="1"/>
  <c r="L2402" i="1" s="1"/>
  <c r="M2403" i="1"/>
  <c r="L2403" i="1" s="1"/>
  <c r="M2404" i="1"/>
  <c r="M2405" i="1"/>
  <c r="L2405" i="1" s="1"/>
  <c r="M2406" i="1"/>
  <c r="L2406" i="1" s="1"/>
  <c r="M2407" i="1"/>
  <c r="L2407" i="1" s="1"/>
  <c r="M2408" i="1"/>
  <c r="L2408" i="1" s="1"/>
  <c r="M2409" i="1"/>
  <c r="L2409" i="1" s="1"/>
  <c r="M2410" i="1"/>
  <c r="L2410" i="1" s="1"/>
  <c r="M2411" i="1"/>
  <c r="L2411" i="1" s="1"/>
  <c r="M2412" i="1"/>
  <c r="M2413" i="1"/>
  <c r="L2413" i="1" s="1"/>
  <c r="M2414" i="1"/>
  <c r="L2414" i="1" s="1"/>
  <c r="M2415" i="1"/>
  <c r="L2415" i="1" s="1"/>
  <c r="M2416" i="1"/>
  <c r="L2416" i="1" s="1"/>
  <c r="M2417" i="1"/>
  <c r="M2418" i="1"/>
  <c r="L2418" i="1" s="1"/>
  <c r="M2419" i="1"/>
  <c r="L2419" i="1" s="1"/>
  <c r="M2420" i="1"/>
  <c r="M2421" i="1"/>
  <c r="L2421" i="1" s="1"/>
  <c r="M2422" i="1"/>
  <c r="M2423" i="1"/>
  <c r="L2423" i="1" s="1"/>
  <c r="M2424" i="1"/>
  <c r="L2424" i="1" s="1"/>
  <c r="M2425" i="1"/>
  <c r="L2425" i="1" s="1"/>
  <c r="M2426" i="1"/>
  <c r="L2426" i="1" s="1"/>
  <c r="M2427" i="1"/>
  <c r="L2427" i="1" s="1"/>
  <c r="M2428" i="1"/>
  <c r="L2428" i="1" s="1"/>
  <c r="M2429" i="1"/>
  <c r="L2429" i="1" s="1"/>
  <c r="M2430" i="1"/>
  <c r="L2430" i="1" s="1"/>
  <c r="M2431" i="1"/>
  <c r="L2431" i="1" s="1"/>
  <c r="M2432" i="1"/>
  <c r="M2433" i="1"/>
  <c r="M2434" i="1"/>
  <c r="L2434" i="1" s="1"/>
  <c r="M2435" i="1"/>
  <c r="L2435" i="1" s="1"/>
  <c r="M2436" i="1"/>
  <c r="M2437" i="1"/>
  <c r="L2437" i="1" s="1"/>
  <c r="M2438" i="1"/>
  <c r="L2438" i="1" s="1"/>
  <c r="M2439" i="1"/>
  <c r="L2439" i="1" s="1"/>
  <c r="M2440" i="1"/>
  <c r="L2440" i="1" s="1"/>
  <c r="M2441" i="1"/>
  <c r="L2441" i="1" s="1"/>
  <c r="M2442" i="1"/>
  <c r="L2442" i="1" s="1"/>
  <c r="M2443" i="1"/>
  <c r="L2443" i="1" s="1"/>
  <c r="M2444" i="1"/>
  <c r="L2444" i="1" s="1"/>
  <c r="M2445" i="1"/>
  <c r="L2445" i="1" s="1"/>
  <c r="M2446" i="1"/>
  <c r="L2446" i="1" s="1"/>
  <c r="M2447" i="1"/>
  <c r="L2447" i="1" s="1"/>
  <c r="M2448" i="1"/>
  <c r="M2449" i="1"/>
  <c r="M2450" i="1"/>
  <c r="M2451" i="1"/>
  <c r="M2452" i="1"/>
  <c r="M2453" i="1"/>
  <c r="M2454" i="1"/>
  <c r="L2454" i="1" s="1"/>
  <c r="M2455" i="1"/>
  <c r="M2456" i="1"/>
  <c r="L2456" i="1" s="1"/>
  <c r="M2457" i="1"/>
  <c r="M2458" i="1"/>
  <c r="M2459" i="1"/>
  <c r="L2459" i="1" s="1"/>
  <c r="M2460" i="1"/>
  <c r="L2460" i="1" s="1"/>
  <c r="M2461" i="1"/>
  <c r="M2462" i="1"/>
  <c r="L2462" i="1" s="1"/>
  <c r="M2463" i="1"/>
  <c r="M2464" i="1"/>
  <c r="L2464" i="1" s="1"/>
  <c r="M2465" i="1"/>
  <c r="L2465" i="1" s="1"/>
  <c r="M2466" i="1"/>
  <c r="L2466" i="1" s="1"/>
  <c r="M2467" i="1"/>
  <c r="L2467" i="1" s="1"/>
  <c r="M2468" i="1"/>
  <c r="L2468" i="1" s="1"/>
  <c r="M2469" i="1"/>
  <c r="L2469" i="1" s="1"/>
  <c r="M2470" i="1"/>
  <c r="L2470" i="1" s="1"/>
  <c r="M2471" i="1"/>
  <c r="L2471" i="1" s="1"/>
  <c r="M2472" i="1"/>
  <c r="L2472" i="1" s="1"/>
  <c r="M2473" i="1"/>
  <c r="L2473" i="1" s="1"/>
  <c r="M2474" i="1"/>
  <c r="L2474" i="1" s="1"/>
  <c r="M2475" i="1"/>
  <c r="L2475" i="1" s="1"/>
  <c r="M2476" i="1"/>
  <c r="L2476" i="1" s="1"/>
  <c r="M2477" i="1"/>
  <c r="M2478" i="1"/>
  <c r="L2478" i="1" s="1"/>
  <c r="M2479" i="1"/>
  <c r="L2479" i="1" s="1"/>
  <c r="M2480" i="1"/>
  <c r="L2480" i="1" s="1"/>
  <c r="M2481" i="1"/>
  <c r="L2481" i="1" s="1"/>
  <c r="M2482" i="1"/>
  <c r="L2482" i="1" s="1"/>
  <c r="M2483" i="1"/>
  <c r="L2483" i="1" s="1"/>
  <c r="M2484" i="1"/>
  <c r="L2484" i="1" s="1"/>
  <c r="M2485" i="1"/>
  <c r="L2485" i="1" s="1"/>
  <c r="M2486" i="1"/>
  <c r="L2486" i="1" s="1"/>
  <c r="M2487" i="1"/>
  <c r="M2488" i="1"/>
  <c r="M2489" i="1"/>
  <c r="L2489" i="1" s="1"/>
  <c r="M2490" i="1"/>
  <c r="L2490" i="1" s="1"/>
  <c r="M2491" i="1"/>
  <c r="M2492" i="1"/>
  <c r="M2493" i="1"/>
  <c r="L2493" i="1" s="1"/>
  <c r="M2494" i="1"/>
  <c r="L2494" i="1" s="1"/>
  <c r="M2495" i="1"/>
  <c r="L2495" i="1" s="1"/>
  <c r="M2496" i="1"/>
  <c r="L2496" i="1" s="1"/>
  <c r="M2497" i="1"/>
  <c r="L2497" i="1" s="1"/>
  <c r="M2498" i="1"/>
  <c r="L2498" i="1" s="1"/>
  <c r="M2499" i="1"/>
  <c r="L2499" i="1" s="1"/>
  <c r="M2500" i="1"/>
  <c r="M2501" i="1"/>
  <c r="L2501" i="1" s="1"/>
  <c r="M2502" i="1"/>
  <c r="L2502" i="1" s="1"/>
  <c r="M2503" i="1"/>
  <c r="M2504" i="1"/>
  <c r="L2504" i="1" s="1"/>
  <c r="M2505" i="1"/>
  <c r="L2505" i="1" s="1"/>
  <c r="M2506" i="1"/>
  <c r="L2506" i="1" s="1"/>
  <c r="M2507" i="1"/>
  <c r="L2507" i="1" s="1"/>
  <c r="M2508" i="1"/>
  <c r="L2508" i="1" s="1"/>
  <c r="M2509" i="1"/>
  <c r="L2509" i="1" s="1"/>
  <c r="M2510" i="1"/>
  <c r="L2510" i="1" s="1"/>
  <c r="M2511" i="1"/>
  <c r="L2511" i="1" s="1"/>
  <c r="M2512" i="1"/>
  <c r="L2512" i="1" s="1"/>
  <c r="M2513" i="1"/>
  <c r="L2513" i="1" s="1"/>
  <c r="M2514" i="1"/>
  <c r="L2514" i="1" s="1"/>
  <c r="M2515" i="1"/>
  <c r="L2515" i="1" s="1"/>
  <c r="M2516" i="1"/>
  <c r="L2516" i="1" s="1"/>
  <c r="M2517" i="1"/>
  <c r="L2517" i="1" s="1"/>
  <c r="M2518" i="1"/>
  <c r="L2518" i="1" s="1"/>
  <c r="M2519" i="1"/>
  <c r="L2519" i="1" s="1"/>
  <c r="M2520" i="1"/>
  <c r="L2520" i="1" s="1"/>
  <c r="M2521" i="1"/>
  <c r="L2521" i="1" s="1"/>
  <c r="M2522" i="1"/>
  <c r="L2522" i="1" s="1"/>
  <c r="M2523" i="1"/>
  <c r="L2523" i="1" s="1"/>
  <c r="M2524" i="1"/>
  <c r="L2524" i="1" s="1"/>
  <c r="M2525" i="1"/>
  <c r="L2525" i="1" s="1"/>
  <c r="M2526" i="1"/>
  <c r="M2527" i="1"/>
  <c r="L2527" i="1" s="1"/>
  <c r="M2528" i="1"/>
  <c r="L2528" i="1" s="1"/>
  <c r="M2529" i="1"/>
  <c r="L2529" i="1" s="1"/>
  <c r="M2530" i="1"/>
  <c r="M2531" i="1"/>
  <c r="L2531" i="1" s="1"/>
  <c r="M2532" i="1"/>
  <c r="L2532" i="1" s="1"/>
  <c r="M2533" i="1"/>
  <c r="L2533" i="1" s="1"/>
  <c r="M2534" i="1"/>
  <c r="L2534" i="1" s="1"/>
  <c r="M2535" i="1"/>
  <c r="L2535" i="1" s="1"/>
  <c r="M2536" i="1"/>
  <c r="L2536" i="1" s="1"/>
  <c r="M2537" i="1"/>
  <c r="L2537" i="1" s="1"/>
  <c r="M2538" i="1"/>
  <c r="L2538" i="1" s="1"/>
  <c r="M2539" i="1"/>
  <c r="L2539" i="1" s="1"/>
  <c r="M2540" i="1"/>
  <c r="L2540" i="1" s="1"/>
  <c r="M2541" i="1"/>
  <c r="L2541" i="1" s="1"/>
  <c r="M2542" i="1"/>
  <c r="L2542" i="1" s="1"/>
  <c r="M2543" i="1"/>
  <c r="L2543" i="1" s="1"/>
  <c r="M2544" i="1"/>
  <c r="L2544" i="1" s="1"/>
  <c r="M2545" i="1"/>
  <c r="M2546" i="1"/>
  <c r="L2546" i="1" s="1"/>
  <c r="M2547" i="1"/>
  <c r="L2547" i="1" s="1"/>
  <c r="M2548" i="1"/>
  <c r="M2549" i="1"/>
  <c r="L2549" i="1" s="1"/>
  <c r="M2550" i="1"/>
  <c r="L2550" i="1" s="1"/>
  <c r="M2551" i="1"/>
  <c r="L2551" i="1" s="1"/>
  <c r="M2552" i="1"/>
  <c r="L2552" i="1" s="1"/>
  <c r="M2553" i="1"/>
  <c r="L2553" i="1" s="1"/>
  <c r="M2554" i="1"/>
  <c r="L2554" i="1" s="1"/>
  <c r="M2555" i="1"/>
  <c r="L2555" i="1" s="1"/>
  <c r="M2556" i="1"/>
  <c r="L2556" i="1" s="1"/>
  <c r="M2557" i="1"/>
  <c r="L2557" i="1" s="1"/>
  <c r="M2558" i="1"/>
  <c r="M2559" i="1"/>
  <c r="M2560" i="1"/>
  <c r="L2560" i="1" s="1"/>
  <c r="M2561" i="1"/>
  <c r="L2561" i="1" s="1"/>
  <c r="M2562" i="1"/>
  <c r="L2562" i="1" s="1"/>
  <c r="M2563" i="1"/>
  <c r="L2563" i="1" s="1"/>
  <c r="M2564" i="1"/>
  <c r="L2564" i="1" s="1"/>
  <c r="M2565" i="1"/>
  <c r="M2566" i="1"/>
  <c r="L2566" i="1" s="1"/>
  <c r="M2567" i="1"/>
  <c r="L2567" i="1" s="1"/>
  <c r="M2568" i="1"/>
  <c r="L2568" i="1" s="1"/>
  <c r="M2569" i="1"/>
  <c r="L2569" i="1" s="1"/>
  <c r="M2570" i="1"/>
  <c r="L2570" i="1" s="1"/>
  <c r="M2571" i="1"/>
  <c r="L2571" i="1" s="1"/>
  <c r="M2572" i="1"/>
  <c r="L2572" i="1" s="1"/>
  <c r="M2573" i="1"/>
  <c r="L2573" i="1" s="1"/>
  <c r="M2574" i="1"/>
  <c r="L2574" i="1" s="1"/>
  <c r="M2575" i="1"/>
  <c r="L2575" i="1" s="1"/>
  <c r="M2576" i="1"/>
  <c r="L2576" i="1" s="1"/>
  <c r="M2577" i="1"/>
  <c r="L2577" i="1" s="1"/>
  <c r="M2578" i="1"/>
  <c r="L2578" i="1" s="1"/>
  <c r="M2579" i="1"/>
  <c r="L2579" i="1" s="1"/>
  <c r="M2580" i="1"/>
  <c r="M2581" i="1"/>
  <c r="L2581" i="1" s="1"/>
  <c r="M2582" i="1"/>
  <c r="L2582" i="1" s="1"/>
  <c r="M2583" i="1"/>
  <c r="L2583" i="1" s="1"/>
  <c r="M2584" i="1"/>
  <c r="L2584" i="1" s="1"/>
  <c r="M2585" i="1"/>
  <c r="L2585" i="1" s="1"/>
  <c r="M2586" i="1"/>
  <c r="M2587" i="1"/>
  <c r="L2587" i="1" s="1"/>
  <c r="M2588" i="1"/>
  <c r="L2588" i="1" s="1"/>
  <c r="M2589" i="1"/>
  <c r="L2589" i="1" s="1"/>
  <c r="M2590" i="1"/>
  <c r="L2590" i="1" s="1"/>
  <c r="M2591" i="1"/>
  <c r="L2591" i="1" s="1"/>
  <c r="M2592" i="1"/>
  <c r="M2593" i="1"/>
  <c r="L2593" i="1" s="1"/>
  <c r="M2594" i="1"/>
  <c r="L2594" i="1" s="1"/>
  <c r="M2595" i="1"/>
  <c r="L2595" i="1" s="1"/>
  <c r="M2596" i="1"/>
  <c r="L2596" i="1" s="1"/>
  <c r="M2597" i="1"/>
  <c r="L2597" i="1" s="1"/>
  <c r="M2598" i="1"/>
  <c r="L2598" i="1" s="1"/>
  <c r="M2599" i="1"/>
  <c r="L2599" i="1" s="1"/>
  <c r="M2600" i="1"/>
  <c r="L2600" i="1" s="1"/>
  <c r="M2601" i="1"/>
  <c r="L2601" i="1" s="1"/>
  <c r="M2602" i="1"/>
  <c r="L2602" i="1" s="1"/>
  <c r="M2603" i="1"/>
  <c r="L2603" i="1" s="1"/>
  <c r="M2604" i="1"/>
  <c r="L2604" i="1" s="1"/>
  <c r="M2605" i="1"/>
  <c r="L2605" i="1" s="1"/>
  <c r="M2606" i="1"/>
  <c r="L2606" i="1" s="1"/>
  <c r="M2607" i="1"/>
  <c r="L2607" i="1" s="1"/>
  <c r="M2608" i="1"/>
  <c r="L2608" i="1" s="1"/>
  <c r="M2609" i="1"/>
  <c r="L2609" i="1" s="1"/>
  <c r="M2610" i="1"/>
  <c r="L2610" i="1" s="1"/>
  <c r="M2611" i="1"/>
  <c r="L2611" i="1" s="1"/>
  <c r="M2612" i="1"/>
  <c r="L2612" i="1" s="1"/>
  <c r="M2613" i="1"/>
  <c r="L2613" i="1" s="1"/>
  <c r="M2614" i="1"/>
  <c r="L2614" i="1" s="1"/>
  <c r="M2615" i="1"/>
  <c r="L2615" i="1" s="1"/>
  <c r="M2616" i="1"/>
  <c r="L2616" i="1" s="1"/>
  <c r="M2617" i="1"/>
  <c r="L2617" i="1" s="1"/>
  <c r="M2618" i="1"/>
  <c r="L2618" i="1" s="1"/>
  <c r="M2619" i="1"/>
  <c r="L2619" i="1" s="1"/>
  <c r="M2620" i="1"/>
  <c r="L2620" i="1" s="1"/>
  <c r="M2621" i="1"/>
  <c r="L2621" i="1" s="1"/>
  <c r="M2622" i="1"/>
  <c r="L2622" i="1" s="1"/>
  <c r="M2623" i="1"/>
  <c r="L2623" i="1" s="1"/>
  <c r="M2624" i="1"/>
  <c r="L2624" i="1" s="1"/>
  <c r="M2625" i="1"/>
  <c r="L2625" i="1" s="1"/>
  <c r="M2626" i="1"/>
  <c r="L2626" i="1" s="1"/>
  <c r="M2627" i="1"/>
  <c r="L2627" i="1" s="1"/>
  <c r="M2628" i="1"/>
  <c r="L2628" i="1" s="1"/>
  <c r="M2629" i="1"/>
  <c r="L2629" i="1" s="1"/>
  <c r="M2630" i="1"/>
  <c r="L2630" i="1" s="1"/>
  <c r="M2631" i="1"/>
  <c r="L2631" i="1" s="1"/>
  <c r="M2632" i="1"/>
  <c r="L2632" i="1" s="1"/>
  <c r="M2633" i="1"/>
  <c r="L2633" i="1" s="1"/>
  <c r="M2634" i="1"/>
  <c r="L2634" i="1" s="1"/>
  <c r="M2635" i="1"/>
  <c r="L2635" i="1" s="1"/>
  <c r="M2636" i="1"/>
  <c r="L2636" i="1" s="1"/>
  <c r="M2637" i="1"/>
  <c r="L2637" i="1" s="1"/>
  <c r="M2638" i="1"/>
  <c r="L2638" i="1" s="1"/>
  <c r="M2639" i="1"/>
  <c r="L2639" i="1" s="1"/>
  <c r="M2640" i="1"/>
  <c r="L2640" i="1" s="1"/>
  <c r="M2641" i="1"/>
  <c r="L2641" i="1" s="1"/>
  <c r="M2642" i="1"/>
  <c r="M2643" i="1"/>
  <c r="L2643" i="1" s="1"/>
  <c r="M2644" i="1"/>
  <c r="L2644" i="1" s="1"/>
  <c r="M2645" i="1"/>
  <c r="L2645" i="1" s="1"/>
  <c r="M2646" i="1"/>
  <c r="L2646" i="1" s="1"/>
  <c r="M2647" i="1"/>
  <c r="L2647" i="1" s="1"/>
  <c r="M2648" i="1"/>
  <c r="L2648" i="1" s="1"/>
  <c r="M2649" i="1"/>
  <c r="L2649" i="1" s="1"/>
  <c r="M2650" i="1"/>
  <c r="L2650" i="1" s="1"/>
  <c r="M2651" i="1"/>
  <c r="L2651" i="1" s="1"/>
  <c r="M2652" i="1"/>
  <c r="L2652" i="1" s="1"/>
  <c r="M2653" i="1"/>
  <c r="L2653" i="1" s="1"/>
  <c r="M2654" i="1"/>
  <c r="L2654" i="1" s="1"/>
  <c r="M2655" i="1"/>
  <c r="L2655" i="1" s="1"/>
  <c r="M2656" i="1"/>
  <c r="L2656" i="1" s="1"/>
  <c r="M2657" i="1"/>
  <c r="L2657" i="1" s="1"/>
  <c r="M2658" i="1"/>
  <c r="L2658" i="1" s="1"/>
  <c r="M2659" i="1"/>
  <c r="L2659" i="1" s="1"/>
  <c r="M2660" i="1"/>
  <c r="L2660" i="1" s="1"/>
  <c r="M2661" i="1"/>
  <c r="L2661" i="1" s="1"/>
  <c r="M2662" i="1"/>
  <c r="L2662" i="1" s="1"/>
  <c r="M2663" i="1"/>
  <c r="L2663" i="1" s="1"/>
  <c r="M2664" i="1"/>
  <c r="M2665" i="1"/>
  <c r="L2665" i="1" s="1"/>
  <c r="M2666" i="1"/>
  <c r="L2666" i="1" s="1"/>
  <c r="M2667" i="1"/>
  <c r="L2667" i="1" s="1"/>
  <c r="M2668" i="1"/>
  <c r="L2668" i="1" s="1"/>
  <c r="M2669" i="1"/>
  <c r="L2669" i="1" s="1"/>
  <c r="M2670" i="1"/>
  <c r="L2670" i="1" s="1"/>
  <c r="M2671" i="1"/>
  <c r="L2671" i="1" s="1"/>
  <c r="M2672" i="1"/>
  <c r="L2672" i="1" s="1"/>
  <c r="M2673" i="1"/>
  <c r="L2673" i="1" s="1"/>
  <c r="M2674" i="1"/>
  <c r="L2674" i="1" s="1"/>
  <c r="M2675" i="1"/>
  <c r="L2675" i="1" s="1"/>
  <c r="M2676" i="1"/>
  <c r="M2677" i="1"/>
  <c r="L2677" i="1" s="1"/>
  <c r="M2678" i="1"/>
  <c r="L2678" i="1" s="1"/>
  <c r="M2679" i="1"/>
  <c r="L2679" i="1" s="1"/>
  <c r="M2680" i="1"/>
  <c r="L2680" i="1" s="1"/>
  <c r="M2681" i="1"/>
  <c r="L2681" i="1" s="1"/>
  <c r="M2682" i="1"/>
  <c r="L2682" i="1" s="1"/>
  <c r="M2683" i="1"/>
  <c r="L2683" i="1" s="1"/>
  <c r="M2684" i="1"/>
  <c r="L2684" i="1" s="1"/>
  <c r="M2685" i="1"/>
  <c r="L2685" i="1" s="1"/>
  <c r="M2686" i="1"/>
  <c r="L2686" i="1" s="1"/>
  <c r="M2687" i="1"/>
  <c r="L2687" i="1" s="1"/>
  <c r="M2688" i="1"/>
  <c r="L2688" i="1" s="1"/>
  <c r="M2689" i="1"/>
  <c r="L2689" i="1" s="1"/>
  <c r="M2690" i="1"/>
  <c r="L2690" i="1" s="1"/>
  <c r="M2691" i="1"/>
  <c r="L2691" i="1" s="1"/>
  <c r="M2692" i="1"/>
  <c r="L2692" i="1" s="1"/>
  <c r="M2693" i="1"/>
  <c r="L2693" i="1" s="1"/>
  <c r="M2694" i="1"/>
  <c r="L2694" i="1" s="1"/>
  <c r="M2695" i="1"/>
  <c r="L2695" i="1" s="1"/>
  <c r="M2696" i="1"/>
  <c r="L2696" i="1" s="1"/>
  <c r="M2697" i="1"/>
  <c r="L2697" i="1" s="1"/>
  <c r="M2698" i="1"/>
  <c r="L2698" i="1" s="1"/>
  <c r="M2699" i="1"/>
  <c r="L2699" i="1" s="1"/>
  <c r="M2700" i="1"/>
  <c r="L2700" i="1" s="1"/>
  <c r="M2701" i="1"/>
  <c r="L2701" i="1" s="1"/>
  <c r="M2702" i="1"/>
  <c r="L2702" i="1" s="1"/>
  <c r="M2703" i="1"/>
  <c r="L2703" i="1" s="1"/>
  <c r="M2704" i="1"/>
  <c r="L2704" i="1" s="1"/>
  <c r="M2705" i="1"/>
  <c r="L2705" i="1" s="1"/>
  <c r="M2706" i="1"/>
  <c r="L2706" i="1" s="1"/>
  <c r="M2707" i="1"/>
  <c r="L2707" i="1" s="1"/>
  <c r="M2708" i="1"/>
  <c r="L2708" i="1" s="1"/>
  <c r="M2709" i="1"/>
  <c r="L2709" i="1" s="1"/>
  <c r="M2710" i="1"/>
  <c r="L2710" i="1" s="1"/>
  <c r="M2711" i="1"/>
  <c r="L2711" i="1" s="1"/>
  <c r="M2712" i="1"/>
  <c r="L2712" i="1" s="1"/>
  <c r="M2713" i="1"/>
  <c r="L2713" i="1" s="1"/>
  <c r="M2714" i="1"/>
  <c r="L2714" i="1" s="1"/>
  <c r="M2715" i="1"/>
  <c r="L2715" i="1" s="1"/>
  <c r="M2716" i="1"/>
  <c r="L2716" i="1" s="1"/>
  <c r="M2717" i="1"/>
  <c r="L2717" i="1" s="1"/>
  <c r="M2718" i="1"/>
  <c r="L2718" i="1" s="1"/>
  <c r="M2719" i="1"/>
  <c r="L2719" i="1" s="1"/>
  <c r="M2720" i="1"/>
  <c r="L2720" i="1" s="1"/>
  <c r="M2721" i="1"/>
  <c r="L2721" i="1" s="1"/>
  <c r="M2722" i="1"/>
  <c r="L2722" i="1" s="1"/>
  <c r="M2723" i="1"/>
  <c r="L2723" i="1" s="1"/>
  <c r="M2724" i="1"/>
  <c r="L2724" i="1" s="1"/>
  <c r="M2725" i="1"/>
  <c r="M2726" i="1"/>
  <c r="L2726" i="1" s="1"/>
  <c r="M2727" i="1"/>
  <c r="L2727" i="1" s="1"/>
  <c r="M2728" i="1"/>
  <c r="L2728" i="1" s="1"/>
  <c r="M2729" i="1"/>
  <c r="L2729" i="1" s="1"/>
  <c r="M2730" i="1"/>
  <c r="L2730" i="1" s="1"/>
  <c r="M2731" i="1"/>
  <c r="L2731" i="1" s="1"/>
  <c r="M2732" i="1"/>
  <c r="L2732" i="1" s="1"/>
  <c r="M2733" i="1"/>
  <c r="L2733" i="1" s="1"/>
  <c r="M2734" i="1"/>
  <c r="L2734" i="1" s="1"/>
  <c r="M2735" i="1"/>
  <c r="L2735" i="1" s="1"/>
  <c r="M2736" i="1"/>
  <c r="L2736" i="1" s="1"/>
  <c r="M2737" i="1"/>
  <c r="L2737" i="1" s="1"/>
  <c r="M2738" i="1"/>
  <c r="L2738" i="1" s="1"/>
  <c r="M2739" i="1"/>
  <c r="L2739" i="1" s="1"/>
  <c r="M2740" i="1"/>
  <c r="L2740" i="1" s="1"/>
  <c r="M2741" i="1"/>
  <c r="L2741" i="1" s="1"/>
  <c r="M2742" i="1"/>
  <c r="L2742" i="1" s="1"/>
  <c r="M2743" i="1"/>
  <c r="L2743" i="1" s="1"/>
  <c r="M2744" i="1"/>
  <c r="L2744" i="1" s="1"/>
  <c r="M2745" i="1"/>
  <c r="M2746" i="1"/>
  <c r="L2746" i="1" s="1"/>
  <c r="M2747" i="1"/>
  <c r="L2747" i="1" s="1"/>
  <c r="M2748" i="1"/>
  <c r="L2748" i="1" s="1"/>
  <c r="M2749" i="1"/>
  <c r="M2750" i="1"/>
  <c r="M2751" i="1"/>
  <c r="L2751" i="1" s="1"/>
  <c r="M2752" i="1"/>
  <c r="L2752" i="1" s="1"/>
  <c r="M2753" i="1"/>
  <c r="M2754" i="1"/>
  <c r="M2755" i="1"/>
  <c r="M2756" i="1"/>
  <c r="L2756" i="1" s="1"/>
  <c r="M2757" i="1"/>
  <c r="M2758" i="1"/>
  <c r="M2759" i="1"/>
  <c r="M2760" i="1"/>
  <c r="L2760" i="1" s="1"/>
  <c r="M2761" i="1"/>
  <c r="L2761" i="1" s="1"/>
  <c r="M2762" i="1"/>
  <c r="L2762" i="1" s="1"/>
  <c r="M2763" i="1"/>
  <c r="M2764" i="1"/>
  <c r="L2764" i="1" s="1"/>
  <c r="M2765" i="1"/>
  <c r="L2765" i="1" s="1"/>
  <c r="M2766" i="1"/>
  <c r="M2767" i="1"/>
  <c r="L2767" i="1" s="1"/>
  <c r="M2768" i="1"/>
  <c r="L2768" i="1" s="1"/>
  <c r="M2769" i="1"/>
  <c r="L2769" i="1" s="1"/>
  <c r="M2770" i="1"/>
  <c r="L2770" i="1" s="1"/>
  <c r="M2771" i="1"/>
  <c r="L2771" i="1" s="1"/>
  <c r="M2772" i="1"/>
  <c r="M2773" i="1"/>
  <c r="M2774" i="1"/>
  <c r="M2775" i="1"/>
  <c r="L2775" i="1" s="1"/>
  <c r="M2776" i="1"/>
  <c r="M2777" i="1"/>
  <c r="L2777" i="1" s="1"/>
  <c r="M2778" i="1"/>
  <c r="L2778" i="1" s="1"/>
  <c r="M2779" i="1"/>
  <c r="L2779" i="1" s="1"/>
  <c r="M2780" i="1"/>
  <c r="L2780" i="1" s="1"/>
  <c r="M2781" i="1"/>
  <c r="M2782" i="1"/>
  <c r="L2782" i="1" s="1"/>
  <c r="M2783" i="1"/>
  <c r="M2784" i="1"/>
  <c r="M2785" i="1"/>
  <c r="L2785" i="1" s="1"/>
  <c r="M2786" i="1"/>
  <c r="L2786" i="1" s="1"/>
  <c r="M2787" i="1"/>
  <c r="L2787" i="1" s="1"/>
  <c r="M2788" i="1"/>
  <c r="L2788" i="1" s="1"/>
  <c r="M2789" i="1"/>
  <c r="M2790" i="1"/>
  <c r="L2790" i="1" s="1"/>
  <c r="M2791" i="1"/>
  <c r="M2792" i="1"/>
  <c r="M2793" i="1"/>
  <c r="M2794" i="1"/>
  <c r="L2794" i="1" s="1"/>
  <c r="M2795" i="1"/>
  <c r="L2795" i="1" s="1"/>
  <c r="M2796" i="1"/>
  <c r="L2796" i="1" s="1"/>
  <c r="M2797" i="1"/>
  <c r="L2797" i="1" s="1"/>
  <c r="M2798" i="1"/>
  <c r="L2798" i="1" s="1"/>
  <c r="M2799" i="1"/>
  <c r="M2800" i="1"/>
  <c r="L2800" i="1" s="1"/>
  <c r="M2801" i="1"/>
  <c r="L2801" i="1" s="1"/>
  <c r="M2802" i="1"/>
  <c r="L2802" i="1" s="1"/>
  <c r="M2803" i="1"/>
  <c r="L2803" i="1" s="1"/>
  <c r="M2804" i="1"/>
  <c r="L2804" i="1" s="1"/>
  <c r="M2805" i="1"/>
  <c r="M2806" i="1"/>
  <c r="M2807" i="1"/>
  <c r="L2807" i="1" s="1"/>
  <c r="M2808" i="1"/>
  <c r="L2808" i="1" s="1"/>
  <c r="M2809" i="1"/>
  <c r="L2809" i="1" s="1"/>
  <c r="M2810" i="1"/>
  <c r="M2811" i="1"/>
  <c r="L2811" i="1" s="1"/>
  <c r="M2812" i="1"/>
  <c r="L2812" i="1" s="1"/>
  <c r="M2813" i="1"/>
  <c r="L2813" i="1" s="1"/>
  <c r="M2814" i="1"/>
  <c r="M2815" i="1"/>
  <c r="L2815" i="1" s="1"/>
  <c r="M2816" i="1"/>
  <c r="L2816" i="1" s="1"/>
  <c r="M2817" i="1"/>
  <c r="M2818" i="1"/>
  <c r="L2818" i="1" s="1"/>
  <c r="M2819" i="1"/>
  <c r="L2819" i="1" s="1"/>
  <c r="M2820" i="1"/>
  <c r="L2820" i="1" s="1"/>
  <c r="M2821" i="1"/>
  <c r="M2822" i="1"/>
  <c r="L2822" i="1" s="1"/>
  <c r="M2823" i="1"/>
  <c r="L2823" i="1" s="1"/>
  <c r="M2824" i="1"/>
  <c r="L2824" i="1" s="1"/>
  <c r="M2825" i="1"/>
  <c r="M2826" i="1"/>
  <c r="L2826" i="1" s="1"/>
  <c r="M2827" i="1"/>
  <c r="M2828" i="1"/>
  <c r="L2828" i="1" s="1"/>
  <c r="M2829" i="1"/>
  <c r="L2829" i="1" s="1"/>
  <c r="M2830" i="1"/>
  <c r="M2831" i="1"/>
  <c r="M2832" i="1"/>
  <c r="M2833" i="1"/>
  <c r="L2833" i="1" s="1"/>
  <c r="M2834" i="1"/>
  <c r="L2834" i="1" s="1"/>
  <c r="M2835" i="1"/>
  <c r="L2835" i="1" s="1"/>
  <c r="M2836" i="1"/>
  <c r="L2836" i="1" s="1"/>
  <c r="M2837" i="1"/>
  <c r="M2838" i="1"/>
  <c r="L2838" i="1" s="1"/>
  <c r="M2839" i="1"/>
  <c r="L2839" i="1" s="1"/>
  <c r="M2840" i="1"/>
  <c r="M2841" i="1"/>
  <c r="L2841" i="1" s="1"/>
  <c r="M2842" i="1"/>
  <c r="L2842" i="1" s="1"/>
  <c r="M2843" i="1"/>
  <c r="L2843" i="1" s="1"/>
  <c r="M2844" i="1"/>
  <c r="L2844" i="1" s="1"/>
  <c r="M2845" i="1"/>
  <c r="M2846" i="1"/>
  <c r="M2847" i="1"/>
  <c r="L2847" i="1" s="1"/>
  <c r="M2848" i="1"/>
  <c r="M2849" i="1"/>
  <c r="L2849" i="1" s="1"/>
  <c r="M2850" i="1"/>
  <c r="L2850" i="1" s="1"/>
  <c r="M2851" i="1"/>
  <c r="M2852" i="1"/>
  <c r="L2852" i="1" s="1"/>
  <c r="M2853" i="1"/>
  <c r="L2853" i="1" s="1"/>
  <c r="M2854" i="1"/>
  <c r="L2854" i="1" s="1"/>
  <c r="M2855" i="1"/>
  <c r="L2855" i="1" s="1"/>
  <c r="M2856" i="1"/>
  <c r="L2856" i="1" s="1"/>
  <c r="M2857" i="1"/>
  <c r="M2858" i="1"/>
  <c r="L2858" i="1" s="1"/>
  <c r="M2859" i="1"/>
  <c r="M2860" i="1"/>
  <c r="M2861" i="1"/>
  <c r="L2861" i="1" s="1"/>
  <c r="M2862" i="1"/>
  <c r="L2862" i="1" s="1"/>
  <c r="M2863" i="1"/>
  <c r="L2863" i="1" s="1"/>
  <c r="M2864" i="1"/>
  <c r="M2865" i="1"/>
  <c r="L2865" i="1" s="1"/>
  <c r="M2866" i="1"/>
  <c r="M2867" i="1"/>
  <c r="M2868" i="1"/>
  <c r="M2869" i="1"/>
  <c r="L2869" i="1" s="1"/>
  <c r="M2870" i="1"/>
  <c r="M2871" i="1"/>
  <c r="L2871" i="1" s="1"/>
  <c r="M2872" i="1"/>
  <c r="L2872" i="1" s="1"/>
  <c r="M2873" i="1"/>
  <c r="M2874" i="1"/>
  <c r="M2875" i="1"/>
  <c r="M2876" i="1"/>
  <c r="L2876" i="1" s="1"/>
  <c r="M2877" i="1"/>
  <c r="L2877" i="1" s="1"/>
  <c r="M2878" i="1"/>
  <c r="M2879" i="1"/>
  <c r="M2880" i="1"/>
  <c r="L2880" i="1" s="1"/>
  <c r="M2881" i="1"/>
  <c r="M2882" i="1"/>
  <c r="L2882" i="1" s="1"/>
  <c r="M2883" i="1"/>
  <c r="M2884" i="1"/>
  <c r="L2884" i="1" s="1"/>
  <c r="M2885" i="1"/>
  <c r="L2885" i="1" s="1"/>
  <c r="M2886" i="1"/>
  <c r="L2886" i="1" s="1"/>
  <c r="M2887" i="1"/>
  <c r="M2888" i="1"/>
  <c r="L2888" i="1" s="1"/>
  <c r="M2889" i="1"/>
  <c r="L2889" i="1" s="1"/>
  <c r="M2890" i="1"/>
  <c r="M2891" i="1"/>
  <c r="L2891" i="1" s="1"/>
  <c r="M2892" i="1"/>
  <c r="L2892" i="1" s="1"/>
  <c r="M2893" i="1"/>
  <c r="M2894" i="1"/>
  <c r="M2895" i="1"/>
  <c r="M2896" i="1"/>
  <c r="L2896" i="1" s="1"/>
  <c r="M2897" i="1"/>
  <c r="L2897" i="1" s="1"/>
  <c r="M2898" i="1"/>
  <c r="M2899" i="1"/>
  <c r="L2899" i="1" s="1"/>
  <c r="M2900" i="1"/>
  <c r="M2901" i="1"/>
  <c r="L2901" i="1" s="1"/>
  <c r="M2902" i="1"/>
  <c r="L2902" i="1" s="1"/>
  <c r="M2903" i="1"/>
  <c r="M2904" i="1"/>
  <c r="L2904" i="1" s="1"/>
  <c r="M2905" i="1"/>
  <c r="L2905" i="1" s="1"/>
  <c r="M2906" i="1"/>
  <c r="L2906" i="1" s="1"/>
  <c r="M2907" i="1"/>
  <c r="L2907" i="1" s="1"/>
  <c r="M2908" i="1"/>
  <c r="M2909" i="1"/>
  <c r="M2910" i="1"/>
  <c r="M2911" i="1"/>
  <c r="M2912" i="1"/>
  <c r="M2913" i="1"/>
  <c r="L2913" i="1" s="1"/>
  <c r="M2914" i="1"/>
  <c r="M2915" i="1"/>
  <c r="L2915" i="1" s="1"/>
  <c r="M2916" i="1"/>
  <c r="L2916" i="1" s="1"/>
  <c r="M2917" i="1"/>
  <c r="L2917" i="1" s="1"/>
  <c r="M2918" i="1"/>
  <c r="L2918" i="1" s="1"/>
  <c r="M2919" i="1"/>
  <c r="M2920" i="1"/>
  <c r="M2921" i="1"/>
  <c r="L2921" i="1" s="1"/>
  <c r="M2922" i="1"/>
  <c r="M2923" i="1"/>
  <c r="L2923" i="1" s="1"/>
  <c r="M2924" i="1"/>
  <c r="M2925" i="1"/>
  <c r="L2925" i="1" s="1"/>
  <c r="M2926" i="1"/>
  <c r="M2927" i="1"/>
  <c r="M2928" i="1"/>
  <c r="L2928" i="1" s="1"/>
  <c r="M2929" i="1"/>
  <c r="L2929" i="1" s="1"/>
  <c r="M2930" i="1"/>
  <c r="M2931" i="1"/>
  <c r="L2931" i="1" s="1"/>
  <c r="M2932" i="1"/>
  <c r="M2933" i="1"/>
  <c r="M2934" i="1"/>
  <c r="L2934" i="1" s="1"/>
  <c r="M2935" i="1"/>
  <c r="M2936" i="1"/>
  <c r="L2936" i="1" s="1"/>
  <c r="M2937" i="1"/>
  <c r="M2938" i="1"/>
  <c r="L2938" i="1" s="1"/>
  <c r="M2939" i="1"/>
  <c r="M2940" i="1"/>
  <c r="L2940" i="1" s="1"/>
  <c r="M2941" i="1"/>
  <c r="M2942" i="1"/>
  <c r="L2942" i="1" s="1"/>
  <c r="M2943" i="1"/>
  <c r="L2943" i="1" s="1"/>
  <c r="M2944" i="1"/>
  <c r="L2944" i="1" s="1"/>
  <c r="M2945" i="1"/>
  <c r="L2945" i="1" s="1"/>
  <c r="M2946" i="1"/>
  <c r="L2946" i="1" s="1"/>
  <c r="M2947" i="1"/>
  <c r="M2948" i="1"/>
  <c r="L2948" i="1" s="1"/>
  <c r="M2949" i="1"/>
  <c r="L2949" i="1" s="1"/>
  <c r="M2950" i="1"/>
  <c r="L2950" i="1" s="1"/>
  <c r="M2951" i="1"/>
  <c r="L2951" i="1" s="1"/>
  <c r="M2952" i="1"/>
  <c r="L2952" i="1" s="1"/>
  <c r="M2953" i="1"/>
  <c r="M2954" i="1"/>
  <c r="M2955" i="1"/>
  <c r="M2956" i="1"/>
  <c r="L2956" i="1" s="1"/>
  <c r="M2957" i="1"/>
  <c r="M2958" i="1"/>
  <c r="M2959" i="1"/>
  <c r="L2959" i="1" s="1"/>
  <c r="M2960" i="1"/>
  <c r="L2960" i="1" s="1"/>
  <c r="M2961" i="1"/>
  <c r="L2961" i="1" s="1"/>
  <c r="M2962" i="1"/>
  <c r="M2963" i="1"/>
  <c r="M2964" i="1"/>
  <c r="M2965" i="1"/>
  <c r="L2965" i="1" s="1"/>
  <c r="M2966" i="1"/>
  <c r="M2967" i="1"/>
  <c r="L2967" i="1" s="1"/>
  <c r="M2968" i="1"/>
  <c r="L2968" i="1" s="1"/>
  <c r="M2969" i="1"/>
  <c r="L2969" i="1" s="1"/>
  <c r="M2970" i="1"/>
  <c r="L2970" i="1" s="1"/>
  <c r="M2971" i="1"/>
  <c r="L2971" i="1" s="1"/>
  <c r="M2972" i="1"/>
  <c r="M2973" i="1"/>
  <c r="M2974" i="1"/>
  <c r="M2975" i="1"/>
  <c r="M2976" i="1"/>
  <c r="L2976" i="1" s="1"/>
  <c r="M2977" i="1"/>
  <c r="M2978" i="1"/>
  <c r="M2979" i="1"/>
  <c r="M2980" i="1"/>
  <c r="M2981" i="1"/>
  <c r="L2981" i="1" s="1"/>
  <c r="M2982" i="1"/>
  <c r="M2983" i="1"/>
  <c r="L2983" i="1" s="1"/>
  <c r="M2984" i="1"/>
  <c r="M2985" i="1"/>
  <c r="L2985" i="1" s="1"/>
  <c r="M2986" i="1"/>
  <c r="M2987" i="1"/>
  <c r="L2987" i="1" s="1"/>
  <c r="M2988" i="1"/>
  <c r="L2988" i="1" s="1"/>
  <c r="M2989" i="1"/>
  <c r="M2990" i="1"/>
  <c r="L2990" i="1" s="1"/>
  <c r="M2991" i="1"/>
  <c r="L2991" i="1" s="1"/>
  <c r="M2992" i="1"/>
  <c r="L2992" i="1" s="1"/>
  <c r="M2993" i="1"/>
  <c r="M2994" i="1"/>
  <c r="L2994" i="1" s="1"/>
  <c r="M2995" i="1"/>
  <c r="M2996" i="1"/>
  <c r="L2996" i="1" s="1"/>
  <c r="M2997" i="1"/>
  <c r="M2998" i="1"/>
  <c r="L2998" i="1" s="1"/>
  <c r="M2999" i="1"/>
  <c r="M3000" i="1"/>
  <c r="L3000" i="1" s="1"/>
  <c r="M3001" i="1"/>
  <c r="M3002" i="1"/>
  <c r="L3002" i="1" s="1"/>
  <c r="M3003" i="1"/>
  <c r="M3004" i="1"/>
  <c r="L3004" i="1" s="1"/>
  <c r="M3005" i="1"/>
  <c r="M3006" i="1"/>
  <c r="M3007" i="1"/>
  <c r="L3007" i="1" s="1"/>
  <c r="M3008" i="1"/>
  <c r="M3009" i="1"/>
  <c r="M3010" i="1"/>
  <c r="M3011" i="1"/>
  <c r="M3012" i="1"/>
  <c r="M3013" i="1"/>
  <c r="L3013" i="1" s="1"/>
  <c r="M3014" i="1"/>
  <c r="M3015" i="1"/>
  <c r="M3016" i="1"/>
  <c r="M3017" i="1"/>
  <c r="M3018" i="1"/>
  <c r="L3018" i="1" s="1"/>
  <c r="M3019" i="1"/>
  <c r="M3020" i="1"/>
  <c r="M3021" i="1"/>
  <c r="M3022" i="1"/>
  <c r="M3023" i="1"/>
  <c r="L3023" i="1" s="1"/>
  <c r="M3024" i="1"/>
  <c r="L3024" i="1" s="1"/>
  <c r="M3025" i="1"/>
  <c r="M3026" i="1"/>
  <c r="M3027" i="1"/>
  <c r="M3028" i="1"/>
  <c r="M3029" i="1"/>
  <c r="M3030" i="1"/>
  <c r="M3031" i="1"/>
  <c r="L3031" i="1" s="1"/>
  <c r="M3032" i="1"/>
  <c r="L3032" i="1" s="1"/>
  <c r="M3033" i="1"/>
  <c r="M3034" i="1"/>
  <c r="M3035" i="1"/>
  <c r="M3036" i="1"/>
  <c r="M3037" i="1"/>
  <c r="L3037" i="1" s="1"/>
  <c r="M3038" i="1"/>
  <c r="M3039" i="1"/>
  <c r="M3040" i="1"/>
  <c r="L3040" i="1" s="1"/>
  <c r="M3041" i="1"/>
  <c r="L3041" i="1" s="1"/>
  <c r="M3042" i="1"/>
  <c r="L3042" i="1" s="1"/>
  <c r="M3043" i="1"/>
  <c r="L3043" i="1" s="1"/>
  <c r="M3044" i="1"/>
  <c r="L3044" i="1" s="1"/>
  <c r="M3045" i="1"/>
  <c r="L3045" i="1" s="1"/>
  <c r="M3046" i="1"/>
  <c r="M3047" i="1"/>
  <c r="L3047" i="1" s="1"/>
  <c r="M3048" i="1"/>
  <c r="L3048" i="1" s="1"/>
  <c r="M3049" i="1"/>
  <c r="M3050" i="1"/>
  <c r="M3051" i="1"/>
  <c r="L3051" i="1" s="1"/>
  <c r="M3052" i="1"/>
  <c r="L3052" i="1" s="1"/>
  <c r="M3053" i="1"/>
  <c r="L3053" i="1" s="1"/>
  <c r="M3054" i="1"/>
  <c r="M3055" i="1"/>
  <c r="L3055" i="1" s="1"/>
  <c r="M3056" i="1"/>
  <c r="L3056" i="1" s="1"/>
  <c r="M3057" i="1"/>
  <c r="M3058" i="1"/>
  <c r="L3058" i="1" s="1"/>
  <c r="M3059" i="1"/>
  <c r="M3060" i="1"/>
  <c r="L3060" i="1" s="1"/>
  <c r="M3061" i="1"/>
  <c r="M3062" i="1"/>
  <c r="M3063" i="1"/>
  <c r="L3063" i="1" s="1"/>
  <c r="M3064" i="1"/>
  <c r="M3065" i="1"/>
  <c r="M3066" i="1"/>
  <c r="M3067" i="1"/>
  <c r="M3068" i="1"/>
  <c r="L3068" i="1" s="1"/>
  <c r="M3069" i="1"/>
  <c r="M3070" i="1"/>
  <c r="L3070" i="1" s="1"/>
  <c r="M3071" i="1"/>
  <c r="L3071" i="1" s="1"/>
  <c r="M3072" i="1"/>
  <c r="M3073" i="1"/>
  <c r="M3074" i="1"/>
  <c r="L3074" i="1" s="1"/>
  <c r="M3075" i="1"/>
  <c r="M3076" i="1"/>
  <c r="M3077" i="1"/>
  <c r="M3078" i="1"/>
  <c r="M3079" i="1"/>
  <c r="L3079" i="1" s="1"/>
  <c r="M3080" i="1"/>
  <c r="M3081" i="1"/>
  <c r="M3082" i="1"/>
  <c r="L3082" i="1" s="1"/>
  <c r="M3083" i="1"/>
  <c r="M3084" i="1"/>
  <c r="M3085" i="1"/>
  <c r="M3086" i="1"/>
  <c r="M3087" i="1"/>
  <c r="L3087" i="1" s="1"/>
  <c r="M3088" i="1"/>
  <c r="M3089" i="1"/>
  <c r="M3090" i="1"/>
  <c r="M3091" i="1"/>
  <c r="L3091" i="1" s="1"/>
  <c r="M3092" i="1"/>
  <c r="M3093" i="1"/>
  <c r="L3093" i="1" s="1"/>
  <c r="M3094" i="1"/>
  <c r="L3094" i="1" s="1"/>
  <c r="M3095" i="1"/>
  <c r="L3095" i="1" s="1"/>
  <c r="M3096" i="1"/>
  <c r="L3096" i="1" s="1"/>
  <c r="M3097" i="1"/>
  <c r="M3098" i="1"/>
  <c r="L3098" i="1" s="1"/>
  <c r="M3099" i="1"/>
  <c r="L3099" i="1" s="1"/>
  <c r="M3100" i="1"/>
  <c r="L3100" i="1" s="1"/>
  <c r="M3101" i="1"/>
  <c r="L3101" i="1" s="1"/>
  <c r="M3102" i="1"/>
  <c r="M3103" i="1"/>
  <c r="M3104" i="1"/>
  <c r="L3104" i="1" s="1"/>
  <c r="M3105" i="1"/>
  <c r="L3105" i="1" s="1"/>
  <c r="M3106" i="1"/>
  <c r="L3106" i="1" s="1"/>
  <c r="M3107" i="1"/>
  <c r="L3107" i="1" s="1"/>
  <c r="M3108" i="1"/>
  <c r="M3109" i="1"/>
  <c r="M3110" i="1"/>
  <c r="L3110" i="1" s="1"/>
  <c r="M3111" i="1"/>
  <c r="L3111" i="1" s="1"/>
  <c r="M3112" i="1"/>
  <c r="M3113" i="1"/>
  <c r="M3114" i="1"/>
  <c r="M3115" i="1"/>
  <c r="M3116" i="1"/>
  <c r="M3117" i="1"/>
  <c r="L3117" i="1" s="1"/>
  <c r="M3118" i="1"/>
  <c r="L3118" i="1" s="1"/>
  <c r="M3119" i="1"/>
  <c r="M3120" i="1"/>
  <c r="M3121" i="1"/>
  <c r="M3122" i="1"/>
  <c r="M3123" i="1"/>
  <c r="M3124" i="1"/>
  <c r="M3125" i="1"/>
  <c r="M3126" i="1"/>
  <c r="M3127" i="1"/>
  <c r="L3127" i="1" s="1"/>
  <c r="M3128" i="1"/>
  <c r="L3128" i="1" s="1"/>
  <c r="M3129" i="1"/>
  <c r="M3130" i="1"/>
  <c r="M3131" i="1"/>
  <c r="M3132" i="1"/>
  <c r="L3132" i="1" s="1"/>
  <c r="M3133" i="1"/>
  <c r="L3133" i="1" s="1"/>
  <c r="M3134" i="1"/>
  <c r="L3134" i="1" s="1"/>
  <c r="M3135" i="1"/>
  <c r="L3135" i="1" s="1"/>
  <c r="M3136" i="1"/>
  <c r="L3136" i="1" s="1"/>
  <c r="M3137" i="1"/>
  <c r="L3137" i="1" s="1"/>
  <c r="M3138" i="1"/>
  <c r="L3138" i="1" s="1"/>
  <c r="M3139" i="1"/>
  <c r="M3140" i="1"/>
  <c r="L3140" i="1" s="1"/>
  <c r="M3141" i="1"/>
  <c r="L3141" i="1" s="1"/>
  <c r="M3142" i="1"/>
  <c r="L3142" i="1" s="1"/>
  <c r="M3143" i="1"/>
  <c r="L3143" i="1" s="1"/>
  <c r="M3144" i="1"/>
  <c r="L3144" i="1" s="1"/>
  <c r="M3145" i="1"/>
  <c r="L3145" i="1" s="1"/>
  <c r="M3146" i="1"/>
  <c r="L3146" i="1" s="1"/>
  <c r="M3147" i="1"/>
  <c r="L3147" i="1" s="1"/>
  <c r="M3148" i="1"/>
  <c r="L3148" i="1" s="1"/>
  <c r="M3149" i="1"/>
  <c r="L3149" i="1" s="1"/>
  <c r="M3150" i="1"/>
  <c r="L3150" i="1" s="1"/>
  <c r="M3151" i="1"/>
  <c r="L3151" i="1" s="1"/>
  <c r="M3152" i="1"/>
  <c r="L3152" i="1" s="1"/>
  <c r="M3153" i="1"/>
  <c r="L3153" i="1" s="1"/>
  <c r="M3154" i="1"/>
  <c r="L3154" i="1" s="1"/>
  <c r="M3155" i="1"/>
  <c r="L3155" i="1" s="1"/>
  <c r="M3156" i="1"/>
  <c r="M3157" i="1"/>
  <c r="M3158" i="1"/>
  <c r="M3159" i="1"/>
  <c r="L3159" i="1" s="1"/>
  <c r="M3160" i="1"/>
  <c r="L3160" i="1" s="1"/>
  <c r="M3161" i="1"/>
  <c r="L3161" i="1" s="1"/>
  <c r="M3162" i="1"/>
  <c r="L3162" i="1" s="1"/>
  <c r="M3163" i="1"/>
  <c r="L3163" i="1" s="1"/>
  <c r="M3164" i="1"/>
  <c r="L3164" i="1" s="1"/>
  <c r="M3165" i="1"/>
  <c r="L3165" i="1" s="1"/>
  <c r="M3166" i="1"/>
  <c r="L3166" i="1" s="1"/>
  <c r="M3167" i="1"/>
  <c r="L3167" i="1" s="1"/>
  <c r="M3168" i="1"/>
  <c r="L3168" i="1" s="1"/>
  <c r="M3169" i="1"/>
  <c r="L3169" i="1" s="1"/>
  <c r="M3170" i="1"/>
  <c r="L3170" i="1" s="1"/>
  <c r="M3171" i="1"/>
  <c r="L3171" i="1" s="1"/>
  <c r="M3172" i="1"/>
  <c r="M3173" i="1"/>
  <c r="L3173" i="1" s="1"/>
  <c r="M3174" i="1"/>
  <c r="L3174" i="1" s="1"/>
  <c r="M3175" i="1"/>
  <c r="L3175" i="1" s="1"/>
  <c r="M3176" i="1"/>
  <c r="L3176" i="1" s="1"/>
  <c r="M3177" i="1"/>
  <c r="L3177" i="1" s="1"/>
  <c r="M3178" i="1"/>
  <c r="L3178" i="1" s="1"/>
  <c r="M3179" i="1"/>
  <c r="L3179" i="1" s="1"/>
  <c r="M3180" i="1"/>
  <c r="L3180" i="1" s="1"/>
  <c r="M3181" i="1"/>
  <c r="L3181" i="1" s="1"/>
  <c r="M3182" i="1"/>
  <c r="L3182" i="1" s="1"/>
  <c r="M3183" i="1"/>
  <c r="L3183" i="1" s="1"/>
  <c r="M3184" i="1"/>
  <c r="L3184" i="1" s="1"/>
  <c r="M3185" i="1"/>
  <c r="L3185" i="1" s="1"/>
  <c r="M3186" i="1"/>
  <c r="L3186" i="1" s="1"/>
  <c r="M3187" i="1"/>
  <c r="L3187" i="1" s="1"/>
  <c r="M3188" i="1"/>
  <c r="L3188" i="1" s="1"/>
  <c r="M3189" i="1"/>
  <c r="L3189" i="1" s="1"/>
  <c r="M3190" i="1"/>
  <c r="M3191" i="1"/>
  <c r="L3191" i="1" s="1"/>
  <c r="M3192" i="1"/>
  <c r="L3192" i="1" s="1"/>
  <c r="M3193" i="1"/>
  <c r="L3193" i="1" s="1"/>
  <c r="M3194" i="1"/>
  <c r="M3195" i="1"/>
  <c r="L3195" i="1" s="1"/>
  <c r="M3196" i="1"/>
  <c r="L3196" i="1" s="1"/>
  <c r="M3197" i="1"/>
  <c r="L3197" i="1" s="1"/>
  <c r="M3198" i="1"/>
  <c r="L3198" i="1" s="1"/>
  <c r="M3199" i="1"/>
  <c r="L3199" i="1" s="1"/>
  <c r="M3200" i="1"/>
  <c r="L3200" i="1" s="1"/>
  <c r="M3201" i="1"/>
  <c r="L3201" i="1" s="1"/>
  <c r="M3202" i="1"/>
  <c r="L3202" i="1" s="1"/>
  <c r="M3203" i="1"/>
  <c r="L3203" i="1" s="1"/>
  <c r="M3204" i="1"/>
  <c r="L3204" i="1" s="1"/>
  <c r="M3205" i="1"/>
  <c r="L3205" i="1" s="1"/>
  <c r="M3206" i="1"/>
  <c r="L3206" i="1" s="1"/>
  <c r="M3207" i="1"/>
  <c r="L3207" i="1" s="1"/>
  <c r="M3208" i="1"/>
  <c r="L3208" i="1" s="1"/>
  <c r="M3209" i="1"/>
  <c r="L3209" i="1" s="1"/>
  <c r="M3210" i="1"/>
  <c r="L3210" i="1" s="1"/>
  <c r="M3211" i="1"/>
  <c r="L3211" i="1" s="1"/>
  <c r="M3212" i="1"/>
  <c r="L3212" i="1" s="1"/>
  <c r="M3213" i="1"/>
  <c r="L3213" i="1" s="1"/>
  <c r="M3214" i="1"/>
  <c r="M3215" i="1"/>
  <c r="L3215" i="1" s="1"/>
  <c r="M3216" i="1"/>
  <c r="L3216" i="1" s="1"/>
  <c r="M3217" i="1"/>
  <c r="L3217" i="1" s="1"/>
  <c r="M3218" i="1"/>
  <c r="L3218" i="1" s="1"/>
  <c r="M3219" i="1"/>
  <c r="L3219" i="1" s="1"/>
  <c r="M3220" i="1"/>
  <c r="L3220" i="1" s="1"/>
  <c r="M3221" i="1"/>
  <c r="L3221" i="1" s="1"/>
  <c r="M3222" i="1"/>
  <c r="L3222" i="1" s="1"/>
  <c r="M3223" i="1"/>
  <c r="L3223" i="1" s="1"/>
  <c r="M3224" i="1"/>
  <c r="L3224" i="1" s="1"/>
  <c r="M3225" i="1"/>
  <c r="L3225" i="1" s="1"/>
  <c r="M3226" i="1"/>
  <c r="L3226" i="1" s="1"/>
  <c r="M3227" i="1"/>
  <c r="L3227" i="1" s="1"/>
  <c r="M3228" i="1"/>
  <c r="L3228" i="1" s="1"/>
  <c r="M3229" i="1"/>
  <c r="L3229" i="1" s="1"/>
  <c r="M3230" i="1"/>
  <c r="L3230" i="1" s="1"/>
  <c r="M3231" i="1"/>
  <c r="L3231" i="1" s="1"/>
  <c r="M3232" i="1"/>
  <c r="L3232" i="1" s="1"/>
  <c r="M3233" i="1"/>
  <c r="L3233" i="1" s="1"/>
  <c r="M3234" i="1"/>
  <c r="L3234" i="1" s="1"/>
  <c r="M3235" i="1"/>
  <c r="L3235" i="1" s="1"/>
  <c r="M3236" i="1"/>
  <c r="L3236" i="1" s="1"/>
  <c r="M3237" i="1"/>
  <c r="L3237" i="1" s="1"/>
  <c r="M3238" i="1"/>
  <c r="L3238" i="1" s="1"/>
  <c r="M3239" i="1"/>
  <c r="L3239" i="1" s="1"/>
  <c r="M3240" i="1"/>
  <c r="L3240" i="1" s="1"/>
  <c r="M3241" i="1"/>
  <c r="L3241" i="1" s="1"/>
  <c r="M3242" i="1"/>
  <c r="M3243" i="1"/>
  <c r="L3243" i="1" s="1"/>
  <c r="M3244" i="1"/>
  <c r="L3244" i="1" s="1"/>
  <c r="M3245" i="1"/>
  <c r="L3245" i="1" s="1"/>
  <c r="M3246" i="1"/>
  <c r="M3247" i="1"/>
  <c r="M3248" i="1"/>
  <c r="M3249" i="1"/>
  <c r="M3250" i="1"/>
  <c r="M3251" i="1"/>
  <c r="M3252" i="1"/>
  <c r="L3252" i="1" s="1"/>
  <c r="M3253" i="1"/>
  <c r="L3253" i="1" s="1"/>
  <c r="M3254" i="1"/>
  <c r="M3255" i="1"/>
  <c r="L3255" i="1" s="1"/>
  <c r="M3256" i="1"/>
  <c r="M3257" i="1"/>
  <c r="M3258" i="1"/>
  <c r="L3258" i="1" s="1"/>
  <c r="M3259" i="1"/>
  <c r="L3259" i="1" s="1"/>
  <c r="M3260" i="1"/>
  <c r="M3261" i="1"/>
  <c r="L3261" i="1" s="1"/>
  <c r="M3262" i="1"/>
  <c r="M3263" i="1"/>
  <c r="M3264" i="1"/>
  <c r="L3264" i="1" s="1"/>
  <c r="M3265" i="1"/>
  <c r="L3265" i="1" s="1"/>
  <c r="M3266" i="1"/>
  <c r="L3266" i="1" s="1"/>
  <c r="M3267" i="1"/>
  <c r="L3267" i="1" s="1"/>
  <c r="M3268" i="1"/>
  <c r="L3268" i="1" s="1"/>
  <c r="M3269" i="1"/>
  <c r="M3270" i="1"/>
  <c r="L3270" i="1" s="1"/>
  <c r="M3271" i="1"/>
  <c r="L3271" i="1" s="1"/>
  <c r="M3272" i="1"/>
  <c r="L3272" i="1" s="1"/>
  <c r="M3273" i="1"/>
  <c r="M3274" i="1"/>
  <c r="M3275" i="1"/>
  <c r="L3275" i="1" s="1"/>
  <c r="M3276" i="1"/>
  <c r="M3277" i="1"/>
  <c r="L3277" i="1" s="1"/>
  <c r="M3278" i="1"/>
  <c r="L3278" i="1" s="1"/>
  <c r="M3279" i="1"/>
  <c r="L3279" i="1" s="1"/>
  <c r="M3280" i="1"/>
  <c r="L3280" i="1" s="1"/>
  <c r="M3281" i="1"/>
  <c r="L3281" i="1" s="1"/>
  <c r="M3282" i="1"/>
  <c r="L3282" i="1" s="1"/>
  <c r="M3283" i="1"/>
  <c r="L3283" i="1" s="1"/>
  <c r="M3284" i="1"/>
  <c r="L3284" i="1" s="1"/>
  <c r="M3285" i="1"/>
  <c r="L3285" i="1" s="1"/>
  <c r="M3286" i="1"/>
  <c r="L3286" i="1" s="1"/>
  <c r="M3287" i="1"/>
  <c r="M3288" i="1"/>
  <c r="M3289" i="1"/>
  <c r="L3289" i="1" s="1"/>
  <c r="M3290" i="1"/>
  <c r="L3290" i="1" s="1"/>
  <c r="M3291" i="1"/>
  <c r="M3292" i="1"/>
  <c r="L3292" i="1" s="1"/>
  <c r="M3293" i="1"/>
  <c r="M3294" i="1"/>
  <c r="M3295" i="1"/>
  <c r="L3295" i="1" s="1"/>
  <c r="M3296" i="1"/>
  <c r="L3296" i="1" s="1"/>
  <c r="M3297" i="1"/>
  <c r="L3297" i="1" s="1"/>
  <c r="M3298" i="1"/>
  <c r="M3299" i="1"/>
  <c r="L3299" i="1" s="1"/>
  <c r="M3300" i="1"/>
  <c r="M3301" i="1"/>
  <c r="M3302" i="1"/>
  <c r="M3303" i="1"/>
  <c r="L3303" i="1" s="1"/>
  <c r="M3304" i="1"/>
  <c r="L3304" i="1" s="1"/>
  <c r="M3305" i="1"/>
  <c r="L3305" i="1" s="1"/>
  <c r="M3306" i="1"/>
  <c r="L3306" i="1" s="1"/>
  <c r="M3307" i="1"/>
  <c r="M3308" i="1"/>
  <c r="M3309" i="1"/>
  <c r="L3309" i="1" s="1"/>
  <c r="M3310" i="1"/>
  <c r="M3311" i="1"/>
  <c r="L3311" i="1" s="1"/>
  <c r="M3312" i="1"/>
  <c r="M3313" i="1"/>
  <c r="M3314" i="1"/>
  <c r="L3314" i="1" s="1"/>
  <c r="M3315" i="1"/>
  <c r="L3315" i="1" s="1"/>
  <c r="M3316" i="1"/>
  <c r="L3316" i="1" s="1"/>
  <c r="M3317" i="1"/>
  <c r="M3318" i="1"/>
  <c r="L3318" i="1" s="1"/>
  <c r="M3319" i="1"/>
  <c r="L3319" i="1" s="1"/>
  <c r="M3320" i="1"/>
  <c r="L3320" i="1" s="1"/>
  <c r="M3321" i="1"/>
  <c r="L3321" i="1" s="1"/>
  <c r="M3322" i="1"/>
  <c r="L3322" i="1" s="1"/>
  <c r="M3323" i="1"/>
  <c r="L3323" i="1" s="1"/>
  <c r="M3324" i="1"/>
  <c r="L3324" i="1" s="1"/>
  <c r="M3325" i="1"/>
  <c r="M3326" i="1"/>
  <c r="L3326" i="1" s="1"/>
  <c r="M3327" i="1"/>
  <c r="L3327" i="1" s="1"/>
  <c r="M3328" i="1"/>
  <c r="M3329" i="1"/>
  <c r="M3330" i="1"/>
  <c r="M3331" i="1"/>
  <c r="M3332" i="1"/>
  <c r="L3332" i="1" s="1"/>
  <c r="M3333" i="1"/>
  <c r="L3333" i="1" s="1"/>
  <c r="M3334" i="1"/>
  <c r="L3334" i="1" s="1"/>
  <c r="M3335" i="1"/>
  <c r="L3335" i="1" s="1"/>
  <c r="M3336" i="1"/>
  <c r="L3336" i="1" s="1"/>
  <c r="M3337" i="1"/>
  <c r="L3337" i="1" s="1"/>
  <c r="M3338" i="1"/>
  <c r="L3338" i="1" s="1"/>
  <c r="M3339" i="1"/>
  <c r="L3339" i="1" s="1"/>
  <c r="M3340" i="1"/>
  <c r="L3340" i="1" s="1"/>
  <c r="M3341" i="1"/>
  <c r="L3341" i="1" s="1"/>
  <c r="M3342" i="1"/>
  <c r="L3342" i="1" s="1"/>
  <c r="M3343" i="1"/>
  <c r="L3343" i="1" s="1"/>
  <c r="M3344" i="1"/>
  <c r="L3344" i="1" s="1"/>
  <c r="M3345" i="1"/>
  <c r="L3345" i="1" s="1"/>
  <c r="M3346" i="1"/>
  <c r="L3346" i="1" s="1"/>
  <c r="M3347" i="1"/>
  <c r="M3348" i="1"/>
  <c r="L3348" i="1" s="1"/>
  <c r="M3349" i="1"/>
  <c r="L3349" i="1" s="1"/>
  <c r="M3350" i="1"/>
  <c r="L3350" i="1" s="1"/>
  <c r="M3351" i="1"/>
  <c r="L3351" i="1" s="1"/>
  <c r="M3352" i="1"/>
  <c r="L3352" i="1" s="1"/>
  <c r="M3353" i="1"/>
  <c r="L3353" i="1" s="1"/>
  <c r="M3354" i="1"/>
  <c r="M3355" i="1"/>
  <c r="L3355" i="1" s="1"/>
  <c r="M3356" i="1"/>
  <c r="L3356" i="1" s="1"/>
  <c r="M3357" i="1"/>
  <c r="L3357" i="1" s="1"/>
  <c r="M3358" i="1"/>
  <c r="L3358" i="1" s="1"/>
  <c r="M3359" i="1"/>
  <c r="L3359" i="1" s="1"/>
  <c r="M3360" i="1"/>
  <c r="L3360" i="1" s="1"/>
  <c r="M3361" i="1"/>
  <c r="L3361" i="1" s="1"/>
  <c r="M3362" i="1"/>
  <c r="L3362" i="1" s="1"/>
  <c r="M3363" i="1"/>
  <c r="M3364" i="1"/>
  <c r="L3364" i="1" s="1"/>
  <c r="M3365" i="1"/>
  <c r="M3366" i="1"/>
  <c r="M3367" i="1"/>
  <c r="L3367" i="1" s="1"/>
  <c r="M3368" i="1"/>
  <c r="L3368" i="1" s="1"/>
  <c r="M3369" i="1"/>
  <c r="L3369" i="1" s="1"/>
  <c r="M3370" i="1"/>
  <c r="L3370" i="1" s="1"/>
  <c r="M3371" i="1"/>
  <c r="L3371" i="1" s="1"/>
  <c r="M3372" i="1"/>
  <c r="M3373" i="1"/>
  <c r="M3374" i="1"/>
  <c r="L3374" i="1" s="1"/>
  <c r="M3375" i="1"/>
  <c r="L3375" i="1" s="1"/>
  <c r="M3376" i="1"/>
  <c r="L3376" i="1" s="1"/>
  <c r="M3377" i="1"/>
  <c r="L3377" i="1" s="1"/>
  <c r="M3378" i="1"/>
  <c r="M3379" i="1"/>
  <c r="L3379" i="1" s="1"/>
  <c r="M3380" i="1"/>
  <c r="L3380" i="1" s="1"/>
  <c r="M3381" i="1"/>
  <c r="M3382" i="1"/>
  <c r="L3382" i="1" s="1"/>
  <c r="M3383" i="1"/>
  <c r="M3384" i="1"/>
  <c r="L3384" i="1" s="1"/>
  <c r="M3385" i="1"/>
  <c r="L3385" i="1" s="1"/>
  <c r="M3386" i="1"/>
  <c r="L3386" i="1" s="1"/>
  <c r="M3387" i="1"/>
  <c r="L3387" i="1" s="1"/>
  <c r="M3388" i="1"/>
  <c r="L3388" i="1" s="1"/>
  <c r="M3389" i="1"/>
  <c r="L3389" i="1" s="1"/>
  <c r="M3390" i="1"/>
  <c r="L3390" i="1" s="1"/>
  <c r="M3391" i="1"/>
  <c r="L3391" i="1" s="1"/>
  <c r="M3392" i="1"/>
  <c r="L3392" i="1" s="1"/>
  <c r="M3393" i="1"/>
  <c r="L3393" i="1" s="1"/>
  <c r="M3394" i="1"/>
  <c r="L3394" i="1" s="1"/>
  <c r="M3395" i="1"/>
  <c r="L3395" i="1" s="1"/>
  <c r="M3396" i="1"/>
  <c r="L3396" i="1" s="1"/>
  <c r="M3397" i="1"/>
  <c r="L3397" i="1" s="1"/>
  <c r="M3398" i="1"/>
  <c r="L3398" i="1" s="1"/>
  <c r="M3399" i="1"/>
  <c r="L3399" i="1" s="1"/>
  <c r="M3400" i="1"/>
  <c r="L3400" i="1" s="1"/>
  <c r="M3401" i="1"/>
  <c r="L3401" i="1" s="1"/>
  <c r="M3402" i="1"/>
  <c r="L3402" i="1" s="1"/>
  <c r="M3403" i="1"/>
  <c r="L3403" i="1" s="1"/>
  <c r="M3404" i="1"/>
  <c r="L3404" i="1" s="1"/>
  <c r="M3405" i="1"/>
  <c r="L3405" i="1" s="1"/>
  <c r="M3406" i="1"/>
  <c r="L3406" i="1" s="1"/>
  <c r="M3407" i="1"/>
  <c r="L3407" i="1" s="1"/>
  <c r="M3408" i="1"/>
  <c r="L3408" i="1" s="1"/>
  <c r="M3409" i="1"/>
  <c r="L3409" i="1" s="1"/>
  <c r="M3410" i="1"/>
  <c r="L3410" i="1" s="1"/>
  <c r="M3411" i="1"/>
  <c r="L3411" i="1" s="1"/>
  <c r="M3412" i="1"/>
  <c r="L3412" i="1" s="1"/>
  <c r="M3413" i="1"/>
  <c r="L3413" i="1" s="1"/>
  <c r="M3414" i="1"/>
  <c r="L3414" i="1" s="1"/>
  <c r="M3415" i="1"/>
  <c r="L3415" i="1" s="1"/>
  <c r="M3416" i="1"/>
  <c r="L3416" i="1" s="1"/>
  <c r="M3417" i="1"/>
  <c r="L3417" i="1" s="1"/>
  <c r="M3418" i="1"/>
  <c r="L3418" i="1" s="1"/>
  <c r="M3419" i="1"/>
  <c r="L3419" i="1" s="1"/>
  <c r="M3420" i="1"/>
  <c r="L3420" i="1" s="1"/>
  <c r="M3421" i="1"/>
  <c r="L3421" i="1" s="1"/>
  <c r="M3422" i="1"/>
  <c r="L3422" i="1" s="1"/>
  <c r="M3423" i="1"/>
  <c r="L3423" i="1" s="1"/>
  <c r="M3424" i="1"/>
  <c r="L3424" i="1" s="1"/>
  <c r="M3425" i="1"/>
  <c r="L3425" i="1" s="1"/>
  <c r="M3426" i="1"/>
  <c r="L3426" i="1" s="1"/>
  <c r="M3427" i="1"/>
  <c r="L3427" i="1" s="1"/>
  <c r="M3428" i="1"/>
  <c r="L3428" i="1" s="1"/>
  <c r="M3429" i="1"/>
  <c r="L3429" i="1" s="1"/>
  <c r="M3430" i="1"/>
  <c r="L3430" i="1" s="1"/>
  <c r="M3431" i="1"/>
  <c r="L3431" i="1" s="1"/>
  <c r="M3432" i="1"/>
  <c r="L3432" i="1" s="1"/>
  <c r="M3433" i="1"/>
  <c r="L3433" i="1" s="1"/>
  <c r="M3434" i="1"/>
  <c r="L3434" i="1" s="1"/>
  <c r="M3435" i="1"/>
  <c r="L3435" i="1" s="1"/>
  <c r="M3436" i="1"/>
  <c r="L3436" i="1" s="1"/>
  <c r="M3437" i="1"/>
  <c r="L3437" i="1" s="1"/>
  <c r="M3438" i="1"/>
  <c r="L3438" i="1" s="1"/>
  <c r="M3439" i="1"/>
  <c r="L3439" i="1" s="1"/>
  <c r="M3440" i="1"/>
  <c r="L3440" i="1" s="1"/>
  <c r="M3441" i="1"/>
  <c r="L3441" i="1" s="1"/>
  <c r="M3442" i="1"/>
  <c r="L3442" i="1" s="1"/>
  <c r="M3443" i="1"/>
  <c r="L3443" i="1" s="1"/>
  <c r="M3444" i="1"/>
  <c r="L3444" i="1" s="1"/>
  <c r="M3445" i="1"/>
  <c r="L3445" i="1" s="1"/>
  <c r="M3446" i="1"/>
  <c r="L3446" i="1" s="1"/>
  <c r="M3447" i="1"/>
  <c r="L3447" i="1" s="1"/>
  <c r="M3448" i="1"/>
  <c r="L3448" i="1" s="1"/>
  <c r="M3449" i="1"/>
  <c r="L3449" i="1" s="1"/>
  <c r="M3450" i="1"/>
  <c r="L3450" i="1" s="1"/>
  <c r="M3451" i="1"/>
  <c r="L3451" i="1" s="1"/>
  <c r="M3452" i="1"/>
  <c r="L3452" i="1" s="1"/>
  <c r="M3453" i="1"/>
  <c r="L3453" i="1" s="1"/>
  <c r="M3454" i="1"/>
  <c r="L3454" i="1" s="1"/>
  <c r="M3455" i="1"/>
  <c r="L3455" i="1" s="1"/>
  <c r="M3456" i="1"/>
  <c r="L3456" i="1" s="1"/>
  <c r="M3457" i="1"/>
  <c r="L3457" i="1" s="1"/>
  <c r="M3458" i="1"/>
  <c r="L3458" i="1" s="1"/>
  <c r="M3459" i="1"/>
  <c r="L3459" i="1" s="1"/>
  <c r="M3460" i="1"/>
  <c r="L3460" i="1" s="1"/>
  <c r="M3461" i="1"/>
  <c r="L3461" i="1" s="1"/>
  <c r="M3462" i="1"/>
  <c r="L3462" i="1" s="1"/>
  <c r="M3463" i="1"/>
  <c r="L3463" i="1" s="1"/>
  <c r="M3464" i="1"/>
  <c r="L3464" i="1" s="1"/>
  <c r="M3465" i="1"/>
  <c r="L3465" i="1" s="1"/>
  <c r="M3466" i="1"/>
  <c r="L3466" i="1" s="1"/>
  <c r="M3467" i="1"/>
  <c r="L3467" i="1" s="1"/>
  <c r="M3468" i="1"/>
  <c r="L3468" i="1" s="1"/>
  <c r="M3469" i="1"/>
  <c r="L3469" i="1" s="1"/>
  <c r="M3470" i="1"/>
  <c r="L3470" i="1" s="1"/>
  <c r="M3471" i="1"/>
  <c r="L3471" i="1" s="1"/>
  <c r="M3472" i="1"/>
  <c r="L3472" i="1" s="1"/>
  <c r="M3473" i="1"/>
  <c r="L3473" i="1" s="1"/>
  <c r="M3474" i="1"/>
  <c r="L3474" i="1" s="1"/>
  <c r="M3475" i="1"/>
  <c r="L3475" i="1" s="1"/>
  <c r="M3476" i="1"/>
  <c r="L3476" i="1" s="1"/>
  <c r="M3477" i="1"/>
  <c r="L3477" i="1" s="1"/>
  <c r="M3478" i="1"/>
  <c r="L3478" i="1" s="1"/>
  <c r="M3479" i="1"/>
  <c r="L3479" i="1" s="1"/>
  <c r="M3480" i="1"/>
  <c r="L3480" i="1" s="1"/>
  <c r="M3481" i="1"/>
  <c r="L3481" i="1" s="1"/>
  <c r="M3482" i="1"/>
  <c r="L3482" i="1" s="1"/>
  <c r="M3483" i="1"/>
  <c r="L3483" i="1" s="1"/>
  <c r="M3484" i="1"/>
  <c r="L3484" i="1" s="1"/>
  <c r="M3485" i="1"/>
  <c r="L3485" i="1" s="1"/>
  <c r="M3486" i="1"/>
  <c r="L3486" i="1" s="1"/>
  <c r="M3487" i="1"/>
  <c r="L3487" i="1" s="1"/>
  <c r="M3488" i="1"/>
  <c r="L3488" i="1" s="1"/>
  <c r="M3489" i="1"/>
  <c r="L3489" i="1" s="1"/>
  <c r="M3490" i="1"/>
  <c r="L3490" i="1" s="1"/>
  <c r="M3491" i="1"/>
  <c r="L3491" i="1" s="1"/>
  <c r="M3492" i="1"/>
  <c r="L3492" i="1" s="1"/>
  <c r="M3493" i="1"/>
  <c r="L3493" i="1" s="1"/>
  <c r="M3494" i="1"/>
  <c r="L3494" i="1" s="1"/>
  <c r="M3495" i="1"/>
  <c r="L3495" i="1" s="1"/>
  <c r="M3496" i="1"/>
  <c r="L3496" i="1" s="1"/>
  <c r="M3497" i="1"/>
  <c r="L3497" i="1" s="1"/>
  <c r="M3498" i="1"/>
  <c r="L3498" i="1" s="1"/>
  <c r="M3499" i="1"/>
  <c r="L3499" i="1" s="1"/>
  <c r="M3500" i="1"/>
  <c r="L3500" i="1" s="1"/>
  <c r="M3501" i="1"/>
  <c r="L3501" i="1" s="1"/>
  <c r="M3502" i="1"/>
  <c r="L3502" i="1" s="1"/>
  <c r="M3503" i="1"/>
  <c r="L3503" i="1" s="1"/>
  <c r="M3504" i="1"/>
  <c r="L3504" i="1" s="1"/>
  <c r="M3505" i="1"/>
  <c r="L3505" i="1" s="1"/>
  <c r="M3506" i="1"/>
  <c r="L3506" i="1" s="1"/>
  <c r="M3507" i="1"/>
  <c r="L3507" i="1" s="1"/>
  <c r="M3508" i="1"/>
  <c r="L3508" i="1" s="1"/>
  <c r="M3509" i="1"/>
  <c r="L3509" i="1" s="1"/>
  <c r="M3510" i="1"/>
  <c r="L3510" i="1" s="1"/>
  <c r="M3511" i="1"/>
  <c r="L3511" i="1" s="1"/>
  <c r="M3512" i="1"/>
  <c r="L3512" i="1" s="1"/>
  <c r="M3513" i="1"/>
  <c r="L3513" i="1" s="1"/>
  <c r="M3514" i="1"/>
  <c r="L3514" i="1" s="1"/>
  <c r="M3515" i="1"/>
  <c r="L3515" i="1" s="1"/>
  <c r="M3516" i="1"/>
  <c r="L3516" i="1" s="1"/>
  <c r="M3517" i="1"/>
  <c r="L3517" i="1" s="1"/>
  <c r="M3518" i="1"/>
  <c r="L3518" i="1" s="1"/>
  <c r="M3519" i="1"/>
  <c r="L3519" i="1" s="1"/>
  <c r="M3520" i="1"/>
  <c r="L3520" i="1" s="1"/>
  <c r="M3521" i="1"/>
  <c r="L3521" i="1" s="1"/>
  <c r="M3522" i="1"/>
  <c r="L3522" i="1" s="1"/>
  <c r="M3523" i="1"/>
  <c r="L3523" i="1" s="1"/>
  <c r="M3524" i="1"/>
  <c r="L3524" i="1" s="1"/>
  <c r="M3525" i="1"/>
  <c r="L3525" i="1" s="1"/>
  <c r="M3526" i="1"/>
  <c r="L3526" i="1" s="1"/>
  <c r="M3527" i="1"/>
  <c r="L3527" i="1" s="1"/>
  <c r="M3528" i="1"/>
  <c r="L3528" i="1" s="1"/>
  <c r="M3529" i="1"/>
  <c r="L3529" i="1" s="1"/>
  <c r="M3530" i="1"/>
  <c r="L3530" i="1" s="1"/>
  <c r="M3531" i="1"/>
  <c r="L3531" i="1" s="1"/>
  <c r="M3532" i="1"/>
  <c r="L3532" i="1" s="1"/>
  <c r="M3533" i="1"/>
  <c r="L3533" i="1" s="1"/>
  <c r="M3534" i="1"/>
  <c r="L3534" i="1" s="1"/>
  <c r="M3535" i="1"/>
  <c r="L3535" i="1" s="1"/>
  <c r="M3536" i="1"/>
  <c r="L3536" i="1" s="1"/>
  <c r="M3537" i="1"/>
  <c r="L3537" i="1" s="1"/>
  <c r="M3538" i="1"/>
  <c r="L3538" i="1" s="1"/>
  <c r="M3539" i="1"/>
  <c r="L3539" i="1" s="1"/>
  <c r="M3540" i="1"/>
  <c r="L3540" i="1" s="1"/>
  <c r="M3541" i="1"/>
  <c r="L3541" i="1" s="1"/>
  <c r="M3542" i="1"/>
  <c r="L3542" i="1" s="1"/>
  <c r="M3543" i="1"/>
  <c r="L3543" i="1" s="1"/>
  <c r="M3544" i="1"/>
  <c r="L3544" i="1" s="1"/>
  <c r="M3545" i="1"/>
  <c r="L3545" i="1" s="1"/>
  <c r="M3546" i="1"/>
  <c r="L3546" i="1" s="1"/>
  <c r="M3547" i="1"/>
  <c r="L3547" i="1" s="1"/>
  <c r="M3548" i="1"/>
  <c r="L3548" i="1" s="1"/>
  <c r="M3549" i="1"/>
  <c r="L3549" i="1" s="1"/>
  <c r="M3550" i="1"/>
  <c r="L3550" i="1" s="1"/>
  <c r="M3551" i="1"/>
  <c r="L3551" i="1" s="1"/>
  <c r="M3552" i="1"/>
  <c r="L3552" i="1" s="1"/>
  <c r="M3553" i="1"/>
  <c r="L3553" i="1" s="1"/>
  <c r="M3554" i="1"/>
  <c r="L3554" i="1" s="1"/>
  <c r="M3555" i="1"/>
  <c r="L3555" i="1" s="1"/>
  <c r="M3556" i="1"/>
  <c r="L3556" i="1" s="1"/>
  <c r="M3557" i="1"/>
  <c r="L3557" i="1" s="1"/>
  <c r="M3558" i="1"/>
  <c r="L3558" i="1" s="1"/>
  <c r="M3559" i="1"/>
  <c r="L3559" i="1" s="1"/>
  <c r="M3560" i="1"/>
  <c r="L3560" i="1" s="1"/>
  <c r="M3561" i="1"/>
  <c r="L3561" i="1" s="1"/>
  <c r="M3562" i="1"/>
  <c r="L3562" i="1" s="1"/>
  <c r="M3563" i="1"/>
  <c r="L3563" i="1" s="1"/>
  <c r="M3564" i="1"/>
  <c r="L3564" i="1" s="1"/>
  <c r="M3565" i="1"/>
  <c r="M3566" i="1"/>
  <c r="L3566" i="1" s="1"/>
  <c r="M3567" i="1"/>
  <c r="L3567" i="1" s="1"/>
  <c r="M3568" i="1"/>
  <c r="L3568" i="1" s="1"/>
  <c r="M3569" i="1"/>
  <c r="L3569" i="1" s="1"/>
  <c r="M3570" i="1"/>
  <c r="M3571" i="1"/>
  <c r="L3571" i="1" s="1"/>
  <c r="M3572" i="1"/>
  <c r="L3572" i="1" s="1"/>
  <c r="M3573" i="1"/>
  <c r="L3573" i="1" s="1"/>
  <c r="M3574" i="1"/>
  <c r="L3574" i="1" s="1"/>
  <c r="M3575" i="1"/>
  <c r="L3575" i="1" s="1"/>
  <c r="M3576" i="1"/>
  <c r="L3576" i="1" s="1"/>
  <c r="M3577" i="1"/>
  <c r="L3577" i="1" s="1"/>
  <c r="M3578" i="1"/>
  <c r="L3578" i="1" s="1"/>
  <c r="M3579" i="1"/>
  <c r="L3579" i="1" s="1"/>
  <c r="M3580" i="1"/>
  <c r="L3580" i="1" s="1"/>
  <c r="M3581" i="1"/>
  <c r="L3581" i="1" s="1"/>
  <c r="M3582" i="1"/>
  <c r="L3582" i="1" s="1"/>
  <c r="M3583" i="1"/>
  <c r="L3583" i="1" s="1"/>
  <c r="M3584" i="1"/>
  <c r="M3585" i="1"/>
  <c r="L3585" i="1" s="1"/>
  <c r="M3586" i="1"/>
  <c r="L3586" i="1" s="1"/>
  <c r="M3587" i="1"/>
  <c r="L3587" i="1" s="1"/>
  <c r="M3588" i="1"/>
  <c r="L3588" i="1" s="1"/>
  <c r="M3589" i="1"/>
  <c r="L3589" i="1" s="1"/>
  <c r="M3590" i="1"/>
  <c r="L3590" i="1" s="1"/>
  <c r="M3591" i="1"/>
  <c r="L3591" i="1" s="1"/>
  <c r="M3592" i="1"/>
  <c r="L3592" i="1" s="1"/>
  <c r="M3593" i="1"/>
  <c r="L3593" i="1" s="1"/>
  <c r="M3594" i="1"/>
  <c r="L3594" i="1" s="1"/>
  <c r="M3595" i="1"/>
  <c r="L3595" i="1" s="1"/>
  <c r="M3596" i="1"/>
  <c r="L3596" i="1" s="1"/>
  <c r="M3597" i="1"/>
  <c r="L3597" i="1" s="1"/>
  <c r="M3598" i="1"/>
  <c r="L3598" i="1" s="1"/>
  <c r="M3599" i="1"/>
  <c r="L3599" i="1" s="1"/>
  <c r="M3600" i="1"/>
  <c r="L3600" i="1" s="1"/>
  <c r="M3601" i="1"/>
  <c r="L3601" i="1" s="1"/>
  <c r="M3602" i="1"/>
  <c r="L3602" i="1" s="1"/>
  <c r="M3603" i="1"/>
  <c r="L3603" i="1" s="1"/>
  <c r="M3604" i="1"/>
  <c r="L3604" i="1" s="1"/>
  <c r="M3605" i="1"/>
  <c r="M3606" i="1"/>
  <c r="L3606" i="1" s="1"/>
  <c r="M3607" i="1"/>
  <c r="L3607" i="1" s="1"/>
  <c r="M3608" i="1"/>
  <c r="L3608" i="1" s="1"/>
  <c r="M3609" i="1"/>
  <c r="L3609" i="1" s="1"/>
  <c r="M3610" i="1"/>
  <c r="L3610" i="1" s="1"/>
  <c r="M3611" i="1"/>
  <c r="L3611" i="1" s="1"/>
  <c r="M3612" i="1"/>
  <c r="L3612" i="1" s="1"/>
  <c r="M3613" i="1"/>
  <c r="L3613" i="1" s="1"/>
  <c r="M3614" i="1"/>
  <c r="L3614" i="1" s="1"/>
  <c r="M3615" i="1"/>
  <c r="L3615" i="1" s="1"/>
  <c r="M3616" i="1"/>
  <c r="L3616" i="1" s="1"/>
  <c r="M3617" i="1"/>
  <c r="L3617" i="1" s="1"/>
  <c r="M3618" i="1"/>
  <c r="L3618" i="1" s="1"/>
  <c r="M3619" i="1"/>
  <c r="L3619" i="1" s="1"/>
  <c r="M3620" i="1"/>
  <c r="L3620" i="1" s="1"/>
  <c r="M3621" i="1"/>
  <c r="L3621" i="1" s="1"/>
  <c r="M3622" i="1"/>
  <c r="L3622" i="1" s="1"/>
  <c r="M3623" i="1"/>
  <c r="L3623" i="1" s="1"/>
  <c r="M3624" i="1"/>
  <c r="L3624" i="1" s="1"/>
  <c r="M3625" i="1"/>
  <c r="L3625" i="1" s="1"/>
  <c r="M3626" i="1"/>
  <c r="L3626" i="1" s="1"/>
  <c r="M3627" i="1"/>
  <c r="L3627" i="1" s="1"/>
  <c r="M3628" i="1"/>
  <c r="L3628" i="1" s="1"/>
  <c r="M3629" i="1"/>
  <c r="L3629" i="1" s="1"/>
  <c r="M3630" i="1"/>
  <c r="L3630" i="1" s="1"/>
  <c r="M3631" i="1"/>
  <c r="L3631" i="1" s="1"/>
  <c r="M3632" i="1"/>
  <c r="L3632" i="1" s="1"/>
  <c r="M3633" i="1"/>
  <c r="L3633" i="1" s="1"/>
  <c r="M3634" i="1"/>
  <c r="L3634" i="1" s="1"/>
  <c r="M3635" i="1"/>
  <c r="L3635" i="1" s="1"/>
  <c r="M3636" i="1"/>
  <c r="L3636" i="1" s="1"/>
  <c r="M3637" i="1"/>
  <c r="L3637" i="1" s="1"/>
  <c r="M3638" i="1"/>
  <c r="L3638" i="1" s="1"/>
  <c r="M3639" i="1"/>
  <c r="L3639" i="1" s="1"/>
  <c r="M3640" i="1"/>
  <c r="L3640" i="1" s="1"/>
  <c r="M3641" i="1"/>
  <c r="L3641" i="1" s="1"/>
  <c r="M3642" i="1"/>
  <c r="L3642" i="1" s="1"/>
  <c r="M3643" i="1"/>
  <c r="L3643" i="1" s="1"/>
  <c r="M3644" i="1"/>
  <c r="L3644" i="1" s="1"/>
  <c r="M3645" i="1"/>
  <c r="L3645" i="1" s="1"/>
  <c r="M3646" i="1"/>
  <c r="L3646" i="1" s="1"/>
  <c r="M3647" i="1"/>
  <c r="L3647" i="1" s="1"/>
  <c r="M3648" i="1"/>
  <c r="L3648" i="1" s="1"/>
  <c r="M3649" i="1"/>
  <c r="L3649" i="1" s="1"/>
  <c r="M3650" i="1"/>
  <c r="L3650" i="1" s="1"/>
  <c r="M3651" i="1"/>
  <c r="L3651" i="1" s="1"/>
  <c r="M3652" i="1"/>
  <c r="L3652" i="1" s="1"/>
  <c r="M3653" i="1"/>
  <c r="L3653" i="1" s="1"/>
  <c r="M3654" i="1"/>
  <c r="M3655" i="1"/>
  <c r="L3655" i="1" s="1"/>
  <c r="M3656" i="1"/>
  <c r="L3656" i="1" s="1"/>
  <c r="M3657" i="1"/>
  <c r="L3657" i="1" s="1"/>
  <c r="M3658" i="1"/>
  <c r="M3659" i="1"/>
  <c r="L3659" i="1" s="1"/>
  <c r="M3660" i="1"/>
  <c r="L3660" i="1" s="1"/>
  <c r="M3661" i="1"/>
  <c r="M3662" i="1"/>
  <c r="M3663" i="1"/>
  <c r="L3663" i="1" s="1"/>
  <c r="M3664" i="1"/>
  <c r="L3664" i="1" s="1"/>
  <c r="M3665" i="1"/>
  <c r="L3665" i="1" s="1"/>
  <c r="M3666" i="1"/>
  <c r="M3667" i="1"/>
  <c r="L3667" i="1" s="1"/>
  <c r="M3668" i="1"/>
  <c r="L3668" i="1" s="1"/>
  <c r="M3669" i="1"/>
  <c r="L3669" i="1" s="1"/>
  <c r="M3670" i="1"/>
  <c r="M3671" i="1"/>
  <c r="M3672" i="1"/>
  <c r="L3672" i="1" s="1"/>
  <c r="M3673" i="1"/>
  <c r="L3673" i="1" s="1"/>
  <c r="M3674" i="1"/>
  <c r="L3674" i="1" s="1"/>
  <c r="M3675" i="1"/>
  <c r="L3675" i="1" s="1"/>
  <c r="M3676" i="1"/>
  <c r="L3676" i="1" s="1"/>
  <c r="M3677" i="1"/>
  <c r="M3678" i="1"/>
  <c r="M3679" i="1"/>
  <c r="L3679" i="1" s="1"/>
  <c r="M3680" i="1"/>
  <c r="L3680" i="1" s="1"/>
  <c r="M3681" i="1"/>
  <c r="M3682" i="1"/>
  <c r="M3683" i="1"/>
  <c r="L3683" i="1" s="1"/>
  <c r="M3684" i="1"/>
  <c r="L3684" i="1" s="1"/>
  <c r="M3685" i="1"/>
  <c r="M3686" i="1"/>
  <c r="M3687" i="1"/>
  <c r="M3688" i="1"/>
  <c r="M3689" i="1"/>
  <c r="M3690" i="1"/>
  <c r="L3690" i="1" s="1"/>
  <c r="M3691" i="1"/>
  <c r="M3692" i="1"/>
  <c r="M3693" i="1"/>
  <c r="M3694" i="1"/>
  <c r="L3694" i="1" s="1"/>
  <c r="M3695" i="1"/>
  <c r="M3696" i="1"/>
  <c r="M3697" i="1"/>
  <c r="M3698" i="1"/>
  <c r="M3699" i="1"/>
  <c r="M3700" i="1"/>
  <c r="M3701" i="1"/>
  <c r="L3701" i="1" s="1"/>
  <c r="M3702" i="1"/>
  <c r="M3703" i="1"/>
  <c r="L3703" i="1" s="1"/>
  <c r="M3704" i="1"/>
  <c r="L3704" i="1" s="1"/>
  <c r="M3705" i="1"/>
  <c r="L3705" i="1" s="1"/>
  <c r="M3706" i="1"/>
  <c r="M3707" i="1"/>
  <c r="L3707" i="1" s="1"/>
  <c r="M3708" i="1"/>
  <c r="L3708" i="1" s="1"/>
  <c r="M3709" i="1"/>
  <c r="L3709" i="1" s="1"/>
  <c r="M3710" i="1"/>
  <c r="M3711" i="1"/>
  <c r="M3712" i="1"/>
  <c r="M3713" i="1"/>
  <c r="M3714" i="1"/>
  <c r="M3715" i="1"/>
  <c r="L3715" i="1" s="1"/>
  <c r="M3716" i="1"/>
  <c r="M3717" i="1"/>
  <c r="M3718" i="1"/>
  <c r="L3718" i="1" s="1"/>
  <c r="M3719" i="1"/>
  <c r="L3719" i="1" s="1"/>
  <c r="M3720" i="1"/>
  <c r="L3720" i="1" s="1"/>
  <c r="M3721" i="1"/>
  <c r="L3721" i="1" s="1"/>
  <c r="M3722" i="1"/>
  <c r="M3723" i="1"/>
  <c r="L3723" i="1" s="1"/>
  <c r="M3724" i="1"/>
  <c r="M3725" i="1"/>
  <c r="L3725" i="1" s="1"/>
  <c r="M3726" i="1"/>
  <c r="L3726" i="1" s="1"/>
  <c r="M3727" i="1"/>
  <c r="L3727" i="1" s="1"/>
  <c r="M3728" i="1"/>
  <c r="L3728" i="1" s="1"/>
  <c r="M3729" i="1"/>
  <c r="L3729" i="1" s="1"/>
  <c r="M3730" i="1"/>
  <c r="L3730" i="1" s="1"/>
  <c r="M3731" i="1"/>
  <c r="L3731" i="1" s="1"/>
  <c r="M3732" i="1"/>
  <c r="M3733" i="1"/>
  <c r="L3733" i="1" s="1"/>
  <c r="M3734" i="1"/>
  <c r="L3734" i="1" s="1"/>
  <c r="M3735" i="1"/>
  <c r="L3735" i="1" s="1"/>
  <c r="M3736" i="1"/>
  <c r="L3736" i="1" s="1"/>
  <c r="M3737" i="1"/>
  <c r="L3737" i="1" s="1"/>
  <c r="M3738" i="1"/>
  <c r="M3739" i="1"/>
  <c r="L3739" i="1" s="1"/>
  <c r="M3740" i="1"/>
  <c r="L3740" i="1" s="1"/>
  <c r="M3741" i="1"/>
  <c r="L3741" i="1" s="1"/>
  <c r="M3742" i="1"/>
  <c r="L3742" i="1" s="1"/>
  <c r="M3743" i="1"/>
  <c r="M3744" i="1"/>
  <c r="M3745" i="1"/>
  <c r="L3745" i="1" s="1"/>
  <c r="M3746" i="1"/>
  <c r="M3747" i="1"/>
  <c r="M3748" i="1"/>
  <c r="M3749" i="1"/>
  <c r="L3749" i="1" s="1"/>
  <c r="M3750" i="1"/>
  <c r="M3751" i="1"/>
  <c r="L3751" i="1" s="1"/>
  <c r="M3752" i="1"/>
  <c r="L3752" i="1" s="1"/>
  <c r="M3753" i="1"/>
  <c r="L3753" i="1" s="1"/>
  <c r="M3754" i="1"/>
  <c r="L3754" i="1" s="1"/>
  <c r="M3755" i="1"/>
  <c r="L3755" i="1" s="1"/>
  <c r="M3756" i="1"/>
  <c r="L3756" i="1" s="1"/>
  <c r="M3757" i="1"/>
  <c r="L3757" i="1" s="1"/>
  <c r="M3758" i="1"/>
  <c r="L3758" i="1" s="1"/>
  <c r="M3759" i="1"/>
  <c r="L3759" i="1" s="1"/>
  <c r="M3760" i="1"/>
  <c r="L3760" i="1" s="1"/>
  <c r="M3761" i="1"/>
  <c r="L3761" i="1" s="1"/>
  <c r="M3762" i="1"/>
  <c r="L3762" i="1" s="1"/>
  <c r="M3763" i="1"/>
  <c r="L3763" i="1" s="1"/>
  <c r="M3764" i="1"/>
  <c r="M3765" i="1"/>
  <c r="L3765" i="1" s="1"/>
  <c r="M3766" i="1"/>
  <c r="L3766" i="1" s="1"/>
  <c r="M3767" i="1"/>
  <c r="M3768" i="1"/>
  <c r="L3768" i="1" s="1"/>
  <c r="M3769" i="1"/>
  <c r="L3769" i="1" s="1"/>
  <c r="M3770" i="1"/>
  <c r="M3771" i="1"/>
  <c r="L3771" i="1" s="1"/>
  <c r="M3772" i="1"/>
  <c r="L3772" i="1" s="1"/>
  <c r="M3773" i="1"/>
  <c r="M3774" i="1"/>
  <c r="L3774" i="1" s="1"/>
  <c r="M3775" i="1"/>
  <c r="L3775" i="1" s="1"/>
  <c r="M3776" i="1"/>
  <c r="L3776" i="1" s="1"/>
  <c r="M3777" i="1"/>
  <c r="M3778" i="1"/>
  <c r="M3779" i="1"/>
  <c r="L3779" i="1" s="1"/>
  <c r="M3780" i="1"/>
  <c r="L3780" i="1" s="1"/>
  <c r="M3781" i="1"/>
  <c r="L3781" i="1" s="1"/>
  <c r="M3782" i="1"/>
  <c r="M3783" i="1"/>
  <c r="L3783" i="1" s="1"/>
  <c r="M3784" i="1"/>
  <c r="L3784" i="1" s="1"/>
  <c r="M3785" i="1"/>
  <c r="L3785" i="1" s="1"/>
  <c r="M3786" i="1"/>
  <c r="L3786" i="1" s="1"/>
  <c r="M3787" i="1"/>
  <c r="L3787" i="1" s="1"/>
  <c r="M3788" i="1"/>
  <c r="L3788" i="1" s="1"/>
  <c r="M3789" i="1"/>
  <c r="L3789" i="1" s="1"/>
  <c r="M3790" i="1"/>
  <c r="M3791" i="1"/>
  <c r="L3791" i="1" s="1"/>
  <c r="M3792" i="1"/>
  <c r="L3792" i="1" s="1"/>
  <c r="M3793" i="1"/>
  <c r="M3794" i="1"/>
  <c r="M3795" i="1"/>
  <c r="L3795" i="1" s="1"/>
  <c r="M3796" i="1"/>
  <c r="L3796" i="1" s="1"/>
  <c r="M3797" i="1"/>
  <c r="M3798" i="1"/>
  <c r="M3799" i="1"/>
  <c r="L3799" i="1" s="1"/>
  <c r="M3800" i="1"/>
  <c r="M3801" i="1"/>
  <c r="M3802" i="1"/>
  <c r="L3802" i="1" s="1"/>
  <c r="M3803" i="1"/>
  <c r="L3803" i="1" s="1"/>
  <c r="M3804" i="1"/>
  <c r="M3805" i="1"/>
  <c r="L3805" i="1" s="1"/>
  <c r="M3806" i="1"/>
  <c r="M3807" i="1"/>
  <c r="L3807" i="1" s="1"/>
  <c r="M3808" i="1"/>
  <c r="M3809" i="1"/>
  <c r="L3809" i="1" s="1"/>
  <c r="M3810" i="1"/>
  <c r="L3810" i="1" s="1"/>
  <c r="M3811" i="1"/>
  <c r="M3812" i="1"/>
  <c r="M3813" i="1"/>
  <c r="M3814" i="1"/>
  <c r="M3815" i="1"/>
  <c r="M3816" i="1"/>
  <c r="L3816" i="1" s="1"/>
  <c r="M3817" i="1"/>
  <c r="M3818" i="1"/>
  <c r="M3819" i="1"/>
  <c r="M3820" i="1"/>
  <c r="M3821" i="1"/>
  <c r="M3822" i="1"/>
  <c r="M3823" i="1"/>
  <c r="M3824" i="1"/>
  <c r="M3825" i="1"/>
  <c r="L3825" i="1" s="1"/>
  <c r="M3826" i="1"/>
  <c r="M3827" i="1"/>
  <c r="L3827" i="1" s="1"/>
  <c r="M3828" i="1"/>
  <c r="L3828" i="1" s="1"/>
  <c r="M3829" i="1"/>
  <c r="L3829" i="1" s="1"/>
  <c r="M3830" i="1"/>
  <c r="L3830" i="1" s="1"/>
  <c r="M3831" i="1"/>
  <c r="L3831" i="1" s="1"/>
  <c r="M3832" i="1"/>
  <c r="M3833" i="1"/>
  <c r="L3833" i="1" s="1"/>
  <c r="M3834" i="1"/>
  <c r="L3834" i="1" s="1"/>
  <c r="M3835" i="1"/>
  <c r="L3835" i="1" s="1"/>
  <c r="M3836" i="1"/>
  <c r="L3836" i="1" s="1"/>
  <c r="M3837" i="1"/>
  <c r="L3837" i="1" s="1"/>
  <c r="M3838" i="1"/>
  <c r="L3838" i="1" s="1"/>
  <c r="M3839" i="1"/>
  <c r="L3839" i="1" s="1"/>
  <c r="M3840" i="1"/>
  <c r="L3840" i="1" s="1"/>
  <c r="M3841" i="1"/>
  <c r="M3842" i="1"/>
  <c r="M3843" i="1"/>
  <c r="L3843" i="1" s="1"/>
  <c r="M3844" i="1"/>
  <c r="M3845" i="1"/>
  <c r="M3846" i="1"/>
  <c r="L3846" i="1" s="1"/>
  <c r="M3847" i="1"/>
  <c r="L3847" i="1" s="1"/>
  <c r="M3848" i="1"/>
  <c r="M3849" i="1"/>
  <c r="L3849" i="1" s="1"/>
  <c r="M3850" i="1"/>
  <c r="M3851" i="1"/>
  <c r="L3851" i="1" s="1"/>
  <c r="M3852" i="1"/>
  <c r="M3853" i="1"/>
  <c r="L3853" i="1" s="1"/>
  <c r="M3854" i="1"/>
  <c r="L3854" i="1" s="1"/>
  <c r="M3855" i="1"/>
  <c r="L3855" i="1" s="1"/>
  <c r="M3856" i="1"/>
  <c r="L3856" i="1" s="1"/>
  <c r="M3857" i="1"/>
  <c r="M3858" i="1"/>
  <c r="M3859" i="1"/>
  <c r="L3859" i="1" s="1"/>
  <c r="M3860" i="1"/>
  <c r="L3860" i="1" s="1"/>
  <c r="M3861" i="1"/>
  <c r="M3862" i="1"/>
  <c r="L3862" i="1" s="1"/>
  <c r="M3863" i="1"/>
  <c r="M3864" i="1"/>
  <c r="M3865" i="1"/>
  <c r="M3866" i="1"/>
  <c r="M3867" i="1"/>
  <c r="M3868" i="1"/>
  <c r="L3868" i="1" s="1"/>
  <c r="M3869" i="1"/>
  <c r="L3869" i="1" s="1"/>
  <c r="M3870" i="1"/>
  <c r="L3870" i="1" s="1"/>
  <c r="M3871" i="1"/>
  <c r="L3871" i="1" s="1"/>
  <c r="M3872" i="1"/>
  <c r="L3872" i="1" s="1"/>
  <c r="M3873" i="1"/>
  <c r="M3874" i="1"/>
  <c r="L3874" i="1" s="1"/>
  <c r="M3875" i="1"/>
  <c r="M3876" i="1"/>
  <c r="L3876" i="1" s="1"/>
  <c r="M3877" i="1"/>
  <c r="L3877" i="1" s="1"/>
  <c r="M3878" i="1"/>
  <c r="L3878" i="1" s="1"/>
  <c r="M3879" i="1"/>
  <c r="L3879" i="1" s="1"/>
  <c r="M3880" i="1"/>
  <c r="L3880" i="1" s="1"/>
  <c r="M3881" i="1"/>
  <c r="L3881" i="1" s="1"/>
  <c r="M3882" i="1"/>
  <c r="M3883" i="1"/>
  <c r="M3884" i="1"/>
  <c r="L3884" i="1" s="1"/>
  <c r="M3885" i="1"/>
  <c r="L3885" i="1" s="1"/>
  <c r="M3886" i="1"/>
  <c r="M3887" i="1"/>
  <c r="L3887" i="1" s="1"/>
  <c r="M3888" i="1"/>
  <c r="M3889" i="1"/>
  <c r="M3890" i="1"/>
  <c r="M3891" i="1"/>
  <c r="L3891" i="1" s="1"/>
  <c r="M3892" i="1"/>
  <c r="L3892" i="1" s="1"/>
  <c r="M3893" i="1"/>
  <c r="L3893" i="1" s="1"/>
  <c r="M3894" i="1"/>
  <c r="L3894" i="1" s="1"/>
  <c r="M3895" i="1"/>
  <c r="L3895" i="1" s="1"/>
  <c r="M3896" i="1"/>
  <c r="L3896" i="1" s="1"/>
  <c r="M3897" i="1"/>
  <c r="M3898" i="1"/>
  <c r="L3898" i="1" s="1"/>
  <c r="M3899" i="1"/>
  <c r="L3899" i="1" s="1"/>
  <c r="M3900" i="1"/>
  <c r="L3900" i="1" s="1"/>
  <c r="M3901" i="1"/>
  <c r="L3901" i="1" s="1"/>
  <c r="M3902" i="1"/>
  <c r="L3902" i="1" s="1"/>
  <c r="M3903" i="1"/>
  <c r="L3903" i="1" s="1"/>
  <c r="M3904" i="1"/>
  <c r="L3904" i="1" s="1"/>
  <c r="M3905" i="1"/>
  <c r="L3905" i="1" s="1"/>
  <c r="M3906" i="1"/>
  <c r="L3906" i="1" s="1"/>
  <c r="M3907" i="1"/>
  <c r="L3907" i="1" s="1"/>
  <c r="M3908" i="1"/>
  <c r="L3908" i="1" s="1"/>
  <c r="M3909" i="1"/>
  <c r="L3909" i="1" s="1"/>
  <c r="M3910" i="1"/>
  <c r="M3911" i="1"/>
  <c r="L3911" i="1" s="1"/>
  <c r="M3912" i="1"/>
  <c r="L3912" i="1" s="1"/>
  <c r="M3913" i="1"/>
  <c r="L3913" i="1" s="1"/>
  <c r="M3914" i="1"/>
  <c r="L3914" i="1" s="1"/>
  <c r="M3915" i="1"/>
  <c r="L3915" i="1" s="1"/>
  <c r="M3916" i="1"/>
  <c r="L3916" i="1" s="1"/>
  <c r="M3917" i="1"/>
  <c r="L3917" i="1" s="1"/>
  <c r="M3918" i="1"/>
  <c r="L3918" i="1" s="1"/>
  <c r="M3919" i="1"/>
  <c r="M3920" i="1"/>
  <c r="L3920" i="1" s="1"/>
  <c r="M3921" i="1"/>
  <c r="M3922" i="1"/>
  <c r="L3922" i="1" s="1"/>
  <c r="M3923" i="1"/>
  <c r="L3923" i="1" s="1"/>
  <c r="M3924" i="1"/>
  <c r="L3924" i="1" s="1"/>
  <c r="M3925" i="1"/>
  <c r="L3925" i="1" s="1"/>
  <c r="M3926" i="1"/>
  <c r="M3927" i="1"/>
  <c r="L3927" i="1" s="1"/>
  <c r="M3928" i="1"/>
  <c r="L3928" i="1" s="1"/>
  <c r="M3929" i="1"/>
  <c r="L3929" i="1" s="1"/>
  <c r="M3930" i="1"/>
  <c r="L3930" i="1" s="1"/>
  <c r="M3931" i="1"/>
  <c r="L3931" i="1" s="1"/>
  <c r="M3932" i="1"/>
  <c r="M3933" i="1"/>
  <c r="L3933" i="1" s="1"/>
  <c r="M3934" i="1"/>
  <c r="L3934" i="1" s="1"/>
  <c r="M3935" i="1"/>
  <c r="M3936" i="1"/>
  <c r="L3936" i="1" s="1"/>
  <c r="M3937" i="1"/>
  <c r="L3937" i="1" s="1"/>
  <c r="M3938" i="1"/>
  <c r="L3938" i="1" s="1"/>
  <c r="M3939" i="1"/>
  <c r="L3939" i="1" s="1"/>
  <c r="M3940" i="1"/>
  <c r="L3940" i="1" s="1"/>
  <c r="M3941" i="1"/>
  <c r="L3941" i="1" s="1"/>
  <c r="M3942" i="1"/>
  <c r="L3942" i="1" s="1"/>
  <c r="M3943" i="1"/>
  <c r="L3943" i="1" s="1"/>
  <c r="M3944" i="1"/>
  <c r="M3945" i="1"/>
  <c r="M3946" i="1"/>
  <c r="M3947" i="1"/>
  <c r="M3948" i="1"/>
  <c r="L3948" i="1" s="1"/>
  <c r="M3949" i="1"/>
  <c r="L3949" i="1" s="1"/>
  <c r="M3950" i="1"/>
  <c r="L3950" i="1" s="1"/>
  <c r="M3951" i="1"/>
  <c r="M3952" i="1"/>
  <c r="L3952" i="1" s="1"/>
  <c r="M3953" i="1"/>
  <c r="L3953" i="1" s="1"/>
  <c r="M3954" i="1"/>
  <c r="L3954" i="1" s="1"/>
  <c r="M3955" i="1"/>
  <c r="L3955" i="1" s="1"/>
  <c r="M3956" i="1"/>
  <c r="L3956" i="1" s="1"/>
  <c r="M3957" i="1"/>
  <c r="L3957" i="1" s="1"/>
  <c r="M3958" i="1"/>
  <c r="L3958" i="1" s="1"/>
  <c r="M3959" i="1"/>
  <c r="L3959" i="1" s="1"/>
  <c r="M3960" i="1"/>
  <c r="L3960" i="1" s="1"/>
  <c r="M3961" i="1"/>
  <c r="L3961" i="1" s="1"/>
  <c r="M3962" i="1"/>
  <c r="L3962" i="1" s="1"/>
  <c r="M3963" i="1"/>
  <c r="L3963" i="1" s="1"/>
  <c r="M3964" i="1"/>
  <c r="L3964" i="1" s="1"/>
  <c r="M3965" i="1"/>
  <c r="M3966" i="1"/>
  <c r="L3966" i="1" s="1"/>
  <c r="M3967" i="1"/>
  <c r="L3967" i="1" s="1"/>
  <c r="M3968" i="1"/>
  <c r="M3969" i="1"/>
  <c r="L3969" i="1" s="1"/>
  <c r="M3970" i="1"/>
  <c r="L3970" i="1" s="1"/>
  <c r="M3971" i="1"/>
  <c r="L3971" i="1" s="1"/>
  <c r="M3972" i="1"/>
  <c r="L3972" i="1" s="1"/>
  <c r="M3973" i="1"/>
  <c r="L3973" i="1" s="1"/>
  <c r="M3974" i="1"/>
  <c r="L3974" i="1" s="1"/>
  <c r="M3975" i="1"/>
  <c r="L3975" i="1" s="1"/>
  <c r="M3976" i="1"/>
  <c r="M3977" i="1"/>
  <c r="L3977" i="1" s="1"/>
  <c r="M3978" i="1"/>
  <c r="M3979" i="1"/>
  <c r="L3979" i="1" s="1"/>
  <c r="M3980" i="1"/>
  <c r="L3980" i="1" s="1"/>
  <c r="M3981" i="1"/>
  <c r="L3981" i="1" s="1"/>
  <c r="M3982" i="1"/>
  <c r="L3982" i="1" s="1"/>
  <c r="M3983" i="1"/>
  <c r="L3983" i="1" s="1"/>
  <c r="M3984" i="1"/>
  <c r="L3984" i="1" s="1"/>
  <c r="M3985" i="1"/>
  <c r="L3985" i="1" s="1"/>
  <c r="M3986" i="1"/>
  <c r="L3986" i="1" s="1"/>
  <c r="M3987" i="1"/>
  <c r="L3987" i="1" s="1"/>
  <c r="M3988" i="1"/>
  <c r="L3988" i="1" s="1"/>
  <c r="M3989" i="1"/>
  <c r="L3989" i="1" s="1"/>
  <c r="M3990" i="1"/>
  <c r="L3990" i="1" s="1"/>
  <c r="M3991" i="1"/>
  <c r="L3991" i="1" s="1"/>
  <c r="M3992" i="1"/>
  <c r="L3992" i="1" s="1"/>
  <c r="M3993" i="1"/>
  <c r="L3993" i="1" s="1"/>
  <c r="M3994" i="1"/>
  <c r="L3994" i="1" s="1"/>
  <c r="M3995" i="1"/>
  <c r="L3995" i="1" s="1"/>
  <c r="M3996" i="1"/>
  <c r="L3996" i="1" s="1"/>
  <c r="M3997" i="1"/>
  <c r="L3997" i="1" s="1"/>
  <c r="M3998" i="1"/>
  <c r="L3998" i="1" s="1"/>
  <c r="M3999" i="1"/>
  <c r="L3999" i="1" s="1"/>
  <c r="M4000" i="1"/>
  <c r="L4000" i="1" s="1"/>
  <c r="M4001" i="1"/>
  <c r="L4001" i="1" s="1"/>
  <c r="M4002" i="1"/>
  <c r="L4002" i="1" s="1"/>
  <c r="M4003" i="1"/>
  <c r="L4003" i="1" s="1"/>
  <c r="M4004" i="1"/>
  <c r="M4005" i="1"/>
  <c r="L4005" i="1" s="1"/>
  <c r="M4006" i="1"/>
  <c r="L4006" i="1" s="1"/>
  <c r="M4007" i="1"/>
  <c r="L4007" i="1" s="1"/>
  <c r="M4008" i="1"/>
  <c r="M4009" i="1"/>
  <c r="L4009" i="1" s="1"/>
  <c r="M4010" i="1"/>
  <c r="L4010" i="1" s="1"/>
  <c r="M4011" i="1"/>
  <c r="L4011" i="1" s="1"/>
  <c r="M4012" i="1"/>
  <c r="L4012" i="1" s="1"/>
  <c r="M4013" i="1"/>
  <c r="L4013" i="1" s="1"/>
  <c r="M4014" i="1"/>
  <c r="L4014" i="1" s="1"/>
  <c r="M4015" i="1"/>
  <c r="M4016" i="1"/>
  <c r="M4017" i="1"/>
  <c r="L4017" i="1" s="1"/>
  <c r="M4018" i="1"/>
  <c r="L4018" i="1" s="1"/>
  <c r="M4019" i="1"/>
  <c r="L4019" i="1" s="1"/>
  <c r="M4020" i="1"/>
  <c r="L4020" i="1" s="1"/>
  <c r="M4021" i="1"/>
  <c r="L4021" i="1" s="1"/>
  <c r="M4022" i="1"/>
  <c r="M4023" i="1"/>
  <c r="M4024" i="1"/>
  <c r="M4025" i="1"/>
  <c r="M4026" i="1"/>
  <c r="M4027" i="1"/>
  <c r="L4027" i="1" s="1"/>
  <c r="M4028" i="1"/>
  <c r="L4028" i="1" s="1"/>
  <c r="M4029" i="1"/>
  <c r="L4029" i="1" s="1"/>
  <c r="M4030" i="1"/>
  <c r="M4031" i="1"/>
  <c r="M4032" i="1"/>
  <c r="L4032" i="1" s="1"/>
  <c r="M4033" i="1"/>
  <c r="L4033" i="1" s="1"/>
  <c r="M4034" i="1"/>
  <c r="L4034" i="1" s="1"/>
  <c r="M4035" i="1"/>
  <c r="L4035" i="1" s="1"/>
  <c r="M4036" i="1"/>
  <c r="L4036" i="1" s="1"/>
  <c r="M4037" i="1"/>
  <c r="L4037" i="1" s="1"/>
  <c r="M4038" i="1"/>
  <c r="L4038" i="1" s="1"/>
  <c r="M4039" i="1"/>
  <c r="L4039" i="1" s="1"/>
  <c r="M4040" i="1"/>
  <c r="L4040" i="1" s="1"/>
  <c r="M4041" i="1"/>
  <c r="L4041" i="1" s="1"/>
  <c r="M4042" i="1"/>
  <c r="L4042" i="1" s="1"/>
  <c r="M4043" i="1"/>
  <c r="L4043" i="1" s="1"/>
  <c r="M4044" i="1"/>
  <c r="L4044" i="1" s="1"/>
  <c r="M4045" i="1"/>
  <c r="L4045" i="1" s="1"/>
  <c r="M4046" i="1"/>
  <c r="L4046" i="1" s="1"/>
  <c r="M4047" i="1"/>
  <c r="L4047" i="1" s="1"/>
  <c r="M4048" i="1"/>
  <c r="M4049" i="1"/>
  <c r="L4049" i="1" s="1"/>
  <c r="M4050" i="1"/>
  <c r="L4050" i="1" s="1"/>
  <c r="M4051" i="1"/>
  <c r="M4052" i="1"/>
  <c r="L4052" i="1" s="1"/>
  <c r="M4053" i="1"/>
  <c r="L4053" i="1" s="1"/>
  <c r="M4054" i="1"/>
  <c r="L4054" i="1" s="1"/>
  <c r="M4055" i="1"/>
  <c r="L4055" i="1" s="1"/>
  <c r="M4056" i="1"/>
  <c r="L4056" i="1" s="1"/>
  <c r="M4057" i="1"/>
  <c r="L4057" i="1" s="1"/>
  <c r="M4058" i="1"/>
  <c r="L4058" i="1" s="1"/>
  <c r="M4059" i="1"/>
  <c r="M4060" i="1"/>
  <c r="L4060" i="1" s="1"/>
  <c r="M4061" i="1"/>
  <c r="L4061" i="1" s="1"/>
  <c r="M4062" i="1"/>
  <c r="L4062" i="1" s="1"/>
  <c r="M4063" i="1"/>
  <c r="L4063" i="1" s="1"/>
  <c r="M4064" i="1"/>
  <c r="M4065" i="1"/>
  <c r="L4065" i="1" s="1"/>
  <c r="M4066" i="1"/>
  <c r="L4066" i="1" s="1"/>
  <c r="M4067" i="1"/>
  <c r="L4067" i="1" s="1"/>
  <c r="M4068" i="1"/>
  <c r="M4069" i="1"/>
  <c r="M4070" i="1"/>
  <c r="L4070" i="1" s="1"/>
  <c r="M4071" i="1"/>
  <c r="L4071" i="1" s="1"/>
  <c r="M4072" i="1"/>
  <c r="L4072" i="1" s="1"/>
  <c r="M4073" i="1"/>
  <c r="L4073" i="1" s="1"/>
  <c r="M4074" i="1"/>
  <c r="L4074" i="1" s="1"/>
  <c r="M4075" i="1"/>
  <c r="L4075" i="1" s="1"/>
  <c r="M4076" i="1"/>
  <c r="L4076" i="1" s="1"/>
  <c r="M4077" i="1"/>
  <c r="M4078" i="1"/>
  <c r="L4078" i="1" s="1"/>
  <c r="M4079" i="1"/>
  <c r="M4080" i="1"/>
  <c r="L4080" i="1" s="1"/>
  <c r="M4081" i="1"/>
  <c r="L4081" i="1" s="1"/>
  <c r="M4082" i="1"/>
  <c r="L4082" i="1" s="1"/>
  <c r="M4083" i="1"/>
  <c r="L4083" i="1" s="1"/>
  <c r="M4084" i="1"/>
  <c r="L4084" i="1" s="1"/>
  <c r="M4085" i="1"/>
  <c r="L4085" i="1" s="1"/>
  <c r="M4086" i="1"/>
  <c r="L4086" i="1" s="1"/>
  <c r="M4087" i="1"/>
  <c r="L4087" i="1" s="1"/>
  <c r="M4088" i="1"/>
  <c r="L4088" i="1" s="1"/>
  <c r="M4089" i="1"/>
  <c r="L4089" i="1" s="1"/>
  <c r="M4090" i="1"/>
  <c r="L4090" i="1" s="1"/>
  <c r="M4091" i="1"/>
  <c r="L4091" i="1" s="1"/>
  <c r="M4092" i="1"/>
  <c r="L4092" i="1" s="1"/>
  <c r="M4093" i="1"/>
  <c r="M4094" i="1"/>
  <c r="L4094" i="1" s="1"/>
  <c r="M4095" i="1"/>
  <c r="L4095" i="1" s="1"/>
  <c r="M4096" i="1"/>
  <c r="L4096" i="1" s="1"/>
  <c r="M4097" i="1"/>
  <c r="L4097" i="1" s="1"/>
  <c r="M4098" i="1"/>
  <c r="L4098" i="1" s="1"/>
  <c r="M4099" i="1"/>
  <c r="L4099" i="1" s="1"/>
  <c r="M4100" i="1"/>
  <c r="M4101" i="1"/>
  <c r="L4101" i="1" s="1"/>
  <c r="M4102" i="1"/>
  <c r="L4102" i="1" s="1"/>
  <c r="M4103" i="1"/>
  <c r="L4103" i="1" s="1"/>
  <c r="M4104" i="1"/>
  <c r="L4104" i="1" s="1"/>
  <c r="M4105" i="1"/>
  <c r="L4105" i="1" s="1"/>
  <c r="M4106" i="1"/>
  <c r="L4106" i="1" s="1"/>
  <c r="M4107" i="1"/>
  <c r="L4107" i="1" s="1"/>
  <c r="M4108" i="1"/>
  <c r="L4108" i="1" s="1"/>
  <c r="M4109" i="1"/>
  <c r="L4109" i="1" s="1"/>
  <c r="M4110" i="1"/>
  <c r="L4110" i="1" s="1"/>
  <c r="M4111" i="1"/>
  <c r="L4111" i="1" s="1"/>
  <c r="M4112" i="1"/>
  <c r="L4112" i="1" s="1"/>
  <c r="M4113" i="1"/>
  <c r="M4114" i="1"/>
  <c r="L4114" i="1" s="1"/>
  <c r="M4115" i="1"/>
  <c r="L4115" i="1" s="1"/>
  <c r="M4116" i="1"/>
  <c r="L4116" i="1" s="1"/>
  <c r="M4117" i="1"/>
  <c r="L4117" i="1" s="1"/>
  <c r="M4118" i="1"/>
  <c r="L4118" i="1" s="1"/>
  <c r="M4119" i="1"/>
  <c r="L4119" i="1" s="1"/>
  <c r="M4120" i="1"/>
  <c r="L4120" i="1" s="1"/>
  <c r="M4121" i="1"/>
  <c r="L4121" i="1" s="1"/>
  <c r="M4122" i="1"/>
  <c r="L4122" i="1" s="1"/>
  <c r="M4123" i="1"/>
  <c r="L4123" i="1" s="1"/>
  <c r="M4124" i="1"/>
  <c r="L4124" i="1" s="1"/>
  <c r="M4125" i="1"/>
  <c r="M4126" i="1"/>
  <c r="M4127" i="1"/>
  <c r="M4128" i="1"/>
  <c r="M4129" i="1"/>
  <c r="L4129" i="1" s="1"/>
  <c r="M4130" i="1"/>
  <c r="M4131" i="1"/>
  <c r="M4132" i="1"/>
  <c r="L4132" i="1" s="1"/>
  <c r="M4133" i="1"/>
  <c r="L4133" i="1" s="1"/>
  <c r="M4134" i="1"/>
  <c r="M4135" i="1"/>
  <c r="M4136" i="1"/>
  <c r="L4136" i="1" s="1"/>
  <c r="M4137" i="1"/>
  <c r="L4137" i="1" s="1"/>
  <c r="M4138" i="1"/>
  <c r="M4139" i="1"/>
  <c r="L4139" i="1" s="1"/>
  <c r="M4140" i="1"/>
  <c r="L4140" i="1" s="1"/>
  <c r="M4141" i="1"/>
  <c r="M4142" i="1"/>
  <c r="L4142" i="1" s="1"/>
  <c r="M4143" i="1"/>
  <c r="L4143" i="1" s="1"/>
  <c r="M4144" i="1"/>
  <c r="L4144" i="1" s="1"/>
  <c r="M4145" i="1"/>
  <c r="M4146" i="1"/>
  <c r="L4146" i="1" s="1"/>
  <c r="M4147" i="1"/>
  <c r="L4147" i="1" s="1"/>
  <c r="M4148" i="1"/>
  <c r="M4149" i="1"/>
  <c r="L4149" i="1" s="1"/>
  <c r="M4150" i="1"/>
  <c r="M4151" i="1"/>
  <c r="M4152" i="1"/>
  <c r="M4153" i="1"/>
  <c r="M4154" i="1"/>
  <c r="L4154" i="1" s="1"/>
  <c r="M4155" i="1"/>
  <c r="M4156" i="1"/>
  <c r="M4157" i="1"/>
  <c r="M4158" i="1"/>
  <c r="L4158" i="1" s="1"/>
  <c r="M4159" i="1"/>
  <c r="M4160" i="1"/>
  <c r="M4161" i="1"/>
  <c r="L4161" i="1" s="1"/>
  <c r="M4162" i="1"/>
  <c r="L4162" i="1" s="1"/>
  <c r="M4163" i="1"/>
  <c r="M4164" i="1"/>
  <c r="L4164" i="1" s="1"/>
  <c r="M4165" i="1"/>
  <c r="M4166" i="1"/>
  <c r="M4167" i="1"/>
  <c r="M4168" i="1"/>
  <c r="M4169" i="1"/>
  <c r="M4170" i="1"/>
  <c r="L4170" i="1" s="1"/>
  <c r="M4171" i="1"/>
  <c r="M4172" i="1"/>
  <c r="L4172" i="1" s="1"/>
  <c r="M4173" i="1"/>
  <c r="L4173" i="1" s="1"/>
  <c r="M4174" i="1"/>
  <c r="L4174" i="1" s="1"/>
  <c r="M4175" i="1"/>
  <c r="M4176" i="1"/>
  <c r="M4177" i="1"/>
  <c r="M4178" i="1"/>
  <c r="M4179" i="1"/>
  <c r="M4180" i="1"/>
  <c r="L4180" i="1" s="1"/>
  <c r="M4181" i="1"/>
  <c r="M4182" i="1"/>
  <c r="M4183" i="1"/>
  <c r="M4184" i="1"/>
  <c r="L4184" i="1" s="1"/>
  <c r="M4185" i="1"/>
  <c r="M4186" i="1"/>
  <c r="M4187" i="1"/>
  <c r="L4187" i="1" s="1"/>
  <c r="M4188" i="1"/>
  <c r="L4188" i="1" s="1"/>
  <c r="M4189" i="1"/>
  <c r="M4190" i="1"/>
  <c r="M4191" i="1"/>
  <c r="M4192" i="1"/>
  <c r="M4193" i="1"/>
  <c r="L4193" i="1" s="1"/>
  <c r="M4194" i="1"/>
  <c r="M4195" i="1"/>
  <c r="M4196" i="1"/>
  <c r="M4197" i="1"/>
  <c r="M4198" i="1"/>
  <c r="L4198" i="1" s="1"/>
  <c r="M4199" i="1"/>
  <c r="M4200" i="1"/>
  <c r="L4200" i="1" s="1"/>
  <c r="M4201" i="1"/>
  <c r="M4202" i="1"/>
  <c r="M4203" i="1"/>
  <c r="M4204" i="1"/>
  <c r="M4205" i="1"/>
  <c r="M4206" i="1"/>
  <c r="M4207" i="1"/>
  <c r="L4207" i="1" s="1"/>
  <c r="M4208" i="1"/>
  <c r="M4209" i="1"/>
  <c r="M4210" i="1"/>
  <c r="M4211" i="1"/>
  <c r="M4212" i="1"/>
  <c r="L4212" i="1" s="1"/>
  <c r="M4213" i="1"/>
  <c r="L4213" i="1" s="1"/>
  <c r="M4214" i="1"/>
  <c r="M4215" i="1"/>
  <c r="L4215" i="1" s="1"/>
  <c r="M4216" i="1"/>
  <c r="M4217" i="1"/>
  <c r="L4217" i="1" s="1"/>
  <c r="M4218" i="1"/>
  <c r="L4218" i="1" s="1"/>
  <c r="M4219" i="1"/>
  <c r="M4220" i="1"/>
  <c r="M4221" i="1"/>
  <c r="M4222" i="1"/>
  <c r="L4222" i="1" s="1"/>
  <c r="M4223" i="1"/>
  <c r="L4223" i="1" s="1"/>
  <c r="M4224" i="1"/>
  <c r="L4224" i="1" s="1"/>
  <c r="M4225" i="1"/>
  <c r="L4225" i="1" s="1"/>
  <c r="M4226" i="1"/>
  <c r="L4226" i="1" s="1"/>
  <c r="M4227" i="1"/>
  <c r="M4228" i="1"/>
  <c r="M4229" i="1"/>
  <c r="L4229" i="1" s="1"/>
  <c r="M4230" i="1"/>
  <c r="L4230" i="1" s="1"/>
  <c r="M4231" i="1"/>
  <c r="M4232" i="1"/>
  <c r="M4233" i="1"/>
  <c r="M4234" i="1"/>
  <c r="M4235" i="1"/>
  <c r="L4235" i="1" s="1"/>
  <c r="M4236" i="1"/>
  <c r="L4236" i="1" s="1"/>
  <c r="M4237" i="1"/>
  <c r="L4237" i="1" s="1"/>
  <c r="M4238" i="1"/>
  <c r="L4238" i="1" s="1"/>
  <c r="M4239" i="1"/>
  <c r="L4239" i="1" s="1"/>
  <c r="M4240" i="1"/>
  <c r="M4241" i="1"/>
  <c r="M4242" i="1"/>
  <c r="M4243" i="1"/>
  <c r="M4244" i="1"/>
  <c r="M4245" i="1"/>
  <c r="M4246" i="1"/>
  <c r="L4246" i="1" s="1"/>
  <c r="M4247" i="1"/>
  <c r="M4248" i="1"/>
  <c r="M4249" i="1"/>
  <c r="M4250" i="1"/>
  <c r="M4251" i="1"/>
  <c r="M4252" i="1"/>
  <c r="M4253" i="1"/>
  <c r="L4253" i="1" s="1"/>
  <c r="M4254" i="1"/>
  <c r="M4255" i="1"/>
  <c r="M4256" i="1"/>
  <c r="L4256" i="1" s="1"/>
  <c r="M4257" i="1"/>
  <c r="M4258" i="1"/>
  <c r="L4258" i="1" s="1"/>
  <c r="M4259" i="1"/>
  <c r="M4260" i="1"/>
  <c r="L4260" i="1" s="1"/>
  <c r="M4261" i="1"/>
  <c r="L4261" i="1" s="1"/>
  <c r="M4262" i="1"/>
  <c r="L4262" i="1" s="1"/>
  <c r="M4263" i="1"/>
  <c r="M4264" i="1"/>
  <c r="M4265" i="1"/>
  <c r="M4266" i="1"/>
  <c r="M4267" i="1"/>
  <c r="M4268" i="1"/>
  <c r="L4268" i="1" s="1"/>
  <c r="M4269" i="1"/>
  <c r="L4269" i="1" s="1"/>
  <c r="M4270" i="1"/>
  <c r="L4270" i="1" s="1"/>
  <c r="M4271" i="1"/>
  <c r="L4271" i="1" s="1"/>
  <c r="M4272" i="1"/>
  <c r="L4272" i="1" s="1"/>
  <c r="M4273" i="1"/>
  <c r="L4273" i="1" s="1"/>
  <c r="M4274" i="1"/>
  <c r="L4274" i="1" s="1"/>
  <c r="M4275" i="1"/>
  <c r="L4275" i="1" s="1"/>
  <c r="M4276" i="1"/>
  <c r="L4276" i="1" s="1"/>
  <c r="M4277" i="1"/>
  <c r="M4278" i="1"/>
  <c r="M4279" i="1"/>
  <c r="M4280" i="1"/>
  <c r="M4281" i="1"/>
  <c r="M4282" i="1"/>
  <c r="M4283" i="1"/>
  <c r="M4284" i="1"/>
  <c r="L4284" i="1" s="1"/>
  <c r="M4285" i="1"/>
  <c r="M4286" i="1"/>
  <c r="M4287" i="1"/>
  <c r="L4287" i="1" s="1"/>
  <c r="M4288" i="1"/>
  <c r="L4288" i="1" s="1"/>
  <c r="M4289" i="1"/>
  <c r="M4290" i="1"/>
  <c r="L4290" i="1" s="1"/>
  <c r="M4291" i="1"/>
  <c r="M4292" i="1"/>
  <c r="M4293" i="1"/>
  <c r="M4294" i="1"/>
  <c r="L4294" i="1" s="1"/>
  <c r="M4295" i="1"/>
  <c r="M4296" i="1"/>
  <c r="L4296" i="1" s="1"/>
  <c r="M4297" i="1"/>
  <c r="M4298" i="1"/>
  <c r="L4298" i="1" s="1"/>
  <c r="M4299" i="1"/>
  <c r="M4300" i="1"/>
  <c r="M4301" i="1"/>
  <c r="M4302" i="1"/>
  <c r="M4303" i="1"/>
  <c r="M4304" i="1"/>
  <c r="M4305" i="1"/>
  <c r="M4306" i="1"/>
  <c r="L4306" i="1" s="1"/>
  <c r="M4307" i="1"/>
  <c r="L4307" i="1" s="1"/>
  <c r="M4308" i="1"/>
  <c r="L4308" i="1" s="1"/>
  <c r="M4309" i="1"/>
  <c r="M4310" i="1"/>
  <c r="M4311" i="1"/>
  <c r="M4312" i="1"/>
  <c r="L4312" i="1" s="1"/>
  <c r="M4313" i="1"/>
  <c r="L4313" i="1" s="1"/>
  <c r="M4314" i="1"/>
  <c r="M4315" i="1"/>
  <c r="L4315" i="1" s="1"/>
  <c r="M4316" i="1"/>
  <c r="L4316" i="1" s="1"/>
  <c r="M4317" i="1"/>
  <c r="L4317" i="1" s="1"/>
  <c r="M4318" i="1"/>
  <c r="L4318" i="1" s="1"/>
  <c r="M4319" i="1"/>
  <c r="L4319" i="1" s="1"/>
  <c r="M4320" i="1"/>
  <c r="M4321" i="1"/>
  <c r="M4322" i="1"/>
  <c r="M4323" i="1"/>
  <c r="L4323" i="1" s="1"/>
  <c r="M4324" i="1"/>
  <c r="L4324" i="1" s="1"/>
  <c r="M4325" i="1"/>
  <c r="M4326" i="1"/>
  <c r="M4327" i="1"/>
  <c r="M4328" i="1"/>
  <c r="L4328" i="1" s="1"/>
  <c r="M4329" i="1"/>
  <c r="L4329" i="1" s="1"/>
  <c r="M4330" i="1"/>
  <c r="M4331" i="1"/>
  <c r="M4332" i="1"/>
  <c r="L4332" i="1" s="1"/>
  <c r="M4333" i="1"/>
  <c r="M4334" i="1"/>
  <c r="M4335" i="1"/>
  <c r="M4336" i="1"/>
  <c r="M4337" i="1"/>
  <c r="L4337" i="1" s="1"/>
  <c r="M4338" i="1"/>
  <c r="L4338" i="1" s="1"/>
  <c r="M4339" i="1"/>
  <c r="L4339" i="1" s="1"/>
  <c r="M4340" i="1"/>
  <c r="L4340" i="1" s="1"/>
  <c r="M4341" i="1"/>
  <c r="M4342" i="1"/>
  <c r="L4342" i="1" s="1"/>
  <c r="M4343" i="1"/>
  <c r="L4343" i="1" s="1"/>
  <c r="M4344" i="1"/>
  <c r="L4344" i="1" s="1"/>
  <c r="M4345" i="1"/>
  <c r="M4346" i="1"/>
  <c r="L4346" i="1" s="1"/>
  <c r="M4347" i="1"/>
  <c r="L4347" i="1" s="1"/>
  <c r="M4348" i="1"/>
  <c r="L4348" i="1" s="1"/>
  <c r="M4349" i="1"/>
  <c r="L4349" i="1" s="1"/>
  <c r="M4350" i="1"/>
  <c r="M4351" i="1"/>
  <c r="M4352" i="1"/>
  <c r="L4352" i="1" s="1"/>
  <c r="M4353" i="1"/>
  <c r="L4353" i="1" s="1"/>
  <c r="M4354" i="1"/>
  <c r="L4354" i="1" s="1"/>
  <c r="M4355" i="1"/>
  <c r="L4355" i="1" s="1"/>
  <c r="M4356" i="1"/>
  <c r="L4356" i="1" s="1"/>
  <c r="M4357" i="1"/>
  <c r="M4358" i="1"/>
  <c r="M4359" i="1"/>
  <c r="L4359" i="1" s="1"/>
  <c r="M4360" i="1"/>
  <c r="L4360" i="1" s="1"/>
  <c r="M4361" i="1"/>
  <c r="L4361" i="1" s="1"/>
  <c r="M4362" i="1"/>
  <c r="L4362" i="1" s="1"/>
  <c r="M4363" i="1"/>
  <c r="L4363" i="1" s="1"/>
  <c r="M4364" i="1"/>
  <c r="L4364" i="1" s="1"/>
  <c r="M4365" i="1"/>
  <c r="L4365" i="1" s="1"/>
  <c r="M4366" i="1"/>
  <c r="L4366" i="1" s="1"/>
  <c r="M4367" i="1"/>
  <c r="L4367" i="1" s="1"/>
  <c r="M4368" i="1"/>
  <c r="L4368" i="1" s="1"/>
  <c r="M4369" i="1"/>
  <c r="L4369" i="1" s="1"/>
  <c r="M4370" i="1"/>
  <c r="L4370" i="1" s="1"/>
  <c r="M4371" i="1"/>
  <c r="L4371" i="1" s="1"/>
  <c r="M4372" i="1"/>
  <c r="L4372" i="1" s="1"/>
  <c r="M4373" i="1"/>
  <c r="L4373" i="1" s="1"/>
  <c r="M4374" i="1"/>
  <c r="L4374" i="1" s="1"/>
  <c r="M4375" i="1"/>
  <c r="L4375" i="1" s="1"/>
  <c r="M4376" i="1"/>
  <c r="L4376" i="1" s="1"/>
  <c r="M4377" i="1"/>
  <c r="L4377" i="1" s="1"/>
  <c r="M4378" i="1"/>
  <c r="L4378" i="1" s="1"/>
  <c r="M4379" i="1"/>
  <c r="M4380" i="1"/>
  <c r="L4380" i="1" s="1"/>
  <c r="M4381" i="1"/>
  <c r="M4382" i="1"/>
  <c r="M4383" i="1"/>
  <c r="L4383" i="1" s="1"/>
  <c r="M4384" i="1"/>
  <c r="M4385" i="1"/>
  <c r="L4385" i="1" s="1"/>
  <c r="M4386" i="1"/>
  <c r="M4387" i="1"/>
  <c r="L4387" i="1" s="1"/>
  <c r="M4388" i="1"/>
  <c r="L4388" i="1" s="1"/>
  <c r="M4389" i="1"/>
  <c r="L4389" i="1" s="1"/>
  <c r="M4390" i="1"/>
  <c r="L4390" i="1" s="1"/>
  <c r="M4391" i="1"/>
  <c r="M4392" i="1"/>
  <c r="L4392" i="1" s="1"/>
  <c r="M4393" i="1"/>
  <c r="M4394" i="1"/>
  <c r="L4394" i="1" s="1"/>
  <c r="M4395" i="1"/>
  <c r="L4395" i="1" s="1"/>
  <c r="M4396" i="1"/>
  <c r="M4397" i="1"/>
  <c r="M4398" i="1"/>
  <c r="L4398" i="1" s="1"/>
  <c r="M4399" i="1"/>
  <c r="L4399" i="1" s="1"/>
  <c r="M4400" i="1"/>
  <c r="L4400" i="1" s="1"/>
  <c r="M4401" i="1"/>
  <c r="L4401" i="1" s="1"/>
  <c r="M4402" i="1"/>
  <c r="M4403" i="1"/>
  <c r="L4403" i="1" s="1"/>
  <c r="M4404" i="1"/>
  <c r="L4404" i="1" s="1"/>
  <c r="M4405" i="1"/>
  <c r="L4405" i="1" s="1"/>
  <c r="M4406" i="1"/>
  <c r="L4406" i="1" s="1"/>
  <c r="M4407" i="1"/>
  <c r="L4407" i="1" s="1"/>
  <c r="M4408" i="1"/>
  <c r="L4408" i="1" s="1"/>
  <c r="M4409" i="1"/>
  <c r="L4409" i="1" s="1"/>
  <c r="M4410" i="1"/>
  <c r="L4410" i="1" s="1"/>
  <c r="M4411" i="1"/>
  <c r="M4412" i="1"/>
  <c r="M4413" i="1"/>
  <c r="L4413" i="1" s="1"/>
  <c r="M4414" i="1"/>
  <c r="L4414" i="1" s="1"/>
  <c r="M4415" i="1"/>
  <c r="L4415" i="1" s="1"/>
  <c r="M4416" i="1"/>
  <c r="M4417" i="1"/>
  <c r="M4418" i="1"/>
  <c r="L4418" i="1" s="1"/>
  <c r="M4419" i="1"/>
  <c r="L4419" i="1" s="1"/>
  <c r="M4420" i="1"/>
  <c r="L4420" i="1" s="1"/>
  <c r="M4421" i="1"/>
  <c r="M4422" i="1"/>
  <c r="L4422" i="1" s="1"/>
  <c r="M4423" i="1"/>
  <c r="L4423" i="1" s="1"/>
  <c r="M4424" i="1"/>
  <c r="L4424" i="1" s="1"/>
  <c r="M4425" i="1"/>
  <c r="M4426" i="1"/>
  <c r="L4426" i="1" s="1"/>
  <c r="M4427" i="1"/>
  <c r="M4428" i="1"/>
  <c r="M4429" i="1"/>
  <c r="M4430" i="1"/>
  <c r="L4430" i="1" s="1"/>
  <c r="M4431" i="1"/>
  <c r="L4431" i="1" s="1"/>
  <c r="M4432" i="1"/>
  <c r="L4432" i="1" s="1"/>
  <c r="M4433" i="1"/>
  <c r="L4433" i="1" s="1"/>
  <c r="M4434" i="1"/>
  <c r="L4434" i="1" s="1"/>
  <c r="M4435" i="1"/>
  <c r="M4436" i="1"/>
  <c r="L4436" i="1" s="1"/>
  <c r="M4437" i="1"/>
  <c r="L4437" i="1" s="1"/>
  <c r="M4438" i="1"/>
  <c r="L4438" i="1" s="1"/>
  <c r="M4439" i="1"/>
  <c r="M4440" i="1"/>
  <c r="L4440" i="1" s="1"/>
  <c r="M4441" i="1"/>
  <c r="L4441" i="1" s="1"/>
  <c r="M4442" i="1"/>
  <c r="M4443" i="1"/>
  <c r="L4443" i="1" s="1"/>
  <c r="M4444" i="1"/>
  <c r="L4444" i="1" s="1"/>
  <c r="M4445" i="1"/>
  <c r="L4445" i="1" s="1"/>
  <c r="M4446" i="1"/>
  <c r="L4446" i="1" s="1"/>
  <c r="M4447" i="1"/>
  <c r="M4448" i="1"/>
  <c r="L4448" i="1" s="1"/>
  <c r="M4449" i="1"/>
  <c r="L4449" i="1" s="1"/>
  <c r="M4450" i="1"/>
  <c r="M4451" i="1"/>
  <c r="L4451" i="1" s="1"/>
  <c r="M4452" i="1"/>
  <c r="L4452" i="1" s="1"/>
  <c r="M4453" i="1"/>
  <c r="L4453" i="1" s="1"/>
  <c r="M4454" i="1"/>
  <c r="L4454" i="1" s="1"/>
  <c r="M4455" i="1"/>
  <c r="L4455" i="1" s="1"/>
  <c r="M4456" i="1"/>
  <c r="L4456" i="1" s="1"/>
  <c r="M4457" i="1"/>
  <c r="L4457" i="1" s="1"/>
  <c r="M4458" i="1"/>
  <c r="M4459" i="1"/>
  <c r="L4459" i="1" s="1"/>
  <c r="M4460" i="1"/>
  <c r="L4460" i="1" s="1"/>
  <c r="M4461" i="1"/>
  <c r="M4462" i="1"/>
  <c r="L4462" i="1" s="1"/>
  <c r="M4463" i="1"/>
  <c r="L4463" i="1" s="1"/>
  <c r="M4464" i="1"/>
  <c r="L4464" i="1" s="1"/>
  <c r="M4465" i="1"/>
  <c r="M4466" i="1"/>
  <c r="L4466" i="1" s="1"/>
  <c r="M4467" i="1"/>
  <c r="M4468" i="1"/>
  <c r="L4468" i="1" s="1"/>
  <c r="M4469" i="1"/>
  <c r="L4469" i="1" s="1"/>
  <c r="M4470" i="1"/>
  <c r="L4470" i="1" s="1"/>
  <c r="M4471" i="1"/>
  <c r="M4472" i="1"/>
  <c r="L4472" i="1" s="1"/>
  <c r="M4473" i="1"/>
  <c r="L4473" i="1" s="1"/>
  <c r="M4474" i="1"/>
  <c r="L4474" i="1" s="1"/>
  <c r="M4475" i="1"/>
  <c r="L4475" i="1" s="1"/>
  <c r="M4476" i="1"/>
  <c r="M4477" i="1"/>
  <c r="L4477" i="1" s="1"/>
  <c r="M4478" i="1"/>
  <c r="L4478" i="1" s="1"/>
  <c r="M4479" i="1"/>
  <c r="L4479" i="1" s="1"/>
  <c r="M4480" i="1"/>
  <c r="L4480" i="1" s="1"/>
  <c r="M4481" i="1"/>
  <c r="L4481" i="1" s="1"/>
  <c r="M4482" i="1"/>
  <c r="L4482" i="1" s="1"/>
  <c r="M4483" i="1"/>
  <c r="M4484" i="1"/>
  <c r="L4484" i="1" s="1"/>
  <c r="M4485" i="1"/>
  <c r="L4485" i="1" s="1"/>
  <c r="M4486" i="1"/>
  <c r="M4487" i="1"/>
  <c r="M4488" i="1"/>
  <c r="M4489" i="1"/>
  <c r="M4490" i="1"/>
  <c r="L4490" i="1" s="1"/>
  <c r="M4491" i="1"/>
  <c r="L4491" i="1" s="1"/>
  <c r="M4492" i="1"/>
  <c r="L4492" i="1" s="1"/>
  <c r="M4493" i="1"/>
  <c r="L4493" i="1" s="1"/>
  <c r="M4494" i="1"/>
  <c r="L4494" i="1" s="1"/>
  <c r="M4495" i="1"/>
  <c r="L4495" i="1" s="1"/>
  <c r="M4496" i="1"/>
  <c r="M4497" i="1"/>
  <c r="L4497" i="1" s="1"/>
  <c r="M4498" i="1"/>
  <c r="L4498" i="1" s="1"/>
  <c r="M4499" i="1"/>
  <c r="L4499" i="1" s="1"/>
  <c r="M4500" i="1"/>
  <c r="L4500" i="1" s="1"/>
  <c r="M4501" i="1"/>
  <c r="L4501" i="1" s="1"/>
  <c r="M4502" i="1"/>
  <c r="L4502" i="1" s="1"/>
  <c r="M4503" i="1"/>
  <c r="L4503" i="1" s="1"/>
  <c r="M4504" i="1"/>
  <c r="L4504" i="1" s="1"/>
  <c r="M4505" i="1"/>
  <c r="L4505" i="1" s="1"/>
  <c r="M4506" i="1"/>
  <c r="L4506" i="1" s="1"/>
  <c r="M4507" i="1"/>
  <c r="L4507" i="1" s="1"/>
  <c r="M4508" i="1"/>
  <c r="L4508" i="1" s="1"/>
  <c r="M4509" i="1"/>
  <c r="L4509" i="1" s="1"/>
  <c r="M4510" i="1"/>
  <c r="L4510" i="1" s="1"/>
  <c r="M4511" i="1"/>
  <c r="L4511" i="1" s="1"/>
  <c r="M4512" i="1"/>
  <c r="L4512" i="1" s="1"/>
  <c r="M4513" i="1"/>
  <c r="L4513" i="1" s="1"/>
  <c r="M4514" i="1"/>
  <c r="L4514" i="1" s="1"/>
  <c r="M4515" i="1"/>
  <c r="L4515" i="1" s="1"/>
  <c r="M4516" i="1"/>
  <c r="L4516" i="1" s="1"/>
  <c r="M4517" i="1"/>
  <c r="L4517" i="1" s="1"/>
  <c r="M4518" i="1"/>
  <c r="L4518" i="1" s="1"/>
  <c r="M4519" i="1"/>
  <c r="L4519" i="1" s="1"/>
  <c r="M4520" i="1"/>
  <c r="L4520" i="1" s="1"/>
  <c r="M4521" i="1"/>
  <c r="L4521" i="1" s="1"/>
  <c r="M4522" i="1"/>
  <c r="L4522" i="1" s="1"/>
  <c r="M4523" i="1"/>
  <c r="L4523" i="1" s="1"/>
  <c r="M4524" i="1"/>
  <c r="L4524" i="1" s="1"/>
  <c r="M4525" i="1"/>
  <c r="L4525" i="1" s="1"/>
  <c r="M4526" i="1"/>
  <c r="L4526" i="1" s="1"/>
  <c r="M4527" i="1"/>
  <c r="L4527" i="1" s="1"/>
  <c r="M4528" i="1"/>
  <c r="L4528" i="1" s="1"/>
  <c r="M4529" i="1"/>
  <c r="L4529" i="1" s="1"/>
  <c r="M4530" i="1"/>
  <c r="L4530" i="1" s="1"/>
  <c r="M4531" i="1"/>
  <c r="L4531" i="1" s="1"/>
  <c r="M4532" i="1"/>
  <c r="L4532" i="1" s="1"/>
  <c r="M4533" i="1"/>
  <c r="L4533" i="1" s="1"/>
  <c r="M4534" i="1"/>
  <c r="L4534" i="1" s="1"/>
  <c r="M4535" i="1"/>
  <c r="M4536" i="1"/>
  <c r="M4537" i="1"/>
  <c r="L4537" i="1" s="1"/>
  <c r="M4538" i="1"/>
  <c r="L4538" i="1" s="1"/>
  <c r="M4539" i="1"/>
  <c r="L4539" i="1" s="1"/>
  <c r="M4540" i="1"/>
  <c r="L4540" i="1" s="1"/>
  <c r="M4541" i="1"/>
  <c r="L4541" i="1" s="1"/>
  <c r="M4542" i="1"/>
  <c r="L4542" i="1" s="1"/>
  <c r="M4543" i="1"/>
  <c r="L4543" i="1" s="1"/>
  <c r="M4544" i="1"/>
  <c r="L4544" i="1" s="1"/>
  <c r="M4545" i="1"/>
  <c r="L4545" i="1" s="1"/>
  <c r="M4546" i="1"/>
  <c r="L4546" i="1" s="1"/>
  <c r="M4547" i="1"/>
  <c r="L4547" i="1" s="1"/>
  <c r="M4548" i="1"/>
  <c r="L4548" i="1" s="1"/>
  <c r="M4549" i="1"/>
  <c r="L4549" i="1" s="1"/>
  <c r="M4550" i="1"/>
  <c r="L4550" i="1" s="1"/>
  <c r="M4551" i="1"/>
  <c r="M4552" i="1"/>
  <c r="M4553" i="1"/>
  <c r="L4553" i="1" s="1"/>
  <c r="M4554" i="1"/>
  <c r="L4554" i="1" s="1"/>
  <c r="M4555" i="1"/>
  <c r="L4555" i="1" s="1"/>
  <c r="M4556" i="1"/>
  <c r="L4556" i="1" s="1"/>
  <c r="M4557" i="1"/>
  <c r="L4557" i="1" s="1"/>
  <c r="M4558" i="1"/>
  <c r="L4558" i="1" s="1"/>
  <c r="M4559" i="1"/>
  <c r="L4559" i="1" s="1"/>
  <c r="M4560" i="1"/>
  <c r="L4560" i="1" s="1"/>
  <c r="M4561" i="1"/>
  <c r="M4562" i="1"/>
  <c r="L4562" i="1" s="1"/>
  <c r="M4563" i="1"/>
  <c r="L4563" i="1" s="1"/>
  <c r="M4564" i="1"/>
  <c r="L4564" i="1" s="1"/>
  <c r="M4565" i="1"/>
  <c r="L4565" i="1" s="1"/>
  <c r="M4566" i="1"/>
  <c r="L4566" i="1" s="1"/>
  <c r="M4567" i="1"/>
  <c r="L4567" i="1" s="1"/>
  <c r="M4568" i="1"/>
  <c r="L4568" i="1" s="1"/>
  <c r="M4569" i="1"/>
  <c r="L4569" i="1" s="1"/>
  <c r="M4570" i="1"/>
  <c r="L4570" i="1" s="1"/>
  <c r="M4571" i="1"/>
  <c r="L4571" i="1" s="1"/>
  <c r="M4572" i="1"/>
  <c r="L4572" i="1" s="1"/>
  <c r="M4573" i="1"/>
  <c r="L4573" i="1" s="1"/>
  <c r="M4574" i="1"/>
  <c r="L4574" i="1" s="1"/>
  <c r="M4575" i="1"/>
  <c r="M4576" i="1"/>
  <c r="L4576" i="1" s="1"/>
  <c r="M4577" i="1"/>
  <c r="L4577" i="1" s="1"/>
  <c r="M4578" i="1"/>
  <c r="L4578" i="1" s="1"/>
  <c r="M4579" i="1"/>
  <c r="L4579" i="1" s="1"/>
  <c r="M4580" i="1"/>
  <c r="L4580" i="1" s="1"/>
  <c r="M4581" i="1"/>
  <c r="L4581" i="1" s="1"/>
  <c r="M4582" i="1"/>
  <c r="L4582" i="1" s="1"/>
  <c r="M4583" i="1"/>
  <c r="L4583" i="1" s="1"/>
  <c r="M4584" i="1"/>
  <c r="M4585" i="1"/>
  <c r="L4585" i="1" s="1"/>
  <c r="M4586" i="1"/>
  <c r="L4586" i="1" s="1"/>
  <c r="M4587" i="1"/>
  <c r="L4587" i="1" s="1"/>
  <c r="M4588" i="1"/>
  <c r="L4588" i="1" s="1"/>
  <c r="M4589" i="1"/>
  <c r="L4589" i="1" s="1"/>
  <c r="M4590" i="1"/>
  <c r="L4590" i="1" s="1"/>
  <c r="M4591" i="1"/>
  <c r="L4591" i="1" s="1"/>
  <c r="M4592" i="1"/>
  <c r="L4592" i="1" s="1"/>
  <c r="M4593" i="1"/>
  <c r="L4593" i="1" s="1"/>
  <c r="M4594" i="1"/>
  <c r="L4594" i="1" s="1"/>
  <c r="M4595" i="1"/>
  <c r="L4595" i="1" s="1"/>
  <c r="M4596" i="1"/>
  <c r="L4596" i="1" s="1"/>
  <c r="M4597" i="1"/>
  <c r="M4598" i="1"/>
  <c r="L4598" i="1" s="1"/>
  <c r="M4599" i="1"/>
  <c r="L4599" i="1" s="1"/>
  <c r="M4600" i="1"/>
  <c r="L4600" i="1" s="1"/>
  <c r="M4601" i="1"/>
  <c r="M4602" i="1"/>
  <c r="L4602" i="1" s="1"/>
  <c r="M4603" i="1"/>
  <c r="L4603" i="1" s="1"/>
  <c r="M4604" i="1"/>
  <c r="L4604" i="1" s="1"/>
  <c r="M4605" i="1"/>
  <c r="L4605" i="1" s="1"/>
  <c r="M4606" i="1"/>
  <c r="L4606" i="1" s="1"/>
  <c r="M4607" i="1"/>
  <c r="L4607" i="1" s="1"/>
  <c r="M4608" i="1"/>
  <c r="L4608" i="1" s="1"/>
  <c r="M4609" i="1"/>
  <c r="L4609" i="1" s="1"/>
  <c r="M4610" i="1"/>
  <c r="L4610" i="1" s="1"/>
  <c r="M4611" i="1"/>
  <c r="L4611" i="1" s="1"/>
  <c r="M4612" i="1"/>
  <c r="L4612" i="1" s="1"/>
  <c r="M4613" i="1"/>
  <c r="L4613" i="1" s="1"/>
  <c r="M4614" i="1"/>
  <c r="L4614" i="1" s="1"/>
  <c r="M4615" i="1"/>
  <c r="L4615" i="1" s="1"/>
  <c r="M4616" i="1"/>
  <c r="L4616" i="1" s="1"/>
  <c r="M4617" i="1"/>
  <c r="L4617" i="1" s="1"/>
  <c r="M4618" i="1"/>
  <c r="L4618" i="1" s="1"/>
  <c r="M4619" i="1"/>
  <c r="L4619" i="1" s="1"/>
  <c r="M4620" i="1"/>
  <c r="L4620" i="1" s="1"/>
  <c r="M4621" i="1"/>
  <c r="L4621" i="1" s="1"/>
  <c r="M4622" i="1"/>
  <c r="L4622" i="1" s="1"/>
  <c r="M4623" i="1"/>
  <c r="L4623" i="1" s="1"/>
  <c r="M4624" i="1"/>
  <c r="L4624" i="1" s="1"/>
  <c r="M4625" i="1"/>
  <c r="L4625" i="1" s="1"/>
  <c r="M4626" i="1"/>
  <c r="L4626" i="1" s="1"/>
  <c r="M4627" i="1"/>
  <c r="L4627" i="1" s="1"/>
  <c r="M4628" i="1"/>
  <c r="L4628" i="1" s="1"/>
  <c r="M4629" i="1"/>
  <c r="L4629" i="1" s="1"/>
  <c r="M4630" i="1"/>
  <c r="L4630" i="1" s="1"/>
  <c r="M4631" i="1"/>
  <c r="L4631" i="1" s="1"/>
  <c r="M4632" i="1"/>
  <c r="L4632" i="1" s="1"/>
  <c r="M4633" i="1"/>
  <c r="L4633" i="1" s="1"/>
  <c r="M4634" i="1"/>
  <c r="L4634" i="1" s="1"/>
  <c r="M4635" i="1"/>
  <c r="L4635" i="1" s="1"/>
  <c r="M4636" i="1"/>
  <c r="L4636" i="1" s="1"/>
  <c r="M4637" i="1"/>
  <c r="L4637" i="1" s="1"/>
  <c r="M4638" i="1"/>
  <c r="L4638" i="1" s="1"/>
  <c r="M4639" i="1"/>
  <c r="L4639" i="1" s="1"/>
  <c r="M4640" i="1"/>
  <c r="L4640" i="1" s="1"/>
  <c r="M4641" i="1"/>
  <c r="L4641" i="1" s="1"/>
  <c r="M4642" i="1"/>
  <c r="L4642" i="1" s="1"/>
  <c r="M4643" i="1"/>
  <c r="L4643" i="1" s="1"/>
  <c r="M4644" i="1"/>
  <c r="M4645" i="1"/>
  <c r="L4645" i="1" s="1"/>
  <c r="M4646" i="1"/>
  <c r="L4646" i="1" s="1"/>
  <c r="M4647" i="1"/>
  <c r="L4647" i="1" s="1"/>
  <c r="M4648" i="1"/>
  <c r="M4649" i="1"/>
  <c r="L4649" i="1" s="1"/>
  <c r="M4650" i="1"/>
  <c r="L4650" i="1" s="1"/>
  <c r="M4651" i="1"/>
  <c r="L4651" i="1" s="1"/>
  <c r="M4652" i="1"/>
  <c r="L4652" i="1" s="1"/>
  <c r="M4653" i="1"/>
  <c r="L4653" i="1" s="1"/>
  <c r="M4654" i="1"/>
  <c r="L4654" i="1" s="1"/>
  <c r="M4655" i="1"/>
  <c r="L4655" i="1" s="1"/>
  <c r="M4656" i="1"/>
  <c r="L4656" i="1" s="1"/>
  <c r="M4657" i="1"/>
  <c r="L4657" i="1" s="1"/>
  <c r="M4658" i="1"/>
  <c r="L4658" i="1" s="1"/>
  <c r="M4659" i="1"/>
  <c r="L4659" i="1" s="1"/>
  <c r="M4660" i="1"/>
  <c r="L4660" i="1" s="1"/>
  <c r="M4661" i="1"/>
  <c r="M4662" i="1"/>
  <c r="L4662" i="1" s="1"/>
  <c r="M4663" i="1"/>
  <c r="L4663" i="1" s="1"/>
  <c r="M4664" i="1"/>
  <c r="L4664" i="1" s="1"/>
  <c r="M4665" i="1"/>
  <c r="L4665" i="1" s="1"/>
  <c r="M4666" i="1"/>
  <c r="L4666" i="1" s="1"/>
  <c r="M4667" i="1"/>
  <c r="L4667" i="1" s="1"/>
  <c r="M4668" i="1"/>
  <c r="M4669" i="1"/>
  <c r="L4669" i="1" s="1"/>
  <c r="M4670" i="1"/>
  <c r="L4670" i="1" s="1"/>
  <c r="M4671" i="1"/>
  <c r="L4671" i="1" s="1"/>
  <c r="M4672" i="1"/>
  <c r="L4672" i="1" s="1"/>
  <c r="M4673" i="1"/>
  <c r="L4673" i="1" s="1"/>
  <c r="M4674" i="1"/>
  <c r="L4674" i="1" s="1"/>
  <c r="M4675" i="1"/>
  <c r="L4675" i="1" s="1"/>
  <c r="M4676" i="1"/>
  <c r="L4676" i="1" s="1"/>
  <c r="M4677" i="1"/>
  <c r="L4677" i="1" s="1"/>
  <c r="M4678" i="1"/>
  <c r="L4678" i="1" s="1"/>
  <c r="M4679" i="1"/>
  <c r="L4679" i="1" s="1"/>
  <c r="M4680" i="1"/>
  <c r="L4680" i="1" s="1"/>
  <c r="M4681" i="1"/>
  <c r="L4681" i="1" s="1"/>
  <c r="M4682" i="1"/>
  <c r="M4683" i="1"/>
  <c r="L4683" i="1" s="1"/>
  <c r="M4684" i="1"/>
  <c r="L4684" i="1" s="1"/>
  <c r="M4685" i="1"/>
  <c r="L4685" i="1" s="1"/>
  <c r="M4686" i="1"/>
  <c r="L4686" i="1" s="1"/>
  <c r="M4687" i="1"/>
  <c r="L4687" i="1" s="1"/>
  <c r="M4688" i="1"/>
  <c r="L4688" i="1" s="1"/>
  <c r="M4689" i="1"/>
  <c r="L4689" i="1" s="1"/>
  <c r="M4690" i="1"/>
  <c r="L4690" i="1" s="1"/>
  <c r="M4691" i="1"/>
  <c r="L4691" i="1" s="1"/>
  <c r="M4692" i="1"/>
  <c r="L4692" i="1" s="1"/>
  <c r="M4693" i="1"/>
  <c r="L4693" i="1" s="1"/>
  <c r="M4694" i="1"/>
  <c r="L4694" i="1" s="1"/>
  <c r="M4695" i="1"/>
  <c r="L4695" i="1" s="1"/>
  <c r="M4696" i="1"/>
  <c r="L4696" i="1" s="1"/>
  <c r="M4697" i="1"/>
  <c r="L4697" i="1" s="1"/>
  <c r="M4698" i="1"/>
  <c r="L4698" i="1" s="1"/>
  <c r="M4699" i="1"/>
  <c r="L4699" i="1" s="1"/>
  <c r="M4700" i="1"/>
  <c r="L4700" i="1" s="1"/>
  <c r="M4701" i="1"/>
  <c r="L4701" i="1" s="1"/>
  <c r="M4702" i="1"/>
  <c r="L4702" i="1" s="1"/>
  <c r="M4703" i="1"/>
  <c r="L4703" i="1" s="1"/>
  <c r="M4704" i="1"/>
  <c r="L4704" i="1" s="1"/>
  <c r="M4705" i="1"/>
  <c r="L4705" i="1" s="1"/>
  <c r="M4706" i="1"/>
  <c r="L4706" i="1" s="1"/>
  <c r="M4707" i="1"/>
  <c r="L4707" i="1" s="1"/>
  <c r="M4708" i="1"/>
  <c r="L4708" i="1" s="1"/>
  <c r="M4709" i="1"/>
  <c r="L4709" i="1" s="1"/>
  <c r="M4710" i="1"/>
  <c r="L4710" i="1" s="1"/>
  <c r="M4711" i="1"/>
  <c r="L4711" i="1" s="1"/>
  <c r="M4712" i="1"/>
  <c r="L4712" i="1" s="1"/>
  <c r="M4713" i="1"/>
  <c r="L4713" i="1" s="1"/>
  <c r="M4714" i="1"/>
  <c r="L4714" i="1" s="1"/>
  <c r="M4715" i="1"/>
  <c r="L4715" i="1" s="1"/>
  <c r="M4716" i="1"/>
  <c r="L4716" i="1" s="1"/>
  <c r="M4717" i="1"/>
  <c r="L4717" i="1" s="1"/>
  <c r="M4718" i="1"/>
  <c r="L4718" i="1" s="1"/>
  <c r="M4719" i="1"/>
  <c r="L4719" i="1" s="1"/>
  <c r="M4720" i="1"/>
  <c r="L4720" i="1" s="1"/>
  <c r="M4721" i="1"/>
  <c r="L4721" i="1" s="1"/>
  <c r="M4722" i="1"/>
  <c r="L4722" i="1" s="1"/>
  <c r="M4723" i="1"/>
  <c r="L4723" i="1" s="1"/>
  <c r="M4724" i="1"/>
  <c r="L4724" i="1" s="1"/>
  <c r="M4725" i="1"/>
  <c r="L4725" i="1" s="1"/>
  <c r="M4726" i="1"/>
  <c r="M4727" i="1"/>
  <c r="L4727" i="1" s="1"/>
  <c r="M4728" i="1"/>
  <c r="L4728" i="1" s="1"/>
  <c r="M4729" i="1"/>
  <c r="L4729" i="1" s="1"/>
  <c r="M4730" i="1"/>
  <c r="L4730" i="1" s="1"/>
  <c r="M4731" i="1"/>
  <c r="L4731" i="1" s="1"/>
  <c r="M4732" i="1"/>
  <c r="L4732" i="1" s="1"/>
  <c r="M4733" i="1"/>
  <c r="L4733" i="1" s="1"/>
  <c r="M4734" i="1"/>
  <c r="L4734" i="1" s="1"/>
  <c r="M4735" i="1"/>
  <c r="L4735" i="1" s="1"/>
  <c r="M4736" i="1"/>
  <c r="L4736" i="1" s="1"/>
  <c r="M4737" i="1"/>
  <c r="L4737" i="1" s="1"/>
  <c r="M4738" i="1"/>
  <c r="L4738" i="1" s="1"/>
  <c r="M4739" i="1"/>
  <c r="L4739" i="1" s="1"/>
  <c r="M4740" i="1"/>
  <c r="L4740" i="1" s="1"/>
  <c r="M4741" i="1"/>
  <c r="M4742" i="1"/>
  <c r="L4742" i="1" s="1"/>
  <c r="M4743" i="1"/>
  <c r="L4743" i="1" s="1"/>
  <c r="M4744" i="1"/>
  <c r="L4744" i="1" s="1"/>
  <c r="M4745" i="1"/>
  <c r="M4746" i="1"/>
  <c r="L4746" i="1" s="1"/>
  <c r="M4747" i="1"/>
  <c r="L4747" i="1" s="1"/>
  <c r="M4748" i="1"/>
  <c r="L4748" i="1" s="1"/>
  <c r="M4749" i="1"/>
  <c r="L4749" i="1" s="1"/>
  <c r="M4750" i="1"/>
  <c r="L4750" i="1" s="1"/>
  <c r="M4751" i="1"/>
  <c r="L4751" i="1" s="1"/>
  <c r="M4752" i="1"/>
  <c r="L4752" i="1" s="1"/>
  <c r="M4753" i="1"/>
  <c r="L4753" i="1" s="1"/>
  <c r="M4754" i="1"/>
  <c r="L4754" i="1" s="1"/>
  <c r="M4755" i="1"/>
  <c r="L4755" i="1" s="1"/>
  <c r="M4756" i="1"/>
  <c r="L4756" i="1" s="1"/>
  <c r="M4757" i="1"/>
  <c r="L4757" i="1" s="1"/>
  <c r="M4758" i="1"/>
  <c r="L4758" i="1" s="1"/>
  <c r="M4759" i="1"/>
  <c r="L4759" i="1" s="1"/>
  <c r="M4760" i="1"/>
  <c r="L4760" i="1" s="1"/>
  <c r="M4761" i="1"/>
  <c r="L4761" i="1" s="1"/>
  <c r="M4762" i="1"/>
  <c r="L4762" i="1" s="1"/>
  <c r="M4763" i="1"/>
  <c r="L4763" i="1" s="1"/>
  <c r="M4764" i="1"/>
  <c r="L4764" i="1" s="1"/>
  <c r="M4765" i="1"/>
  <c r="L4765" i="1" s="1"/>
  <c r="M4766" i="1"/>
  <c r="L4766" i="1" s="1"/>
  <c r="M4767" i="1"/>
  <c r="L4767" i="1" s="1"/>
  <c r="M4768" i="1"/>
  <c r="L4768" i="1" s="1"/>
  <c r="M4769" i="1"/>
  <c r="L4769" i="1" s="1"/>
  <c r="M4770" i="1"/>
  <c r="L4770" i="1" s="1"/>
  <c r="M4771" i="1"/>
  <c r="L4771" i="1" s="1"/>
  <c r="M4772" i="1"/>
  <c r="L4772" i="1" s="1"/>
  <c r="M4773" i="1"/>
  <c r="L4773" i="1" s="1"/>
  <c r="M4774" i="1"/>
  <c r="L4774" i="1" s="1"/>
  <c r="M4775" i="1"/>
  <c r="L4775" i="1" s="1"/>
  <c r="M4776" i="1"/>
  <c r="L4776" i="1" s="1"/>
  <c r="M4777" i="1"/>
  <c r="L4777" i="1" s="1"/>
  <c r="M4778" i="1"/>
  <c r="L4778" i="1" s="1"/>
  <c r="M4779" i="1"/>
  <c r="L4779" i="1" s="1"/>
  <c r="M4780" i="1"/>
  <c r="L4780" i="1" s="1"/>
  <c r="M4781" i="1"/>
  <c r="M4782" i="1"/>
  <c r="L4782" i="1" s="1"/>
  <c r="M4783" i="1"/>
  <c r="L4783" i="1" s="1"/>
  <c r="M4784" i="1"/>
  <c r="L4784" i="1" s="1"/>
  <c r="M4785" i="1"/>
  <c r="L4785" i="1" s="1"/>
  <c r="M4786" i="1"/>
  <c r="L4786" i="1" s="1"/>
  <c r="M4787" i="1"/>
  <c r="L4787" i="1" s="1"/>
  <c r="M4788" i="1"/>
  <c r="L4788" i="1" s="1"/>
  <c r="M4789" i="1"/>
  <c r="L4789" i="1" s="1"/>
  <c r="M4790" i="1"/>
  <c r="L4790" i="1" s="1"/>
  <c r="M4791" i="1"/>
  <c r="L4791" i="1" s="1"/>
  <c r="M4792" i="1"/>
  <c r="L4792" i="1" s="1"/>
  <c r="M4793" i="1"/>
  <c r="L4793" i="1" s="1"/>
  <c r="M4794" i="1"/>
  <c r="L4794" i="1" s="1"/>
  <c r="M4795" i="1"/>
  <c r="L4795" i="1" s="1"/>
  <c r="M4796" i="1"/>
  <c r="L4796" i="1" s="1"/>
  <c r="M4797" i="1"/>
  <c r="L4797" i="1" s="1"/>
  <c r="M4798" i="1"/>
  <c r="L4798" i="1" s="1"/>
  <c r="M4799" i="1"/>
  <c r="L4799" i="1" s="1"/>
  <c r="M4800" i="1"/>
  <c r="L4800" i="1" s="1"/>
  <c r="M4801" i="1"/>
  <c r="L4801" i="1" s="1"/>
  <c r="M4802" i="1"/>
  <c r="M4803" i="1"/>
  <c r="L4803" i="1" s="1"/>
  <c r="M4804" i="1"/>
  <c r="L4804" i="1" s="1"/>
  <c r="M4805" i="1"/>
  <c r="L4805" i="1" s="1"/>
  <c r="M4806" i="1"/>
  <c r="L4806" i="1" s="1"/>
  <c r="M4807" i="1"/>
  <c r="L4807" i="1" s="1"/>
  <c r="M4808" i="1"/>
  <c r="L4808" i="1" s="1"/>
  <c r="M4809" i="1"/>
  <c r="L4809" i="1" s="1"/>
  <c r="M4810" i="1"/>
  <c r="L4810" i="1" s="1"/>
  <c r="M4811" i="1"/>
  <c r="L4811" i="1" s="1"/>
  <c r="M4812" i="1"/>
  <c r="L4812" i="1" s="1"/>
  <c r="M4813" i="1"/>
  <c r="L4813" i="1" s="1"/>
  <c r="M4814" i="1"/>
  <c r="L4814" i="1" s="1"/>
  <c r="M4815" i="1"/>
  <c r="L4815" i="1" s="1"/>
  <c r="M4816" i="1"/>
  <c r="L4816" i="1" s="1"/>
  <c r="M4817" i="1"/>
  <c r="L4817" i="1" s="1"/>
  <c r="M4818" i="1"/>
  <c r="L4818" i="1" s="1"/>
  <c r="M4819" i="1"/>
  <c r="M4820" i="1"/>
  <c r="L4820" i="1" s="1"/>
  <c r="M4821" i="1"/>
  <c r="L4821" i="1" s="1"/>
  <c r="M4822" i="1"/>
  <c r="L4822" i="1" s="1"/>
  <c r="M4823" i="1"/>
  <c r="L4823" i="1" s="1"/>
  <c r="M4824" i="1"/>
  <c r="L4824" i="1" s="1"/>
  <c r="M4825" i="1"/>
  <c r="L4825" i="1" s="1"/>
  <c r="M4826" i="1"/>
  <c r="L4826" i="1" s="1"/>
  <c r="M4827" i="1"/>
  <c r="L4827" i="1" s="1"/>
  <c r="M4828" i="1"/>
  <c r="L4828" i="1" s="1"/>
  <c r="M4829" i="1"/>
  <c r="L4829" i="1" s="1"/>
  <c r="M4830" i="1"/>
  <c r="L4830" i="1" s="1"/>
  <c r="M4831" i="1"/>
  <c r="M4832" i="1"/>
  <c r="L4832" i="1" s="1"/>
  <c r="M4833" i="1"/>
  <c r="L4833" i="1" s="1"/>
  <c r="M4834" i="1"/>
  <c r="L4834" i="1" s="1"/>
  <c r="M4835" i="1"/>
  <c r="L4835" i="1" s="1"/>
  <c r="M4836" i="1"/>
  <c r="L4836" i="1" s="1"/>
  <c r="M4837" i="1"/>
  <c r="L4837" i="1" s="1"/>
  <c r="M4838" i="1"/>
  <c r="L4838" i="1" s="1"/>
  <c r="M4839" i="1"/>
  <c r="L4839" i="1" s="1"/>
  <c r="M4840" i="1"/>
  <c r="L4840" i="1" s="1"/>
  <c r="M4841" i="1"/>
  <c r="L4841" i="1" s="1"/>
  <c r="M4842" i="1"/>
  <c r="M4843" i="1"/>
  <c r="M4844" i="1"/>
  <c r="M4845" i="1"/>
  <c r="L4845" i="1" s="1"/>
  <c r="M4846" i="1"/>
  <c r="L4846" i="1" s="1"/>
  <c r="M4847" i="1"/>
  <c r="L4847" i="1" s="1"/>
  <c r="M4848" i="1"/>
  <c r="M4849" i="1"/>
  <c r="L4849" i="1" s="1"/>
  <c r="M4850" i="1"/>
  <c r="L4850" i="1" s="1"/>
  <c r="M4851" i="1"/>
  <c r="M4852" i="1"/>
  <c r="M4853" i="1"/>
  <c r="L4853" i="1" s="1"/>
  <c r="M4854" i="1"/>
  <c r="M4855" i="1"/>
  <c r="L4855" i="1" s="1"/>
  <c r="M4856" i="1"/>
  <c r="M4857" i="1"/>
  <c r="M4858" i="1"/>
  <c r="L4858" i="1" s="1"/>
  <c r="M4859" i="1"/>
  <c r="M4860" i="1"/>
  <c r="L4860" i="1" s="1"/>
  <c r="M4861" i="1"/>
  <c r="M4862" i="1"/>
  <c r="L4862" i="1" s="1"/>
  <c r="M4863" i="1"/>
  <c r="M4864" i="1"/>
  <c r="M4865" i="1"/>
  <c r="M4866" i="1"/>
  <c r="M4867" i="1"/>
  <c r="M4868" i="1"/>
  <c r="M4869" i="1"/>
  <c r="M4870" i="1"/>
  <c r="L4870" i="1" s="1"/>
  <c r="M4871" i="1"/>
  <c r="M4872" i="1"/>
  <c r="M4873" i="1"/>
  <c r="M4874" i="1"/>
  <c r="L4874" i="1" s="1"/>
  <c r="M4875" i="1"/>
  <c r="L4875" i="1" s="1"/>
  <c r="M4876" i="1"/>
  <c r="L4876" i="1" s="1"/>
  <c r="M4877" i="1"/>
  <c r="L4877" i="1" s="1"/>
  <c r="M4878" i="1"/>
  <c r="L4878" i="1" s="1"/>
  <c r="M4879" i="1"/>
  <c r="L4879" i="1" s="1"/>
  <c r="M4880" i="1"/>
  <c r="L4880" i="1" s="1"/>
  <c r="M4881" i="1"/>
  <c r="L4881" i="1" s="1"/>
  <c r="M4882" i="1"/>
  <c r="L4882" i="1" s="1"/>
  <c r="M4883" i="1"/>
  <c r="L4883" i="1" s="1"/>
  <c r="M4884" i="1"/>
  <c r="L4884" i="1" s="1"/>
  <c r="M4885" i="1"/>
  <c r="L4885" i="1" s="1"/>
  <c r="M4886" i="1"/>
  <c r="L4886" i="1" s="1"/>
  <c r="M4887" i="1"/>
  <c r="L4887" i="1" s="1"/>
  <c r="M4888" i="1"/>
  <c r="L4888" i="1" s="1"/>
  <c r="M4889" i="1"/>
  <c r="L4889" i="1" s="1"/>
  <c r="M4890" i="1"/>
  <c r="L4890" i="1" s="1"/>
  <c r="M4891" i="1"/>
  <c r="L4891" i="1" s="1"/>
  <c r="M4892" i="1"/>
  <c r="L4892" i="1" s="1"/>
  <c r="M4893" i="1"/>
  <c r="M4894" i="1"/>
  <c r="L4894" i="1" s="1"/>
  <c r="M4895" i="1"/>
  <c r="L4895" i="1" s="1"/>
  <c r="M4896" i="1"/>
  <c r="M4897" i="1"/>
  <c r="M4898" i="1"/>
  <c r="L4898" i="1" s="1"/>
  <c r="M4899" i="1"/>
  <c r="L4899" i="1" s="1"/>
  <c r="M4900" i="1"/>
  <c r="L4900" i="1" s="1"/>
  <c r="M4901" i="1"/>
  <c r="L4901" i="1" s="1"/>
  <c r="M4902" i="1"/>
  <c r="L4902" i="1" s="1"/>
  <c r="M4903" i="1"/>
  <c r="L4903" i="1" s="1"/>
  <c r="M4904" i="1"/>
  <c r="L4904" i="1" s="1"/>
  <c r="M4905" i="1"/>
  <c r="L4905" i="1" s="1"/>
  <c r="M4906" i="1"/>
  <c r="L4906" i="1" s="1"/>
  <c r="M4907" i="1"/>
  <c r="L4907" i="1" s="1"/>
  <c r="M4908" i="1"/>
  <c r="L4908" i="1" s="1"/>
  <c r="M4909" i="1"/>
  <c r="L4909" i="1" s="1"/>
  <c r="M4910" i="1"/>
  <c r="L4910" i="1" s="1"/>
  <c r="M4911" i="1"/>
  <c r="L4911" i="1" s="1"/>
  <c r="M4912" i="1"/>
  <c r="L4912" i="1" s="1"/>
  <c r="M4913" i="1"/>
  <c r="L4913" i="1" s="1"/>
  <c r="M4914" i="1"/>
  <c r="L4914" i="1" s="1"/>
  <c r="M4915" i="1"/>
  <c r="L4915" i="1" s="1"/>
  <c r="M4916" i="1"/>
  <c r="L4916" i="1" s="1"/>
  <c r="M4917" i="1"/>
  <c r="L4917" i="1" s="1"/>
  <c r="M4918" i="1"/>
  <c r="L4918" i="1" s="1"/>
  <c r="M4919" i="1"/>
  <c r="L4919" i="1" s="1"/>
  <c r="M4920" i="1"/>
  <c r="L4920" i="1" s="1"/>
  <c r="M4921" i="1"/>
  <c r="L4921" i="1" s="1"/>
  <c r="M4922" i="1"/>
  <c r="L4922" i="1" s="1"/>
  <c r="M4923" i="1"/>
  <c r="L4923" i="1" s="1"/>
  <c r="M4924" i="1"/>
  <c r="L4924" i="1" s="1"/>
  <c r="M4925" i="1"/>
  <c r="L4925" i="1" s="1"/>
  <c r="M4926" i="1"/>
  <c r="L4926" i="1" s="1"/>
  <c r="M4927" i="1"/>
  <c r="L4927" i="1" s="1"/>
  <c r="M4928" i="1"/>
  <c r="L4928" i="1" s="1"/>
  <c r="M4929" i="1"/>
  <c r="L4929" i="1" s="1"/>
  <c r="M4930" i="1"/>
  <c r="L4930" i="1" s="1"/>
  <c r="M4931" i="1"/>
  <c r="L4931" i="1" s="1"/>
  <c r="M4932" i="1"/>
  <c r="L4932" i="1" s="1"/>
  <c r="M4933" i="1"/>
  <c r="L4933" i="1" s="1"/>
  <c r="M4934" i="1"/>
  <c r="L4934" i="1" s="1"/>
  <c r="M4935" i="1"/>
  <c r="L4935" i="1" s="1"/>
  <c r="M4936" i="1"/>
  <c r="L4936" i="1" s="1"/>
  <c r="M4937" i="1"/>
  <c r="L4937" i="1" s="1"/>
  <c r="M4938" i="1"/>
  <c r="L4938" i="1" s="1"/>
  <c r="M4939" i="1"/>
  <c r="L4939" i="1" s="1"/>
  <c r="M4940" i="1"/>
  <c r="L4940" i="1" s="1"/>
  <c r="M4941" i="1"/>
  <c r="L4941" i="1" s="1"/>
  <c r="M4942" i="1"/>
  <c r="L4942" i="1" s="1"/>
  <c r="M4943" i="1"/>
  <c r="L4943" i="1" s="1"/>
  <c r="M4944" i="1"/>
  <c r="L4944" i="1" s="1"/>
  <c r="M4945" i="1"/>
  <c r="L4945" i="1" s="1"/>
  <c r="M4946" i="1"/>
  <c r="L4946" i="1" s="1"/>
  <c r="M4947" i="1"/>
  <c r="L4947" i="1" s="1"/>
  <c r="M4948" i="1"/>
  <c r="L4948" i="1" s="1"/>
  <c r="M4949" i="1"/>
  <c r="M4950" i="1"/>
  <c r="L4950" i="1" s="1"/>
  <c r="M4951" i="1"/>
  <c r="L4951" i="1" s="1"/>
  <c r="M4952" i="1"/>
  <c r="L4952" i="1" s="1"/>
  <c r="M4953" i="1"/>
  <c r="L4953" i="1" s="1"/>
  <c r="M4954" i="1"/>
  <c r="L4954" i="1" s="1"/>
  <c r="M4955" i="1"/>
  <c r="L4955" i="1" s="1"/>
  <c r="M4956" i="1"/>
  <c r="L4956" i="1" s="1"/>
  <c r="M4957" i="1"/>
  <c r="L4957" i="1" s="1"/>
  <c r="M4958" i="1"/>
  <c r="L4958" i="1" s="1"/>
  <c r="M4959" i="1"/>
  <c r="L4959" i="1" s="1"/>
  <c r="M4960" i="1"/>
  <c r="L4960" i="1" s="1"/>
  <c r="M4961" i="1"/>
  <c r="L4961" i="1" s="1"/>
  <c r="M4962" i="1"/>
  <c r="L4962" i="1" s="1"/>
  <c r="M4963" i="1"/>
  <c r="L4963" i="1" s="1"/>
  <c r="M4964" i="1"/>
  <c r="L4964" i="1" s="1"/>
  <c r="M4965" i="1"/>
  <c r="L4965" i="1" s="1"/>
  <c r="M4966" i="1"/>
  <c r="L4966" i="1" s="1"/>
  <c r="M4967" i="1"/>
  <c r="L4967" i="1" s="1"/>
  <c r="M4968" i="1"/>
  <c r="L4968" i="1" s="1"/>
  <c r="M4969" i="1"/>
  <c r="L4969" i="1" s="1"/>
  <c r="M4970" i="1"/>
  <c r="M4971" i="1"/>
  <c r="L4971" i="1" s="1"/>
  <c r="M4972" i="1"/>
  <c r="L4972" i="1" s="1"/>
  <c r="M4973" i="1"/>
  <c r="L4973" i="1" s="1"/>
  <c r="M4974" i="1"/>
  <c r="L4974" i="1" s="1"/>
  <c r="M4975" i="1"/>
  <c r="L4975" i="1" s="1"/>
  <c r="M4976" i="1"/>
  <c r="L4976" i="1" s="1"/>
  <c r="M4977" i="1"/>
  <c r="L4977" i="1" s="1"/>
  <c r="M4978" i="1"/>
  <c r="L4978" i="1" s="1"/>
  <c r="M4979" i="1"/>
  <c r="L4979" i="1" s="1"/>
  <c r="M4980" i="1"/>
  <c r="L4980" i="1" s="1"/>
  <c r="M4981" i="1"/>
  <c r="L4981" i="1" s="1"/>
  <c r="M4982" i="1"/>
  <c r="L4982" i="1" s="1"/>
  <c r="M4983" i="1"/>
  <c r="L4983" i="1" s="1"/>
  <c r="M4984" i="1"/>
  <c r="L4984" i="1" s="1"/>
  <c r="M4985" i="1"/>
  <c r="L4985" i="1" s="1"/>
  <c r="M4986" i="1"/>
  <c r="L4986" i="1" s="1"/>
  <c r="M4987" i="1"/>
  <c r="L4987" i="1" s="1"/>
  <c r="M4988" i="1"/>
  <c r="L4988" i="1" s="1"/>
  <c r="M4989" i="1"/>
  <c r="L4989" i="1" s="1"/>
  <c r="M4990" i="1"/>
  <c r="L4990" i="1" s="1"/>
  <c r="M4991" i="1"/>
  <c r="L4991" i="1" s="1"/>
  <c r="M4992" i="1"/>
  <c r="L4992" i="1" s="1"/>
  <c r="M4993" i="1"/>
  <c r="L4993" i="1" s="1"/>
  <c r="M4994" i="1"/>
  <c r="L4994" i="1" s="1"/>
  <c r="M4995" i="1"/>
  <c r="L4995" i="1" s="1"/>
  <c r="M4996" i="1"/>
  <c r="L4996" i="1" s="1"/>
  <c r="M4997" i="1"/>
  <c r="L4997" i="1" s="1"/>
  <c r="M4998" i="1"/>
  <c r="L4998" i="1" s="1"/>
  <c r="M4999" i="1"/>
  <c r="L4999" i="1" s="1"/>
  <c r="M5000" i="1"/>
  <c r="L5000" i="1" s="1"/>
  <c r="M5001" i="1"/>
  <c r="L5001" i="1" s="1"/>
  <c r="M5002" i="1"/>
  <c r="L5002" i="1" s="1"/>
  <c r="M5003" i="1"/>
  <c r="L5003" i="1" s="1"/>
  <c r="M5004" i="1"/>
  <c r="L5004" i="1" s="1"/>
  <c r="M5005" i="1"/>
  <c r="L5005" i="1" s="1"/>
  <c r="M5006" i="1"/>
  <c r="L5006" i="1" s="1"/>
  <c r="M5007" i="1"/>
  <c r="L5007" i="1" s="1"/>
  <c r="M5008" i="1"/>
  <c r="L5008" i="1" s="1"/>
  <c r="M5009" i="1"/>
  <c r="L5009" i="1" s="1"/>
  <c r="M5010" i="1"/>
  <c r="L5010" i="1" s="1"/>
  <c r="M5011" i="1"/>
  <c r="L5011" i="1" s="1"/>
  <c r="M5012" i="1"/>
  <c r="L5012" i="1" s="1"/>
  <c r="M5013" i="1"/>
  <c r="M5014" i="1"/>
  <c r="L5014" i="1" s="1"/>
  <c r="M5015" i="1"/>
  <c r="L5015" i="1" s="1"/>
  <c r="M5016" i="1"/>
  <c r="L5016" i="1" s="1"/>
  <c r="M5017" i="1"/>
  <c r="L5017" i="1" s="1"/>
  <c r="M5018" i="1"/>
  <c r="L5018" i="1" s="1"/>
  <c r="M5019" i="1"/>
  <c r="L5019" i="1" s="1"/>
  <c r="M5020" i="1"/>
  <c r="L5020" i="1" s="1"/>
  <c r="M5021" i="1"/>
  <c r="L5021" i="1" s="1"/>
  <c r="M5022" i="1"/>
  <c r="L5022" i="1" s="1"/>
  <c r="M5023" i="1"/>
  <c r="L5023" i="1" s="1"/>
  <c r="M5024" i="1"/>
  <c r="L5024" i="1" s="1"/>
  <c r="M5025" i="1"/>
  <c r="L5025" i="1" s="1"/>
  <c r="M5026" i="1"/>
  <c r="L5026" i="1" s="1"/>
  <c r="M5027" i="1"/>
  <c r="L5027" i="1" s="1"/>
  <c r="M5028" i="1"/>
  <c r="L5028" i="1" s="1"/>
  <c r="M5029" i="1"/>
  <c r="L5029" i="1" s="1"/>
  <c r="M5030" i="1"/>
  <c r="L5030" i="1" s="1"/>
  <c r="M5031" i="1"/>
  <c r="L5031" i="1" s="1"/>
  <c r="M5032" i="1"/>
  <c r="L5032" i="1" s="1"/>
  <c r="M5033" i="1"/>
  <c r="L5033" i="1" s="1"/>
  <c r="M5034" i="1"/>
  <c r="L5034" i="1" s="1"/>
  <c r="M5035" i="1"/>
  <c r="L5035" i="1" s="1"/>
  <c r="M5036" i="1"/>
  <c r="L5036" i="1" s="1"/>
  <c r="M5037" i="1"/>
  <c r="L5037" i="1" s="1"/>
  <c r="M5038" i="1"/>
  <c r="L5038" i="1" s="1"/>
  <c r="M5039" i="1"/>
  <c r="L5039" i="1" s="1"/>
  <c r="M5040" i="1"/>
  <c r="L5040" i="1" s="1"/>
  <c r="M5041" i="1"/>
  <c r="L5041" i="1" s="1"/>
  <c r="M5042" i="1"/>
  <c r="L5042" i="1" s="1"/>
  <c r="M5043" i="1"/>
  <c r="M5044" i="1"/>
  <c r="L5044" i="1" s="1"/>
  <c r="M5045" i="1"/>
  <c r="L5045" i="1" s="1"/>
  <c r="M5046" i="1"/>
  <c r="L5046" i="1" s="1"/>
  <c r="M5047" i="1"/>
  <c r="L5047" i="1" s="1"/>
  <c r="M5048" i="1"/>
  <c r="L5048" i="1" s="1"/>
  <c r="M5049" i="1"/>
  <c r="L5049" i="1" s="1"/>
  <c r="M5050" i="1"/>
  <c r="L5050" i="1" s="1"/>
  <c r="M5051" i="1"/>
  <c r="L5051" i="1" s="1"/>
  <c r="M5052" i="1"/>
  <c r="L5052" i="1" s="1"/>
  <c r="M5053" i="1"/>
  <c r="L5053" i="1" s="1"/>
  <c r="M5054" i="1"/>
  <c r="L5054" i="1" s="1"/>
  <c r="M5055" i="1"/>
  <c r="L5055" i="1" s="1"/>
  <c r="M5056" i="1"/>
  <c r="L5056" i="1" s="1"/>
  <c r="M5057" i="1"/>
  <c r="L5057" i="1" s="1"/>
  <c r="M5058" i="1"/>
  <c r="L5058" i="1" s="1"/>
  <c r="M5059" i="1"/>
  <c r="M5060" i="1"/>
  <c r="L5060" i="1" s="1"/>
  <c r="M5061" i="1"/>
  <c r="L5061" i="1" s="1"/>
  <c r="M5062" i="1"/>
  <c r="L5062" i="1" s="1"/>
  <c r="M5063" i="1"/>
  <c r="L5063" i="1" s="1"/>
  <c r="M5064" i="1"/>
  <c r="L5064" i="1" s="1"/>
  <c r="M5065" i="1"/>
  <c r="L5065" i="1" s="1"/>
  <c r="M5066" i="1"/>
  <c r="L5066" i="1" s="1"/>
  <c r="M5067" i="1"/>
  <c r="L5067" i="1" s="1"/>
  <c r="M5068" i="1"/>
  <c r="L5068" i="1" s="1"/>
  <c r="M5069" i="1"/>
  <c r="L5069" i="1" s="1"/>
  <c r="M5070" i="1"/>
  <c r="L5070" i="1" s="1"/>
  <c r="M5071" i="1"/>
  <c r="L5071" i="1" s="1"/>
  <c r="M5072" i="1"/>
  <c r="L5072" i="1" s="1"/>
  <c r="M5073" i="1"/>
  <c r="L5073" i="1" s="1"/>
  <c r="M5074" i="1"/>
  <c r="L5074" i="1" s="1"/>
  <c r="M5075" i="1"/>
  <c r="L5075" i="1" s="1"/>
  <c r="M5076" i="1"/>
  <c r="L5076" i="1" s="1"/>
  <c r="M5077" i="1"/>
  <c r="L5077" i="1" s="1"/>
  <c r="M5078" i="1"/>
  <c r="L5078" i="1" s="1"/>
  <c r="M5079" i="1"/>
  <c r="M5080" i="1"/>
  <c r="L5080" i="1" s="1"/>
  <c r="M5081" i="1"/>
  <c r="L5081" i="1" s="1"/>
  <c r="M5082" i="1"/>
  <c r="L5082" i="1" s="1"/>
  <c r="M5083" i="1"/>
  <c r="L5083" i="1" s="1"/>
  <c r="M5084" i="1"/>
  <c r="L5084" i="1" s="1"/>
  <c r="M5085" i="1"/>
  <c r="L5085" i="1" s="1"/>
  <c r="M5086" i="1"/>
  <c r="M5087" i="1"/>
  <c r="L5087" i="1" s="1"/>
  <c r="M5088" i="1"/>
  <c r="L5088" i="1" s="1"/>
  <c r="M5089" i="1"/>
  <c r="L5089" i="1" s="1"/>
  <c r="M5090" i="1"/>
  <c r="L5090" i="1" s="1"/>
  <c r="M5091" i="1"/>
  <c r="L5091" i="1" s="1"/>
  <c r="M5092" i="1"/>
  <c r="L5092" i="1" s="1"/>
  <c r="M5093" i="1"/>
  <c r="L5093" i="1" s="1"/>
  <c r="M5094" i="1"/>
  <c r="L5094" i="1" s="1"/>
  <c r="M5095" i="1"/>
  <c r="L5095" i="1" s="1"/>
  <c r="M5096" i="1"/>
  <c r="L5096" i="1" s="1"/>
  <c r="M5097" i="1"/>
  <c r="L5097" i="1" s="1"/>
  <c r="M5098" i="1"/>
  <c r="L5098" i="1" s="1"/>
  <c r="M5099" i="1"/>
  <c r="L5099" i="1" s="1"/>
  <c r="M5100" i="1"/>
  <c r="M5101" i="1"/>
  <c r="L5101" i="1" s="1"/>
  <c r="M5102" i="1"/>
  <c r="L5102" i="1" s="1"/>
  <c r="M5103" i="1"/>
  <c r="L5103" i="1" s="1"/>
  <c r="M5104" i="1"/>
  <c r="L5104" i="1" s="1"/>
  <c r="M5105" i="1"/>
  <c r="L5105" i="1" s="1"/>
  <c r="M5106" i="1"/>
  <c r="L5106" i="1" s="1"/>
  <c r="M5107" i="1"/>
  <c r="L5107" i="1" s="1"/>
  <c r="M5108" i="1"/>
  <c r="L5108" i="1" s="1"/>
  <c r="M5109" i="1"/>
  <c r="M5110" i="1"/>
  <c r="L5110" i="1" s="1"/>
  <c r="M5111" i="1"/>
  <c r="L5111" i="1" s="1"/>
  <c r="M5112" i="1"/>
  <c r="L5112" i="1" s="1"/>
  <c r="M5113" i="1"/>
  <c r="L5113" i="1" s="1"/>
  <c r="M5114" i="1"/>
  <c r="M5115" i="1"/>
  <c r="M5116" i="1"/>
  <c r="M5117" i="1"/>
  <c r="L5117" i="1" s="1"/>
  <c r="M5118" i="1"/>
  <c r="L5118" i="1" s="1"/>
  <c r="M5119" i="1"/>
  <c r="L5119" i="1" s="1"/>
  <c r="M5120" i="1"/>
  <c r="L5120" i="1" s="1"/>
  <c r="M5121" i="1"/>
  <c r="M5122" i="1"/>
  <c r="L5122" i="1" s="1"/>
  <c r="M5123" i="1"/>
  <c r="M5124" i="1"/>
  <c r="L5124" i="1" s="1"/>
  <c r="M5125" i="1"/>
  <c r="L5125" i="1" s="1"/>
  <c r="M5126" i="1"/>
  <c r="L5126" i="1" s="1"/>
  <c r="M5127" i="1"/>
  <c r="L5127" i="1" s="1"/>
  <c r="M5128" i="1"/>
  <c r="L5128" i="1" s="1"/>
  <c r="M5129" i="1"/>
  <c r="M5130" i="1"/>
  <c r="M5131" i="1"/>
  <c r="M5132" i="1"/>
  <c r="L5132" i="1" s="1"/>
  <c r="M5133" i="1"/>
  <c r="M5134" i="1"/>
  <c r="L5134" i="1" s="1"/>
  <c r="M5135" i="1"/>
  <c r="L5135" i="1" s="1"/>
  <c r="M5136" i="1"/>
  <c r="L5136" i="1" s="1"/>
  <c r="M5137" i="1"/>
  <c r="L5137" i="1" s="1"/>
  <c r="M5138" i="1"/>
  <c r="L5138" i="1" s="1"/>
  <c r="M5139" i="1"/>
  <c r="L5139" i="1" s="1"/>
  <c r="M5140" i="1"/>
  <c r="L5140" i="1" s="1"/>
  <c r="M5141" i="1"/>
  <c r="L5141" i="1" s="1"/>
  <c r="M5142" i="1"/>
  <c r="L5142" i="1" s="1"/>
  <c r="M5143" i="1"/>
  <c r="L5143" i="1" s="1"/>
  <c r="M5144" i="1"/>
  <c r="L5144" i="1" s="1"/>
  <c r="M5145" i="1"/>
  <c r="L5145" i="1" s="1"/>
  <c r="M5146" i="1"/>
  <c r="M5147" i="1"/>
  <c r="L5147" i="1" s="1"/>
  <c r="M5148" i="1"/>
  <c r="L5148" i="1" s="1"/>
  <c r="M5149" i="1"/>
  <c r="L5149" i="1" s="1"/>
  <c r="M5150" i="1"/>
  <c r="L5150" i="1" s="1"/>
  <c r="M5151" i="1"/>
  <c r="L5151" i="1" s="1"/>
  <c r="M5152" i="1"/>
  <c r="L5152" i="1" s="1"/>
  <c r="M5153" i="1"/>
  <c r="L5153" i="1" s="1"/>
  <c r="M5154" i="1"/>
  <c r="L5154" i="1" s="1"/>
  <c r="M5155" i="1"/>
  <c r="L5155" i="1" s="1"/>
  <c r="M5156" i="1"/>
  <c r="L5156" i="1" s="1"/>
  <c r="M5157" i="1"/>
  <c r="L5157" i="1" s="1"/>
  <c r="M5158" i="1"/>
  <c r="L5158" i="1" s="1"/>
  <c r="M5159" i="1"/>
  <c r="L5159" i="1" s="1"/>
  <c r="M5160" i="1"/>
  <c r="L5160" i="1" s="1"/>
  <c r="M5161" i="1"/>
  <c r="L5161" i="1" s="1"/>
  <c r="M5162" i="1"/>
  <c r="L5162" i="1" s="1"/>
  <c r="M5163" i="1"/>
  <c r="M5164" i="1"/>
  <c r="L5164" i="1" s="1"/>
  <c r="M5165" i="1"/>
  <c r="L5165" i="1" s="1"/>
  <c r="M5166" i="1"/>
  <c r="M5167" i="1"/>
  <c r="L5167" i="1" s="1"/>
  <c r="M5168" i="1"/>
  <c r="M5169" i="1"/>
  <c r="M5170" i="1"/>
  <c r="M5171" i="1"/>
  <c r="M5172" i="1"/>
  <c r="M5173" i="1"/>
  <c r="L5173" i="1" s="1"/>
  <c r="M5174" i="1"/>
  <c r="L5174" i="1" s="1"/>
  <c r="M5175" i="1"/>
  <c r="M5176" i="1"/>
  <c r="M5177" i="1"/>
  <c r="M5178" i="1"/>
  <c r="M5179" i="1"/>
  <c r="L5179" i="1" s="1"/>
  <c r="M5180" i="1"/>
  <c r="L5180" i="1" s="1"/>
  <c r="M5181" i="1"/>
  <c r="L5181" i="1" s="1"/>
  <c r="M5182" i="1"/>
  <c r="L5182" i="1" s="1"/>
  <c r="M5183" i="1"/>
  <c r="L5183" i="1" s="1"/>
  <c r="M5184" i="1"/>
  <c r="L5184" i="1" s="1"/>
  <c r="M5185" i="1"/>
  <c r="L5185" i="1" s="1"/>
  <c r="M5186" i="1"/>
  <c r="L5186" i="1" s="1"/>
  <c r="M5187" i="1"/>
  <c r="M5188" i="1"/>
  <c r="L5188" i="1" s="1"/>
  <c r="M5189" i="1"/>
  <c r="L5189" i="1" s="1"/>
  <c r="M5190" i="1"/>
  <c r="M5191" i="1"/>
  <c r="L5191" i="1" s="1"/>
  <c r="M5192" i="1"/>
  <c r="L5192" i="1" s="1"/>
  <c r="M5193" i="1"/>
  <c r="M5194" i="1"/>
  <c r="L5194" i="1" s="1"/>
  <c r="M5195" i="1"/>
  <c r="M5196" i="1"/>
  <c r="L5196" i="1" s="1"/>
  <c r="M5197" i="1"/>
  <c r="M5198" i="1"/>
  <c r="L5198" i="1" s="1"/>
  <c r="M5199" i="1"/>
  <c r="L5199" i="1" s="1"/>
  <c r="M5200" i="1"/>
  <c r="L5200" i="1" s="1"/>
  <c r="M5201" i="1"/>
  <c r="L5201" i="1" s="1"/>
  <c r="M5202" i="1"/>
  <c r="L5202" i="1" s="1"/>
  <c r="M5203" i="1"/>
  <c r="M5204" i="1"/>
  <c r="M5205" i="1"/>
  <c r="L5205" i="1" s="1"/>
  <c r="M5206" i="1"/>
  <c r="L5206" i="1" s="1"/>
  <c r="M5207" i="1"/>
  <c r="L5207" i="1" s="1"/>
  <c r="M5208" i="1"/>
  <c r="L5208" i="1" s="1"/>
  <c r="M5209" i="1"/>
  <c r="L5209" i="1" s="1"/>
  <c r="M5210" i="1"/>
  <c r="L5210" i="1" s="1"/>
  <c r="M5211" i="1"/>
  <c r="M5212" i="1"/>
  <c r="L5212" i="1" s="1"/>
  <c r="M5213" i="1"/>
  <c r="L5213" i="1" s="1"/>
  <c r="M5214" i="1"/>
  <c r="M5215" i="1"/>
  <c r="M5216" i="1"/>
  <c r="L5216" i="1" s="1"/>
  <c r="M5217" i="1"/>
  <c r="M5218" i="1"/>
  <c r="L5218" i="1" s="1"/>
  <c r="M5219" i="1"/>
  <c r="M5220" i="1"/>
  <c r="L5220" i="1" s="1"/>
  <c r="M5221" i="1"/>
  <c r="L5221" i="1" s="1"/>
  <c r="M5222" i="1"/>
  <c r="M5223" i="1"/>
  <c r="M5224" i="1"/>
  <c r="L5224" i="1" s="1"/>
  <c r="M5225" i="1"/>
  <c r="L5225" i="1" s="1"/>
  <c r="M5226" i="1"/>
  <c r="L5226" i="1" s="1"/>
  <c r="M5227" i="1"/>
  <c r="L5227" i="1" s="1"/>
  <c r="M5228" i="1"/>
  <c r="L5228" i="1" s="1"/>
  <c r="M5229" i="1"/>
  <c r="L5229" i="1" s="1"/>
  <c r="M5230" i="1"/>
  <c r="L5230" i="1" s="1"/>
  <c r="M5231" i="1"/>
  <c r="M5232" i="1"/>
  <c r="L5232" i="1" s="1"/>
  <c r="M5233" i="1"/>
  <c r="M5234" i="1"/>
  <c r="M5235" i="1"/>
  <c r="L5235" i="1" s="1"/>
  <c r="M5236" i="1"/>
  <c r="M5237" i="1"/>
  <c r="M5238" i="1"/>
  <c r="L5238" i="1" s="1"/>
  <c r="M5239" i="1"/>
  <c r="L5239" i="1" s="1"/>
  <c r="M5240" i="1"/>
  <c r="M5241" i="1"/>
  <c r="M5242" i="1"/>
  <c r="L5242" i="1" s="1"/>
  <c r="M5243" i="1"/>
  <c r="L5243" i="1" s="1"/>
  <c r="M5244" i="1"/>
  <c r="L5244" i="1" s="1"/>
  <c r="M5245" i="1"/>
  <c r="L5245" i="1" s="1"/>
  <c r="M5246" i="1"/>
  <c r="L5246" i="1" s="1"/>
  <c r="M5247" i="1"/>
  <c r="M5248" i="1"/>
  <c r="M5249" i="1"/>
  <c r="L5249" i="1" s="1"/>
  <c r="M5250" i="1"/>
  <c r="L5250" i="1" s="1"/>
  <c r="M5251" i="1"/>
  <c r="M5252" i="1"/>
  <c r="L5252" i="1" s="1"/>
  <c r="M5253" i="1"/>
  <c r="M5254" i="1"/>
  <c r="M5255" i="1"/>
  <c r="M5256" i="1"/>
  <c r="L5256" i="1" s="1"/>
  <c r="M5257" i="1"/>
  <c r="L5257" i="1" s="1"/>
  <c r="M5258" i="1"/>
  <c r="L5258" i="1" s="1"/>
  <c r="M5259" i="1"/>
  <c r="L5259" i="1" s="1"/>
  <c r="M5260" i="1"/>
  <c r="L5260" i="1" s="1"/>
  <c r="M5261" i="1"/>
  <c r="L5261" i="1" s="1"/>
  <c r="M5262" i="1"/>
  <c r="L5262" i="1" s="1"/>
  <c r="M5263" i="1"/>
  <c r="M5264" i="1"/>
  <c r="M5265" i="1"/>
  <c r="M5266" i="1"/>
  <c r="L5266" i="1" s="1"/>
  <c r="M5267" i="1"/>
  <c r="L5267" i="1" s="1"/>
  <c r="M5268" i="1"/>
  <c r="L5268" i="1" s="1"/>
  <c r="M5269" i="1"/>
  <c r="M5270" i="1"/>
  <c r="M5271" i="1"/>
  <c r="L5271" i="1" s="1"/>
  <c r="M5272" i="1"/>
  <c r="M5273" i="1"/>
  <c r="L5273" i="1" s="1"/>
  <c r="M5274" i="1"/>
  <c r="L5274" i="1" s="1"/>
  <c r="M5275" i="1"/>
  <c r="L5275" i="1" s="1"/>
  <c r="M5276" i="1"/>
  <c r="L5276" i="1" s="1"/>
  <c r="M5277" i="1"/>
  <c r="L5277" i="1" s="1"/>
  <c r="M5278" i="1"/>
  <c r="M5279" i="1"/>
  <c r="M5280" i="1"/>
  <c r="L5280" i="1" s="1"/>
  <c r="M5281" i="1"/>
  <c r="M5282" i="1"/>
  <c r="M5283" i="1"/>
  <c r="M5284" i="1"/>
  <c r="L5284" i="1" s="1"/>
  <c r="M5285" i="1"/>
  <c r="M5286" i="1"/>
  <c r="L5286" i="1" s="1"/>
  <c r="M5287" i="1"/>
  <c r="L5287" i="1" s="1"/>
  <c r="M5288" i="1"/>
  <c r="L5288" i="1" s="1"/>
  <c r="M5289" i="1"/>
  <c r="L5289" i="1" s="1"/>
  <c r="M5290" i="1"/>
  <c r="L5290" i="1" s="1"/>
  <c r="M5291" i="1"/>
  <c r="L5291" i="1" s="1"/>
  <c r="M5292" i="1"/>
  <c r="L5292" i="1" s="1"/>
  <c r="M5293" i="1"/>
  <c r="L5293" i="1" s="1"/>
  <c r="M5294" i="1"/>
  <c r="L5294" i="1" s="1"/>
  <c r="M5295" i="1"/>
  <c r="L5295" i="1" s="1"/>
  <c r="M5296" i="1"/>
  <c r="L5296" i="1" s="1"/>
  <c r="M5297" i="1"/>
  <c r="M5298" i="1"/>
  <c r="M5299" i="1"/>
  <c r="L5299" i="1" s="1"/>
  <c r="M5300" i="1"/>
  <c r="L5300" i="1" s="1"/>
  <c r="M5301" i="1"/>
  <c r="L5301" i="1" s="1"/>
  <c r="M5302" i="1"/>
  <c r="M5303" i="1"/>
  <c r="M5304" i="1"/>
  <c r="M5305" i="1"/>
  <c r="M5306" i="1"/>
  <c r="M5307" i="1"/>
  <c r="M5308" i="1"/>
  <c r="L5308" i="1" s="1"/>
  <c r="M5309" i="1"/>
  <c r="L5309" i="1" s="1"/>
  <c r="M5310" i="1"/>
  <c r="L5310" i="1" s="1"/>
  <c r="M5311" i="1"/>
  <c r="L5311" i="1" s="1"/>
  <c r="M5312" i="1"/>
  <c r="M5313" i="1"/>
  <c r="L5313" i="1" s="1"/>
  <c r="M5314" i="1"/>
  <c r="L5314" i="1" s="1"/>
  <c r="M5315" i="1"/>
  <c r="L5315" i="1" s="1"/>
  <c r="M5316" i="1"/>
  <c r="L5316" i="1" s="1"/>
  <c r="M5317" i="1"/>
  <c r="L5317" i="1" s="1"/>
  <c r="M5318" i="1"/>
  <c r="L5318" i="1" s="1"/>
  <c r="M5319" i="1"/>
  <c r="M5320" i="1"/>
  <c r="L5320" i="1" s="1"/>
  <c r="M5321" i="1"/>
  <c r="L5321" i="1" s="1"/>
  <c r="M5322" i="1"/>
  <c r="L5322" i="1" s="1"/>
  <c r="M5323" i="1"/>
  <c r="M5324" i="1"/>
  <c r="L5324" i="1" s="1"/>
  <c r="M5325" i="1"/>
  <c r="L5325" i="1" s="1"/>
  <c r="M5326" i="1"/>
  <c r="L5326" i="1" s="1"/>
  <c r="M5327" i="1"/>
  <c r="L5327" i="1" s="1"/>
  <c r="M5328" i="1"/>
  <c r="M5329" i="1"/>
  <c r="L5329" i="1" s="1"/>
  <c r="M5330" i="1"/>
  <c r="L5330" i="1" s="1"/>
  <c r="M5331" i="1"/>
  <c r="L5331" i="1" s="1"/>
  <c r="M5332" i="1"/>
  <c r="L5332" i="1" s="1"/>
  <c r="M5333" i="1"/>
  <c r="L5333" i="1" s="1"/>
  <c r="M5334" i="1"/>
  <c r="L5334" i="1" s="1"/>
  <c r="M5335" i="1"/>
  <c r="L5335" i="1" s="1"/>
  <c r="M5336" i="1"/>
  <c r="L5336" i="1" s="1"/>
  <c r="M5337" i="1"/>
  <c r="L5337" i="1" s="1"/>
  <c r="M5338" i="1"/>
  <c r="L5338" i="1" s="1"/>
  <c r="M5339" i="1"/>
  <c r="L5339" i="1" s="1"/>
  <c r="M5340" i="1"/>
  <c r="L5340" i="1" s="1"/>
  <c r="M5341" i="1"/>
  <c r="M5342" i="1"/>
  <c r="L5342" i="1" s="1"/>
  <c r="M5343" i="1"/>
  <c r="L5343" i="1" s="1"/>
  <c r="M5344" i="1"/>
  <c r="M5345" i="1"/>
  <c r="L5345" i="1" s="1"/>
  <c r="M5346" i="1"/>
  <c r="M5347" i="1"/>
  <c r="M5348" i="1"/>
  <c r="L5348" i="1" s="1"/>
  <c r="M5349" i="1"/>
  <c r="M5350" i="1"/>
  <c r="M5351" i="1"/>
  <c r="M5352" i="1"/>
  <c r="L5352" i="1" s="1"/>
  <c r="M5353" i="1"/>
  <c r="M5354" i="1"/>
  <c r="L5354" i="1" s="1"/>
  <c r="M5355" i="1"/>
  <c r="M5356" i="1"/>
  <c r="L5356" i="1" s="1"/>
  <c r="M5357" i="1"/>
  <c r="M5358" i="1"/>
  <c r="M5359" i="1"/>
  <c r="M5360" i="1"/>
  <c r="M5361" i="1"/>
  <c r="M5362" i="1"/>
  <c r="M5363" i="1"/>
  <c r="L5363" i="1" s="1"/>
  <c r="M5364" i="1"/>
  <c r="L5364" i="1" s="1"/>
  <c r="M5365" i="1"/>
  <c r="L5365" i="1" s="1"/>
  <c r="M5366" i="1"/>
  <c r="M5367" i="1"/>
  <c r="L5367" i="1" s="1"/>
  <c r="M5368" i="1"/>
  <c r="M5369" i="1"/>
  <c r="M5370" i="1"/>
  <c r="L5370" i="1" s="1"/>
  <c r="M5371" i="1"/>
  <c r="M5372" i="1"/>
  <c r="M5373" i="1"/>
  <c r="L5373" i="1" s="1"/>
  <c r="M5374" i="1"/>
  <c r="L5374" i="1" s="1"/>
  <c r="M5375" i="1"/>
  <c r="L5375" i="1" s="1"/>
  <c r="M5376" i="1"/>
  <c r="L5376" i="1" s="1"/>
  <c r="M5377" i="1"/>
  <c r="L5377" i="1" s="1"/>
  <c r="M5378" i="1"/>
  <c r="L5378" i="1" s="1"/>
  <c r="M5379" i="1"/>
  <c r="L5379" i="1" s="1"/>
  <c r="M5380" i="1"/>
  <c r="M5381" i="1"/>
  <c r="L5381" i="1" s="1"/>
  <c r="M5382" i="1"/>
  <c r="L5382" i="1" s="1"/>
  <c r="M5383" i="1"/>
  <c r="M5384" i="1"/>
  <c r="M5385" i="1"/>
  <c r="M5386" i="1"/>
  <c r="L5386" i="1" s="1"/>
  <c r="M5387" i="1"/>
  <c r="L5387" i="1" s="1"/>
  <c r="M5388" i="1"/>
  <c r="M5389" i="1"/>
  <c r="L5389" i="1" s="1"/>
  <c r="M5390" i="1"/>
  <c r="L5390" i="1" s="1"/>
  <c r="M5391" i="1"/>
  <c r="M5392" i="1"/>
  <c r="L5392" i="1" s="1"/>
  <c r="M5393" i="1"/>
  <c r="M5394" i="1"/>
  <c r="M5395" i="1"/>
  <c r="M5396" i="1"/>
  <c r="L5396" i="1" s="1"/>
  <c r="M5397" i="1"/>
  <c r="L5397" i="1" s="1"/>
  <c r="M5398" i="1"/>
  <c r="L5398" i="1" s="1"/>
  <c r="M5399" i="1"/>
  <c r="L5399" i="1" s="1"/>
  <c r="M5400" i="1"/>
  <c r="L5400" i="1" s="1"/>
  <c r="M5401" i="1"/>
  <c r="M5402" i="1"/>
  <c r="L5402" i="1" s="1"/>
  <c r="M5403" i="1"/>
  <c r="M5404" i="1"/>
  <c r="M5405" i="1"/>
  <c r="L5405" i="1" s="1"/>
  <c r="M5406" i="1"/>
  <c r="M5407" i="1"/>
  <c r="M5408" i="1"/>
  <c r="L5408" i="1" s="1"/>
  <c r="M5409" i="1"/>
  <c r="M5410" i="1"/>
  <c r="L5410" i="1" s="1"/>
  <c r="M5411" i="1"/>
  <c r="L5411" i="1" s="1"/>
  <c r="M5412" i="1"/>
  <c r="L5412" i="1" s="1"/>
  <c r="M5413" i="1"/>
  <c r="L5413" i="1" s="1"/>
  <c r="M5414" i="1"/>
  <c r="M5415" i="1"/>
  <c r="L5415" i="1" s="1"/>
  <c r="M5416" i="1"/>
  <c r="L5416" i="1" s="1"/>
  <c r="M5417" i="1"/>
  <c r="L5417" i="1" s="1"/>
  <c r="M5418" i="1"/>
  <c r="M5419" i="1"/>
  <c r="L5419" i="1" s="1"/>
  <c r="M5420" i="1"/>
  <c r="L5420" i="1" s="1"/>
  <c r="M5421" i="1"/>
  <c r="M5422" i="1"/>
  <c r="L5422" i="1" s="1"/>
  <c r="M5423" i="1"/>
  <c r="M5424" i="1"/>
  <c r="M5425" i="1"/>
  <c r="M5426" i="1"/>
  <c r="M5427" i="1"/>
  <c r="M5428" i="1"/>
  <c r="M5429" i="1"/>
  <c r="L5429" i="1" s="1"/>
  <c r="M5430" i="1"/>
  <c r="M5431" i="1"/>
  <c r="L5431" i="1" s="1"/>
  <c r="M5432" i="1"/>
  <c r="L5432" i="1" s="1"/>
  <c r="M5433" i="1"/>
  <c r="M5434" i="1"/>
  <c r="L5434" i="1" s="1"/>
  <c r="M5435" i="1"/>
  <c r="L5435" i="1" s="1"/>
  <c r="M5436" i="1"/>
  <c r="M5437" i="1"/>
  <c r="L5437" i="1" s="1"/>
  <c r="M5438" i="1"/>
  <c r="M5439" i="1"/>
  <c r="L5439" i="1" s="1"/>
  <c r="M5440" i="1"/>
  <c r="L5440" i="1" s="1"/>
  <c r="M5441" i="1"/>
  <c r="M5442" i="1"/>
  <c r="L5442" i="1" s="1"/>
  <c r="M5443" i="1"/>
  <c r="M5444" i="1"/>
  <c r="M5445" i="1"/>
  <c r="M5446" i="1"/>
  <c r="L5446" i="1" s="1"/>
  <c r="M5447" i="1"/>
  <c r="L5447" i="1" s="1"/>
  <c r="M5448" i="1"/>
  <c r="L5448" i="1" s="1"/>
  <c r="M5449" i="1"/>
  <c r="M5450" i="1"/>
  <c r="L5450" i="1" s="1"/>
  <c r="M5451" i="1"/>
  <c r="L5451" i="1" s="1"/>
  <c r="M5452" i="1"/>
  <c r="M5453" i="1"/>
  <c r="L5453" i="1" s="1"/>
  <c r="M5454" i="1"/>
  <c r="M5455" i="1"/>
  <c r="M5456" i="1"/>
  <c r="M5457" i="1"/>
  <c r="M5458" i="1"/>
  <c r="M5459" i="1"/>
  <c r="L5459" i="1" s="1"/>
  <c r="M5460" i="1"/>
  <c r="M5461" i="1"/>
  <c r="L5461" i="1" s="1"/>
  <c r="M5462" i="1"/>
  <c r="M5463" i="1"/>
  <c r="L5463" i="1" s="1"/>
  <c r="M5464" i="1"/>
  <c r="L5464" i="1" s="1"/>
  <c r="M5465" i="1"/>
  <c r="L5465" i="1" s="1"/>
  <c r="M5466" i="1"/>
  <c r="M5467" i="1"/>
  <c r="L5467" i="1" s="1"/>
  <c r="M5468" i="1"/>
  <c r="M5469" i="1"/>
  <c r="M5470" i="1"/>
  <c r="M5471" i="1"/>
  <c r="M5472" i="1"/>
  <c r="L5472" i="1" s="1"/>
  <c r="M5473" i="1"/>
  <c r="M5474" i="1"/>
  <c r="M5475" i="1"/>
  <c r="L5475" i="1" s="1"/>
  <c r="M5476" i="1"/>
  <c r="L5476" i="1" s="1"/>
  <c r="M5477" i="1"/>
  <c r="M5478" i="1"/>
  <c r="M5479" i="1"/>
  <c r="L5479" i="1" s="1"/>
  <c r="M5480" i="1"/>
  <c r="M5481" i="1"/>
  <c r="M5482" i="1"/>
  <c r="L5482" i="1" s="1"/>
  <c r="M5483" i="1"/>
  <c r="L5483" i="1" s="1"/>
  <c r="M5484" i="1"/>
  <c r="M5485" i="1"/>
  <c r="M5486" i="1"/>
  <c r="L5486" i="1" s="1"/>
  <c r="M5487" i="1"/>
  <c r="M5488" i="1"/>
  <c r="L5488" i="1" s="1"/>
  <c r="M5489" i="1"/>
  <c r="L5489" i="1" s="1"/>
  <c r="M5490" i="1"/>
  <c r="M5491" i="1"/>
  <c r="L5491" i="1" s="1"/>
  <c r="M5492" i="1"/>
  <c r="M5493" i="1"/>
  <c r="L5493" i="1" s="1"/>
  <c r="M5494" i="1"/>
  <c r="M5495" i="1"/>
  <c r="L5495" i="1" s="1"/>
  <c r="M5496" i="1"/>
  <c r="M5497" i="1"/>
  <c r="L5497" i="1" s="1"/>
  <c r="M5498" i="1"/>
  <c r="M5499" i="1"/>
  <c r="M5500" i="1"/>
  <c r="M5501" i="1"/>
  <c r="L5501" i="1" s="1"/>
  <c r="M5502" i="1"/>
  <c r="L5502" i="1" s="1"/>
  <c r="M5503" i="1"/>
  <c r="M5504" i="1"/>
  <c r="L5504" i="1" s="1"/>
  <c r="M5505" i="1"/>
  <c r="M5506" i="1"/>
  <c r="L5506" i="1" s="1"/>
  <c r="M5507" i="1"/>
  <c r="L5507" i="1" s="1"/>
  <c r="M5508" i="1"/>
  <c r="M5509" i="1"/>
  <c r="L5509" i="1" s="1"/>
  <c r="M5510" i="1"/>
  <c r="L5510" i="1" s="1"/>
  <c r="M5511" i="1"/>
  <c r="M5512" i="1"/>
  <c r="M5513" i="1"/>
  <c r="L5513" i="1" s="1"/>
  <c r="M5514" i="1"/>
  <c r="M5515" i="1"/>
  <c r="L5515" i="1" s="1"/>
  <c r="M5516" i="1"/>
  <c r="M5517" i="1"/>
  <c r="M5518" i="1"/>
  <c r="L5518" i="1" s="1"/>
  <c r="M5519" i="1"/>
  <c r="M5520" i="1"/>
  <c r="M5521" i="1"/>
  <c r="L5521" i="1" s="1"/>
  <c r="M5522" i="1"/>
  <c r="L5522" i="1" s="1"/>
  <c r="M5523" i="1"/>
  <c r="L5523" i="1" s="1"/>
  <c r="M5524" i="1"/>
  <c r="M5525" i="1"/>
  <c r="M5526" i="1"/>
  <c r="L5526" i="1" s="1"/>
  <c r="M5527" i="1"/>
  <c r="M5528" i="1"/>
  <c r="M5529" i="1"/>
  <c r="L5529" i="1" s="1"/>
  <c r="M5530" i="1"/>
  <c r="L5530" i="1" s="1"/>
  <c r="M5531" i="1"/>
  <c r="L5531" i="1" s="1"/>
  <c r="M5532" i="1"/>
  <c r="M5533" i="1"/>
  <c r="L5533" i="1" s="1"/>
  <c r="M5534" i="1"/>
  <c r="L5534" i="1" s="1"/>
  <c r="M5535" i="1"/>
  <c r="L5535" i="1" s="1"/>
  <c r="M5536" i="1"/>
  <c r="L5536" i="1" s="1"/>
  <c r="M5537" i="1"/>
  <c r="M5538" i="1"/>
  <c r="L5538" i="1" s="1"/>
  <c r="M5539" i="1"/>
  <c r="L5539" i="1" s="1"/>
  <c r="M5540" i="1"/>
  <c r="L5540" i="1" s="1"/>
  <c r="M5541" i="1"/>
  <c r="L5541" i="1" s="1"/>
  <c r="M5542" i="1"/>
  <c r="M5543" i="1"/>
  <c r="M5544" i="1"/>
  <c r="L5544" i="1" s="1"/>
  <c r="M5545" i="1"/>
  <c r="L5545" i="1" s="1"/>
  <c r="M5546" i="1"/>
  <c r="M5547" i="1"/>
  <c r="L5547" i="1" s="1"/>
  <c r="M5548" i="1"/>
  <c r="L5548" i="1" s="1"/>
  <c r="M5549" i="1"/>
  <c r="L5549" i="1" s="1"/>
  <c r="M5550" i="1"/>
  <c r="L5550" i="1" s="1"/>
  <c r="M5551" i="1"/>
  <c r="L5551" i="1" s="1"/>
  <c r="M5552" i="1"/>
  <c r="L5552" i="1" s="1"/>
  <c r="M5553" i="1"/>
  <c r="L5553" i="1" s="1"/>
  <c r="M5554" i="1"/>
  <c r="M5555" i="1"/>
  <c r="L5555" i="1" s="1"/>
  <c r="M5556" i="1"/>
  <c r="M5557" i="1"/>
  <c r="M5558" i="1"/>
  <c r="M5559" i="1"/>
  <c r="L5559" i="1" s="1"/>
  <c r="M5560" i="1"/>
  <c r="L5560" i="1" s="1"/>
  <c r="M5561" i="1"/>
  <c r="M5562" i="1"/>
  <c r="L5562" i="1" s="1"/>
  <c r="M5563" i="1"/>
  <c r="L5563" i="1" s="1"/>
  <c r="M5564" i="1"/>
  <c r="L5564" i="1" s="1"/>
  <c r="M5565" i="1"/>
  <c r="M5566" i="1"/>
  <c r="M5567" i="1"/>
  <c r="L5567" i="1" s="1"/>
  <c r="M5568" i="1"/>
  <c r="M5569" i="1"/>
  <c r="L5569" i="1" s="1"/>
  <c r="M5570" i="1"/>
  <c r="L5570" i="1" s="1"/>
  <c r="M5571" i="1"/>
  <c r="M5572" i="1"/>
  <c r="L5572" i="1" s="1"/>
  <c r="M5573" i="1"/>
  <c r="M5574" i="1"/>
  <c r="L5574" i="1" s="1"/>
  <c r="M5575" i="1"/>
  <c r="L5575" i="1" s="1"/>
  <c r="M5576" i="1"/>
  <c r="L5576" i="1" s="1"/>
  <c r="M5577" i="1"/>
  <c r="L5577" i="1" s="1"/>
  <c r="M5578" i="1"/>
  <c r="M5579" i="1"/>
  <c r="M5580" i="1"/>
  <c r="L5580" i="1" s="1"/>
  <c r="M5581" i="1"/>
  <c r="M5582" i="1"/>
  <c r="M5583" i="1"/>
  <c r="L5583" i="1" s="1"/>
  <c r="M5584" i="1"/>
  <c r="M5585" i="1"/>
  <c r="M5586" i="1"/>
  <c r="L5586" i="1" s="1"/>
  <c r="M5587" i="1"/>
  <c r="L5587" i="1" s="1"/>
  <c r="M5588" i="1"/>
  <c r="L5588" i="1" s="1"/>
  <c r="M5589" i="1"/>
  <c r="M5590" i="1"/>
  <c r="M5591" i="1"/>
  <c r="M5592" i="1"/>
  <c r="M5593" i="1"/>
  <c r="M5594" i="1"/>
  <c r="M5595" i="1"/>
  <c r="M5596" i="1"/>
  <c r="L5596" i="1" s="1"/>
  <c r="M5597" i="1"/>
  <c r="M5598" i="1"/>
  <c r="L5598" i="1" s="1"/>
  <c r="M5599" i="1"/>
  <c r="L5599" i="1" s="1"/>
  <c r="M5600" i="1"/>
  <c r="L5600" i="1" s="1"/>
  <c r="M5601" i="1"/>
  <c r="L5601" i="1" s="1"/>
  <c r="M5602" i="1"/>
  <c r="L5602" i="1" s="1"/>
  <c r="M5603" i="1"/>
  <c r="L5603" i="1" s="1"/>
  <c r="M5604" i="1"/>
  <c r="L5604" i="1" s="1"/>
  <c r="M5605" i="1"/>
  <c r="M5606" i="1"/>
  <c r="M5607" i="1"/>
  <c r="L5607" i="1" s="1"/>
  <c r="M5608" i="1"/>
  <c r="L5608" i="1" s="1"/>
  <c r="M5609" i="1"/>
  <c r="M5610" i="1"/>
  <c r="L5610" i="1" s="1"/>
  <c r="M5611" i="1"/>
  <c r="L5611" i="1" s="1"/>
  <c r="M5612" i="1"/>
  <c r="L5612" i="1" s="1"/>
  <c r="M5613" i="1"/>
  <c r="L5613" i="1" s="1"/>
  <c r="M5614" i="1"/>
  <c r="M5615" i="1"/>
  <c r="M5616" i="1"/>
  <c r="L5616" i="1" s="1"/>
  <c r="M5617" i="1"/>
  <c r="M5618" i="1"/>
  <c r="M5619" i="1"/>
  <c r="L5619" i="1" s="1"/>
  <c r="M5620" i="1"/>
  <c r="L5620" i="1" s="1"/>
  <c r="M5621" i="1"/>
  <c r="L5621" i="1" s="1"/>
  <c r="M5622" i="1"/>
  <c r="L5622" i="1" s="1"/>
  <c r="M5623" i="1"/>
  <c r="L5623" i="1" s="1"/>
  <c r="M5624" i="1"/>
  <c r="M5625" i="1"/>
  <c r="L5625" i="1" s="1"/>
  <c r="M5626" i="1"/>
  <c r="M5627" i="1"/>
  <c r="L5627" i="1" s="1"/>
  <c r="M5628" i="1"/>
  <c r="M5629" i="1"/>
  <c r="M5630" i="1"/>
  <c r="M5631" i="1"/>
  <c r="M5632" i="1"/>
  <c r="M5633" i="1"/>
  <c r="M5634" i="1"/>
  <c r="M5635" i="1"/>
  <c r="M5636" i="1"/>
  <c r="M5637" i="1"/>
  <c r="M5638" i="1"/>
  <c r="L5638" i="1" s="1"/>
  <c r="M5639" i="1"/>
  <c r="L5639" i="1" s="1"/>
  <c r="M5640" i="1"/>
  <c r="L5640" i="1" s="1"/>
  <c r="M5641" i="1"/>
  <c r="M5642" i="1"/>
  <c r="L5642" i="1" s="1"/>
  <c r="M5643" i="1"/>
  <c r="M5644" i="1"/>
  <c r="L5644" i="1" s="1"/>
  <c r="M5645" i="1"/>
  <c r="L5645" i="1" s="1"/>
  <c r="M5646" i="1"/>
  <c r="L5646" i="1" s="1"/>
  <c r="M5647" i="1"/>
  <c r="L5647" i="1" s="1"/>
  <c r="M5648" i="1"/>
  <c r="L5648" i="1" s="1"/>
  <c r="M5649" i="1"/>
  <c r="L5649" i="1" s="1"/>
  <c r="M5650" i="1"/>
  <c r="L5650" i="1" s="1"/>
  <c r="M5651" i="1"/>
  <c r="M5652" i="1"/>
  <c r="L5652" i="1" s="1"/>
  <c r="M5653" i="1"/>
  <c r="L5653" i="1" s="1"/>
  <c r="M5654" i="1"/>
  <c r="L5654" i="1" s="1"/>
  <c r="M5655" i="1"/>
  <c r="M5656" i="1"/>
  <c r="M5657" i="1"/>
  <c r="L5657" i="1" s="1"/>
  <c r="M5658" i="1"/>
  <c r="L5658" i="1" s="1"/>
  <c r="M5659" i="1"/>
  <c r="L5659" i="1" s="1"/>
  <c r="M5660" i="1"/>
  <c r="M5661" i="1"/>
  <c r="L5661" i="1" s="1"/>
  <c r="M5662" i="1"/>
  <c r="L5662" i="1" s="1"/>
  <c r="M5663" i="1"/>
  <c r="M5664" i="1"/>
  <c r="L5664" i="1" s="1"/>
  <c r="M5665" i="1"/>
  <c r="M5666" i="1"/>
  <c r="L5666" i="1" s="1"/>
  <c r="M5667" i="1"/>
  <c r="L5667" i="1" s="1"/>
  <c r="M5668" i="1"/>
  <c r="L5668" i="1" s="1"/>
  <c r="M5669" i="1"/>
  <c r="L5669" i="1" s="1"/>
  <c r="M5670" i="1"/>
  <c r="M5671" i="1"/>
  <c r="M5672" i="1"/>
  <c r="L5672" i="1" s="1"/>
  <c r="M5673" i="1"/>
  <c r="L5673" i="1" s="1"/>
  <c r="M5674" i="1"/>
  <c r="M5675" i="1"/>
  <c r="L5675" i="1" s="1"/>
  <c r="M5676" i="1"/>
  <c r="L5676" i="1" s="1"/>
  <c r="M5677" i="1"/>
  <c r="M5678" i="1"/>
  <c r="M5679" i="1"/>
  <c r="L5679" i="1" s="1"/>
  <c r="M5680" i="1"/>
  <c r="M5681" i="1"/>
  <c r="L5681" i="1" s="1"/>
  <c r="M5682" i="1"/>
  <c r="L5682" i="1" s="1"/>
  <c r="M5683" i="1"/>
  <c r="M5684" i="1"/>
  <c r="M5685" i="1"/>
  <c r="M5686" i="1"/>
  <c r="M5687" i="1"/>
  <c r="M5688" i="1"/>
  <c r="L5688" i="1" s="1"/>
  <c r="M5689" i="1"/>
  <c r="L5689" i="1" s="1"/>
  <c r="M5690" i="1"/>
  <c r="M5691" i="1"/>
  <c r="M5692" i="1"/>
  <c r="M5693" i="1"/>
  <c r="M5694" i="1"/>
  <c r="L5694" i="1" s="1"/>
  <c r="M5695" i="1"/>
  <c r="M5696" i="1"/>
  <c r="L5696" i="1" s="1"/>
  <c r="M5697" i="1"/>
  <c r="M5698" i="1"/>
  <c r="L5698" i="1" s="1"/>
  <c r="M5699" i="1"/>
  <c r="M5700" i="1"/>
  <c r="M5701" i="1"/>
  <c r="L5701" i="1" s="1"/>
  <c r="M5702" i="1"/>
  <c r="M5703" i="1"/>
  <c r="L5703" i="1" s="1"/>
  <c r="M5704" i="1"/>
  <c r="M5705" i="1"/>
  <c r="M5706" i="1"/>
  <c r="M5707" i="1"/>
  <c r="L5707" i="1" s="1"/>
  <c r="M5708" i="1"/>
  <c r="M5709" i="1"/>
  <c r="L5709" i="1" s="1"/>
  <c r="M5710" i="1"/>
  <c r="L5710" i="1" s="1"/>
  <c r="M5711" i="1"/>
  <c r="M5712" i="1"/>
  <c r="L5712" i="1" s="1"/>
  <c r="M5713" i="1"/>
  <c r="L5713" i="1" s="1"/>
  <c r="M5714" i="1"/>
  <c r="L5714" i="1" s="1"/>
  <c r="M5715" i="1"/>
  <c r="M5716" i="1"/>
  <c r="L5716" i="1" s="1"/>
  <c r="M5717" i="1"/>
  <c r="L5717" i="1" s="1"/>
  <c r="M5718" i="1"/>
  <c r="L5718" i="1" s="1"/>
  <c r="M5719" i="1"/>
  <c r="M5720" i="1"/>
  <c r="L5720" i="1" s="1"/>
  <c r="M5721" i="1"/>
  <c r="L5721" i="1" s="1"/>
  <c r="M5722" i="1"/>
  <c r="L5722" i="1" s="1"/>
  <c r="M5723" i="1"/>
  <c r="L5723" i="1" s="1"/>
  <c r="M5724" i="1"/>
  <c r="L5724" i="1" s="1"/>
  <c r="M5725" i="1"/>
  <c r="M5726" i="1"/>
  <c r="M5727" i="1"/>
  <c r="L5727" i="1" s="1"/>
  <c r="M5728" i="1"/>
  <c r="L5728" i="1" s="1"/>
  <c r="M5729" i="1"/>
  <c r="L5729" i="1" s="1"/>
  <c r="M5730" i="1"/>
  <c r="L5730" i="1" s="1"/>
  <c r="M5731" i="1"/>
  <c r="L5731" i="1" s="1"/>
  <c r="M5732" i="1"/>
  <c r="L5732" i="1" s="1"/>
  <c r="M5733" i="1"/>
  <c r="M5734" i="1"/>
  <c r="M5735" i="1"/>
  <c r="L5735" i="1" s="1"/>
  <c r="M5736" i="1"/>
  <c r="L5736" i="1" s="1"/>
  <c r="M5737" i="1"/>
  <c r="M5738" i="1"/>
  <c r="M5739" i="1"/>
  <c r="L5739" i="1" s="1"/>
  <c r="M5740" i="1"/>
  <c r="L5740" i="1" s="1"/>
  <c r="M5741" i="1"/>
  <c r="L5741" i="1" s="1"/>
  <c r="M5742" i="1"/>
  <c r="L5742" i="1" s="1"/>
  <c r="M5743" i="1"/>
  <c r="M5744" i="1"/>
  <c r="M5745" i="1"/>
  <c r="L5745" i="1" s="1"/>
  <c r="M5746" i="1"/>
  <c r="L5746" i="1" s="1"/>
  <c r="M5747" i="1"/>
  <c r="L5747" i="1" s="1"/>
  <c r="M5748" i="1"/>
  <c r="L5748" i="1" s="1"/>
  <c r="M5749" i="1"/>
  <c r="M5750" i="1"/>
  <c r="L5750" i="1" s="1"/>
  <c r="M5751" i="1"/>
  <c r="L5751" i="1" s="1"/>
  <c r="M5752" i="1"/>
  <c r="L5752" i="1" s="1"/>
  <c r="M5753" i="1"/>
  <c r="L5753" i="1" s="1"/>
  <c r="M5754" i="1"/>
  <c r="L5754" i="1" s="1"/>
  <c r="M5755" i="1"/>
  <c r="L5755" i="1" s="1"/>
  <c r="M5756" i="1"/>
  <c r="L5756" i="1" s="1"/>
  <c r="M5757" i="1"/>
  <c r="L5757" i="1" s="1"/>
  <c r="M5758" i="1"/>
  <c r="L5758" i="1" s="1"/>
  <c r="M5759" i="1"/>
  <c r="L5759" i="1" s="1"/>
  <c r="M5760" i="1"/>
  <c r="L5760" i="1" s="1"/>
  <c r="M5761" i="1"/>
  <c r="L5761" i="1" s="1"/>
  <c r="M5762" i="1"/>
  <c r="L5762" i="1" s="1"/>
  <c r="M5763" i="1"/>
  <c r="L5763" i="1" s="1"/>
  <c r="M5764" i="1"/>
  <c r="L5764" i="1" s="1"/>
  <c r="M5765" i="1"/>
  <c r="L5765" i="1" s="1"/>
  <c r="M5766" i="1"/>
  <c r="L5766" i="1" s="1"/>
  <c r="M5767" i="1"/>
  <c r="L5767" i="1" s="1"/>
  <c r="M5768" i="1"/>
  <c r="L5768" i="1" s="1"/>
  <c r="M5769" i="1"/>
  <c r="L5769" i="1" s="1"/>
  <c r="M5770" i="1"/>
  <c r="L5770" i="1" s="1"/>
  <c r="M5771" i="1"/>
  <c r="L5771" i="1" s="1"/>
  <c r="M5772" i="1"/>
  <c r="L5772" i="1" s="1"/>
  <c r="M5773" i="1"/>
  <c r="L5773" i="1" s="1"/>
  <c r="M5774" i="1"/>
  <c r="M5775" i="1"/>
  <c r="L5775" i="1" s="1"/>
  <c r="M5776" i="1"/>
  <c r="L5776" i="1" s="1"/>
  <c r="M5777" i="1"/>
  <c r="L5777" i="1" s="1"/>
  <c r="M5778" i="1"/>
  <c r="L5778" i="1" s="1"/>
  <c r="M5779" i="1"/>
  <c r="L5779" i="1" s="1"/>
  <c r="M5780" i="1"/>
  <c r="L5780" i="1" s="1"/>
  <c r="M5781" i="1"/>
  <c r="L5781" i="1" s="1"/>
  <c r="M5782" i="1"/>
  <c r="L5782" i="1" s="1"/>
  <c r="M5783" i="1"/>
  <c r="L5783" i="1" s="1"/>
  <c r="M5784" i="1"/>
  <c r="L5784" i="1" s="1"/>
  <c r="M5785" i="1"/>
  <c r="L5785" i="1" s="1"/>
  <c r="M5786" i="1"/>
  <c r="L5786" i="1" s="1"/>
  <c r="M5787" i="1"/>
  <c r="L5787" i="1" s="1"/>
  <c r="M5788" i="1"/>
  <c r="L5788" i="1" s="1"/>
  <c r="M5789" i="1"/>
  <c r="L5789" i="1" s="1"/>
  <c r="M5790" i="1"/>
  <c r="L5790" i="1" s="1"/>
  <c r="M5791" i="1"/>
  <c r="L5791" i="1" s="1"/>
  <c r="M5792" i="1"/>
  <c r="L5792" i="1" s="1"/>
  <c r="M5793" i="1"/>
  <c r="L5793" i="1" s="1"/>
  <c r="M5794" i="1"/>
  <c r="L5794" i="1" s="1"/>
  <c r="M5795" i="1"/>
  <c r="L5795" i="1" s="1"/>
  <c r="M5796" i="1"/>
  <c r="M5797" i="1"/>
  <c r="L5797" i="1" s="1"/>
  <c r="M5798" i="1"/>
  <c r="L5798" i="1" s="1"/>
  <c r="M5799" i="1"/>
  <c r="L5799" i="1" s="1"/>
  <c r="M5800" i="1"/>
  <c r="L5800" i="1" s="1"/>
  <c r="M5801" i="1"/>
  <c r="M5802" i="1"/>
  <c r="M5803" i="1"/>
  <c r="L5803" i="1" s="1"/>
  <c r="M5804" i="1"/>
  <c r="L5804" i="1" s="1"/>
  <c r="M5805" i="1"/>
  <c r="L5805" i="1" s="1"/>
  <c r="M5806" i="1"/>
  <c r="L5806" i="1" s="1"/>
  <c r="M5807" i="1"/>
  <c r="L5807" i="1" s="1"/>
  <c r="M5808" i="1"/>
  <c r="L5808" i="1" s="1"/>
  <c r="M5809" i="1"/>
  <c r="L5809" i="1" s="1"/>
  <c r="M5810" i="1"/>
  <c r="L5810" i="1" s="1"/>
  <c r="M5811" i="1"/>
  <c r="M5812" i="1"/>
  <c r="M5813" i="1"/>
  <c r="M5814" i="1"/>
  <c r="L5814" i="1" s="1"/>
  <c r="M5815" i="1"/>
  <c r="L5815" i="1" s="1"/>
  <c r="M5816" i="1"/>
  <c r="L5816" i="1" s="1"/>
  <c r="M5817" i="1"/>
  <c r="M5818" i="1"/>
  <c r="L5818" i="1" s="1"/>
  <c r="M5819" i="1"/>
  <c r="L5819" i="1" s="1"/>
  <c r="M5820" i="1"/>
  <c r="L5820" i="1" s="1"/>
  <c r="M5821" i="1"/>
  <c r="L5821" i="1" s="1"/>
  <c r="M5822" i="1"/>
  <c r="L5822" i="1" s="1"/>
  <c r="M5823" i="1"/>
  <c r="L5823" i="1" s="1"/>
  <c r="M5824" i="1"/>
  <c r="M5825" i="1"/>
  <c r="M5826" i="1"/>
  <c r="L5826" i="1" s="1"/>
  <c r="M5827" i="1"/>
  <c r="L5827" i="1" s="1"/>
  <c r="M5828" i="1"/>
  <c r="L5828" i="1" s="1"/>
  <c r="M5829" i="1"/>
  <c r="L5829" i="1" s="1"/>
  <c r="M5830" i="1"/>
  <c r="M5831" i="1"/>
  <c r="M5832" i="1"/>
  <c r="L5832" i="1" s="1"/>
  <c r="M5833" i="1"/>
  <c r="M5834" i="1"/>
  <c r="M5835" i="1"/>
  <c r="L5835" i="1" s="1"/>
  <c r="M5836" i="1"/>
  <c r="L5836" i="1" s="1"/>
  <c r="M5837" i="1"/>
  <c r="L5837" i="1" s="1"/>
  <c r="M5838" i="1"/>
  <c r="M5839" i="1"/>
  <c r="M5840" i="1"/>
  <c r="M5841" i="1"/>
  <c r="L5841" i="1" s="1"/>
  <c r="M5842" i="1"/>
  <c r="M5843" i="1"/>
  <c r="L5843" i="1" s="1"/>
  <c r="M5844" i="1"/>
  <c r="M5845" i="1"/>
  <c r="M5846" i="1"/>
  <c r="M5847" i="1"/>
  <c r="L5847" i="1" s="1"/>
  <c r="M5848" i="1"/>
  <c r="L5848" i="1" s="1"/>
  <c r="M5849" i="1"/>
  <c r="M5850" i="1"/>
  <c r="M5851" i="1"/>
  <c r="M5852" i="1"/>
  <c r="L5852" i="1" s="1"/>
  <c r="M5853" i="1"/>
  <c r="M5854" i="1"/>
  <c r="L5854" i="1" s="1"/>
  <c r="M5855" i="1"/>
  <c r="M5856" i="1"/>
  <c r="L5856" i="1" s="1"/>
  <c r="M5857" i="1"/>
  <c r="L5857" i="1" s="1"/>
  <c r="M5858" i="1"/>
  <c r="M5859" i="1"/>
  <c r="L5859" i="1" s="1"/>
  <c r="M5860" i="1"/>
  <c r="M5861" i="1"/>
  <c r="M5862" i="1"/>
  <c r="L5862" i="1" s="1"/>
  <c r="M5863" i="1"/>
  <c r="L5863" i="1" s="1"/>
  <c r="M5864" i="1"/>
  <c r="L5864" i="1" s="1"/>
  <c r="M5865" i="1"/>
  <c r="M5866" i="1"/>
  <c r="M5867" i="1"/>
  <c r="M5868" i="1"/>
  <c r="L5868" i="1" s="1"/>
  <c r="M5869" i="1"/>
  <c r="L5869" i="1" s="1"/>
  <c r="M5870" i="1"/>
  <c r="L5870" i="1" s="1"/>
  <c r="M5871" i="1"/>
  <c r="L5871" i="1" s="1"/>
  <c r="M5872" i="1"/>
  <c r="L5872" i="1" s="1"/>
  <c r="M5873" i="1"/>
  <c r="M5874" i="1"/>
  <c r="M5875" i="1"/>
  <c r="L5875" i="1" s="1"/>
  <c r="M5876" i="1"/>
  <c r="M5877" i="1"/>
  <c r="L5877" i="1" s="1"/>
  <c r="M5878" i="1"/>
  <c r="M5879" i="1"/>
  <c r="M5880" i="1"/>
  <c r="M5881" i="1"/>
  <c r="M5882" i="1"/>
  <c r="L5882" i="1" s="1"/>
  <c r="M5883" i="1"/>
  <c r="L5883" i="1" s="1"/>
  <c r="M5884" i="1"/>
  <c r="M5885" i="1"/>
  <c r="M5886" i="1"/>
  <c r="M5887" i="1"/>
  <c r="M5888" i="1"/>
  <c r="M5889" i="1"/>
  <c r="L5889" i="1" s="1"/>
  <c r="M5890" i="1"/>
  <c r="L5890" i="1" s="1"/>
  <c r="M5891" i="1"/>
  <c r="M5892" i="1"/>
  <c r="L5892" i="1" s="1"/>
  <c r="M5893" i="1"/>
  <c r="L5893" i="1" s="1"/>
  <c r="M5894" i="1"/>
  <c r="M5895" i="1"/>
  <c r="L5895" i="1" s="1"/>
  <c r="M5896" i="1"/>
  <c r="L5896" i="1" s="1"/>
  <c r="M5897" i="1"/>
  <c r="M5898" i="1"/>
  <c r="M5899" i="1"/>
  <c r="L5899" i="1" s="1"/>
  <c r="M5900" i="1"/>
  <c r="L5900" i="1" s="1"/>
  <c r="M5901" i="1"/>
  <c r="L5901" i="1" s="1"/>
  <c r="M5902" i="1"/>
  <c r="M5903" i="1"/>
  <c r="M5904" i="1"/>
  <c r="L5904" i="1" s="1"/>
  <c r="M5905" i="1"/>
  <c r="M5906" i="1"/>
  <c r="M5907" i="1"/>
  <c r="L5907" i="1" s="1"/>
  <c r="M5908" i="1"/>
  <c r="M5909" i="1"/>
  <c r="L5909" i="1" s="1"/>
  <c r="M5910" i="1"/>
  <c r="L5910" i="1" s="1"/>
  <c r="M5911" i="1"/>
  <c r="L5911" i="1" s="1"/>
  <c r="M5912" i="1"/>
  <c r="L5912" i="1" s="1"/>
  <c r="M5913" i="1"/>
  <c r="M5914" i="1"/>
  <c r="L5914" i="1" s="1"/>
  <c r="M5915" i="1"/>
  <c r="L5915" i="1" s="1"/>
  <c r="M5916" i="1"/>
  <c r="L5916" i="1" s="1"/>
  <c r="M5917" i="1"/>
  <c r="M5918" i="1"/>
  <c r="L5918" i="1" s="1"/>
  <c r="M5919" i="1"/>
  <c r="M5920" i="1"/>
  <c r="L5920" i="1" s="1"/>
  <c r="M5921" i="1"/>
  <c r="L5921" i="1" s="1"/>
  <c r="M5922" i="1"/>
  <c r="M5923" i="1"/>
  <c r="L5923" i="1" s="1"/>
  <c r="M5924" i="1"/>
  <c r="M5925" i="1"/>
  <c r="M5926" i="1"/>
  <c r="L5926" i="1" s="1"/>
  <c r="M5927" i="1"/>
  <c r="L5927" i="1" s="1"/>
  <c r="M5928" i="1"/>
  <c r="L5928" i="1" s="1"/>
  <c r="M5929" i="1"/>
  <c r="L5929" i="1" s="1"/>
  <c r="M5930" i="1"/>
  <c r="M5931" i="1"/>
  <c r="M5932" i="1"/>
  <c r="L5932" i="1" s="1"/>
  <c r="M5933" i="1"/>
  <c r="L5933" i="1" s="1"/>
  <c r="M5934" i="1"/>
  <c r="L5934" i="1" s="1"/>
  <c r="M5935" i="1"/>
  <c r="M5936" i="1"/>
  <c r="L5936" i="1" s="1"/>
  <c r="M5937" i="1"/>
  <c r="L5937" i="1" s="1"/>
  <c r="M5938" i="1"/>
  <c r="L5938" i="1" s="1"/>
  <c r="M5939" i="1"/>
  <c r="M5940" i="1"/>
  <c r="M5941" i="1"/>
  <c r="M5942" i="1"/>
  <c r="L5942" i="1" s="1"/>
  <c r="M5943" i="1"/>
  <c r="M5944" i="1"/>
  <c r="L5944" i="1" s="1"/>
  <c r="M5945" i="1"/>
  <c r="M5946" i="1"/>
  <c r="L5946" i="1" s="1"/>
  <c r="M5947" i="1"/>
  <c r="L5947" i="1" s="1"/>
  <c r="M5948" i="1"/>
  <c r="M5949" i="1"/>
  <c r="M5950" i="1"/>
  <c r="L5950" i="1" s="1"/>
  <c r="M5951" i="1"/>
  <c r="M5952" i="1"/>
  <c r="L5952" i="1" s="1"/>
  <c r="M5953" i="1"/>
  <c r="L5953" i="1" s="1"/>
  <c r="M5954" i="1"/>
  <c r="M5955" i="1"/>
  <c r="M5956" i="1"/>
  <c r="M5957" i="1"/>
  <c r="M5958" i="1"/>
  <c r="L5958" i="1" s="1"/>
  <c r="M5959" i="1"/>
  <c r="M5960" i="1"/>
  <c r="M5961" i="1"/>
  <c r="L5961" i="1" s="1"/>
  <c r="M5962" i="1"/>
  <c r="M5963" i="1"/>
  <c r="L5963" i="1" s="1"/>
  <c r="M5964" i="1"/>
  <c r="L5964" i="1" s="1"/>
  <c r="M5965" i="1"/>
  <c r="M5966" i="1"/>
  <c r="L5966" i="1" s="1"/>
  <c r="M5967" i="1"/>
  <c r="M5968" i="1"/>
  <c r="L5968" i="1" s="1"/>
  <c r="M5969" i="1"/>
  <c r="L5969" i="1" s="1"/>
  <c r="M5970" i="1"/>
  <c r="M5971" i="1"/>
  <c r="L5971" i="1" s="1"/>
  <c r="M5972" i="1"/>
  <c r="L5972" i="1" s="1"/>
  <c r="M5973" i="1"/>
  <c r="L5973" i="1" s="1"/>
  <c r="M5974" i="1"/>
  <c r="M5975" i="1"/>
  <c r="M5976" i="1"/>
  <c r="L5976" i="1" s="1"/>
  <c r="M5977" i="1"/>
  <c r="L5977" i="1" s="1"/>
  <c r="M5978" i="1"/>
  <c r="L5978" i="1" s="1"/>
  <c r="M5979" i="1"/>
  <c r="M5980" i="1"/>
  <c r="M5981" i="1"/>
  <c r="L5981" i="1" s="1"/>
  <c r="M5982" i="1"/>
  <c r="L5982" i="1" s="1"/>
  <c r="M5983" i="1"/>
  <c r="M5984" i="1"/>
  <c r="L5984" i="1" s="1"/>
  <c r="M5985" i="1"/>
  <c r="L5985" i="1" s="1"/>
  <c r="M5986" i="1"/>
  <c r="M5987" i="1"/>
  <c r="M5988" i="1"/>
  <c r="M5989" i="1"/>
  <c r="L5989" i="1" s="1"/>
  <c r="M5990" i="1"/>
  <c r="M5991" i="1"/>
  <c r="L5991" i="1" s="1"/>
  <c r="M5992" i="1"/>
  <c r="M5993" i="1"/>
  <c r="M5994" i="1"/>
  <c r="L5994" i="1" s="1"/>
  <c r="M5995" i="1"/>
  <c r="M5996" i="1"/>
  <c r="M5997" i="1"/>
  <c r="M5998" i="1"/>
  <c r="L5998" i="1" s="1"/>
  <c r="M5999" i="1"/>
  <c r="L5999" i="1" s="1"/>
  <c r="M6000" i="1"/>
  <c r="M6001" i="1"/>
  <c r="L6001" i="1" s="1"/>
  <c r="M6002" i="1"/>
  <c r="M6003" i="1"/>
  <c r="L6003" i="1" s="1"/>
  <c r="M6004" i="1"/>
  <c r="M6005" i="1"/>
  <c r="M6006" i="1"/>
  <c r="M6007" i="1"/>
  <c r="M6008" i="1"/>
  <c r="L6008" i="1" s="1"/>
  <c r="M6009" i="1"/>
  <c r="L6009" i="1" s="1"/>
  <c r="M6010" i="1"/>
  <c r="M6011" i="1"/>
  <c r="L6011" i="1" s="1"/>
  <c r="M6012" i="1"/>
  <c r="L6012" i="1" s="1"/>
  <c r="M6013" i="1"/>
  <c r="M6014" i="1"/>
  <c r="L6014" i="1" s="1"/>
  <c r="M6015" i="1"/>
  <c r="L6015" i="1" s="1"/>
  <c r="M6016" i="1"/>
  <c r="M6017" i="1"/>
  <c r="L6017" i="1" s="1"/>
  <c r="M6018" i="1"/>
  <c r="L6018" i="1" s="1"/>
  <c r="M6019" i="1"/>
  <c r="M6020" i="1"/>
  <c r="M6021" i="1"/>
  <c r="L6021" i="1" s="1"/>
  <c r="M6022" i="1"/>
  <c r="M6023" i="1"/>
  <c r="M6024" i="1"/>
  <c r="M6025" i="1"/>
  <c r="M6026" i="1"/>
  <c r="L6026" i="1" s="1"/>
  <c r="M6027" i="1"/>
  <c r="L6027" i="1" s="1"/>
  <c r="M6028" i="1"/>
  <c r="L6028" i="1" s="1"/>
  <c r="M6029" i="1"/>
  <c r="M6030" i="1"/>
  <c r="L6030" i="1" s="1"/>
  <c r="M6031" i="1"/>
  <c r="M6032" i="1"/>
  <c r="M6033" i="1"/>
  <c r="L6033" i="1" s="1"/>
  <c r="M6034" i="1"/>
  <c r="L6034" i="1" s="1"/>
  <c r="M6035" i="1"/>
  <c r="L6035" i="1" s="1"/>
  <c r="M6036" i="1"/>
  <c r="M6037" i="1"/>
  <c r="L6037" i="1" s="1"/>
  <c r="M6038" i="1"/>
  <c r="L6038" i="1" s="1"/>
  <c r="M6039" i="1"/>
  <c r="L6039" i="1" s="1"/>
  <c r="M6040" i="1"/>
  <c r="L6040" i="1" s="1"/>
  <c r="M6041" i="1"/>
  <c r="M6042" i="1"/>
  <c r="L6042" i="1" s="1"/>
  <c r="M6043" i="1"/>
  <c r="L6043" i="1" s="1"/>
  <c r="M6044" i="1"/>
  <c r="L6044" i="1" s="1"/>
  <c r="M6045" i="1"/>
  <c r="L6045" i="1" s="1"/>
  <c r="M6046" i="1"/>
  <c r="L6046" i="1" s="1"/>
  <c r="M6047" i="1"/>
  <c r="M6048" i="1"/>
  <c r="L6048" i="1" s="1"/>
  <c r="M6049" i="1"/>
  <c r="L6049" i="1" s="1"/>
  <c r="M6050" i="1"/>
  <c r="M6051" i="1"/>
  <c r="L6051" i="1" s="1"/>
  <c r="M6052" i="1"/>
  <c r="M6053" i="1"/>
  <c r="L6053" i="1" s="1"/>
  <c r="M6054" i="1"/>
  <c r="M6055" i="1"/>
  <c r="M6056" i="1"/>
  <c r="L6056" i="1" s="1"/>
  <c r="M6057" i="1"/>
  <c r="L6057" i="1" s="1"/>
  <c r="M6058" i="1"/>
  <c r="L6058" i="1" s="1"/>
  <c r="M6059" i="1"/>
  <c r="M6060" i="1"/>
  <c r="M6061" i="1"/>
  <c r="L6061" i="1" s="1"/>
  <c r="M6062" i="1"/>
  <c r="M6063" i="1"/>
  <c r="M6064" i="1"/>
  <c r="L6064" i="1" s="1"/>
  <c r="M6065" i="1"/>
  <c r="L6065" i="1" s="1"/>
  <c r="M6066" i="1"/>
  <c r="M6067" i="1"/>
  <c r="L6067" i="1" s="1"/>
  <c r="M6068" i="1"/>
  <c r="L6068" i="1" s="1"/>
  <c r="M6069" i="1"/>
  <c r="M6070" i="1"/>
  <c r="L6070" i="1" s="1"/>
  <c r="M6071" i="1"/>
  <c r="M6072" i="1"/>
  <c r="M6073" i="1"/>
  <c r="L6073" i="1" s="1"/>
  <c r="M6074" i="1"/>
  <c r="M6075" i="1"/>
  <c r="M6076" i="1"/>
  <c r="M6077" i="1"/>
  <c r="M6078" i="1"/>
  <c r="M6079" i="1"/>
  <c r="M6080" i="1"/>
  <c r="L6080" i="1" s="1"/>
  <c r="M6081" i="1"/>
  <c r="L6081" i="1" s="1"/>
  <c r="M6082" i="1"/>
  <c r="L6082" i="1" s="1"/>
  <c r="M6083" i="1"/>
  <c r="M6084" i="1"/>
  <c r="L6084" i="1" s="1"/>
  <c r="M6085" i="1"/>
  <c r="M6086" i="1"/>
  <c r="L6086" i="1" s="1"/>
  <c r="M6087" i="1"/>
  <c r="L6087" i="1" s="1"/>
  <c r="M6088" i="1"/>
  <c r="L6088" i="1" s="1"/>
  <c r="M6089" i="1"/>
  <c r="M6090" i="1"/>
  <c r="M6091" i="1"/>
  <c r="M6092" i="1"/>
  <c r="M6093" i="1"/>
  <c r="L6093" i="1" s="1"/>
  <c r="M6094" i="1"/>
  <c r="L6094" i="1" s="1"/>
  <c r="M6095" i="1"/>
  <c r="M6096" i="1"/>
  <c r="L6096" i="1" s="1"/>
  <c r="M6097" i="1"/>
  <c r="L6097" i="1" s="1"/>
  <c r="M6098" i="1"/>
  <c r="M6099" i="1"/>
  <c r="L6099" i="1" s="1"/>
  <c r="M6100" i="1"/>
  <c r="M6101" i="1"/>
  <c r="M6102" i="1"/>
  <c r="M6103" i="1"/>
  <c r="M6104" i="1"/>
  <c r="M6105" i="1"/>
  <c r="L6105" i="1" s="1"/>
  <c r="M6106" i="1"/>
  <c r="L6106" i="1" s="1"/>
  <c r="M6107" i="1"/>
  <c r="L6107" i="1" s="1"/>
  <c r="M6108" i="1"/>
  <c r="M6109" i="1"/>
  <c r="M6110" i="1"/>
  <c r="L6110" i="1" s="1"/>
  <c r="M6111" i="1"/>
  <c r="M6112" i="1"/>
  <c r="L6112" i="1" s="1"/>
  <c r="M6113" i="1"/>
  <c r="M6114" i="1"/>
  <c r="L6114" i="1" s="1"/>
  <c r="M6115" i="1"/>
  <c r="L6115" i="1" s="1"/>
  <c r="M6116" i="1"/>
  <c r="L6116" i="1" s="1"/>
  <c r="M6117" i="1"/>
  <c r="L6117" i="1" s="1"/>
  <c r="M6118" i="1"/>
  <c r="L6118" i="1" s="1"/>
  <c r="M6119" i="1"/>
  <c r="L6119" i="1" s="1"/>
  <c r="M6120" i="1"/>
  <c r="L6120" i="1" s="1"/>
  <c r="M6121" i="1"/>
  <c r="M6122" i="1"/>
  <c r="M6123" i="1"/>
  <c r="M6124" i="1"/>
  <c r="L6124" i="1" s="1"/>
  <c r="M6125" i="1"/>
  <c r="L6125" i="1" s="1"/>
  <c r="M6126" i="1"/>
  <c r="L6126" i="1" s="1"/>
  <c r="M6127" i="1"/>
  <c r="M6128" i="1"/>
  <c r="L6128" i="1" s="1"/>
  <c r="M6129" i="1"/>
  <c r="L6129" i="1" s="1"/>
  <c r="M6130" i="1"/>
  <c r="M6131" i="1"/>
  <c r="L6131" i="1" s="1"/>
  <c r="M6132" i="1"/>
  <c r="L6132" i="1" s="1"/>
  <c r="M6133" i="1"/>
  <c r="L6133" i="1" s="1"/>
  <c r="M6134" i="1"/>
  <c r="M6135" i="1"/>
  <c r="L6135" i="1" s="1"/>
  <c r="M6136" i="1"/>
  <c r="M6137" i="1"/>
  <c r="M6138" i="1"/>
  <c r="M6139" i="1"/>
  <c r="M6140" i="1"/>
  <c r="L6140" i="1" s="1"/>
  <c r="M6141" i="1"/>
  <c r="M6142" i="1"/>
  <c r="L6142" i="1" s="1"/>
  <c r="M6143" i="1"/>
  <c r="M6144" i="1"/>
  <c r="M6145" i="1"/>
  <c r="L6145" i="1" s="1"/>
  <c r="M6146" i="1"/>
  <c r="M6147" i="1"/>
  <c r="L6147" i="1" s="1"/>
  <c r="M6148" i="1"/>
  <c r="M6149" i="1"/>
  <c r="L6149" i="1" s="1"/>
  <c r="M6150" i="1"/>
  <c r="M6151" i="1"/>
  <c r="L6151" i="1" s="1"/>
  <c r="M6152" i="1"/>
  <c r="L6152" i="1" s="1"/>
  <c r="M6153" i="1"/>
  <c r="L6153" i="1" s="1"/>
  <c r="M6154" i="1"/>
  <c r="M6155" i="1"/>
  <c r="M6156" i="1"/>
  <c r="L6156" i="1" s="1"/>
  <c r="M6157" i="1"/>
  <c r="L6157" i="1" s="1"/>
  <c r="M6158" i="1"/>
  <c r="L6158" i="1" s="1"/>
  <c r="M6159" i="1"/>
  <c r="M6160" i="1"/>
  <c r="M6161" i="1"/>
  <c r="M6162" i="1"/>
  <c r="M6163" i="1"/>
  <c r="M6164" i="1"/>
  <c r="M6165" i="1"/>
  <c r="L6165" i="1" s="1"/>
  <c r="M6166" i="1"/>
  <c r="M6167" i="1"/>
  <c r="M6168" i="1"/>
  <c r="L6168" i="1" s="1"/>
  <c r="M6169" i="1"/>
  <c r="L6169" i="1" s="1"/>
  <c r="M6170" i="1"/>
  <c r="L6170" i="1" s="1"/>
  <c r="M6171" i="1"/>
  <c r="M6172" i="1"/>
  <c r="L6172" i="1" s="1"/>
  <c r="M6173" i="1"/>
  <c r="L6173" i="1" s="1"/>
  <c r="M6174" i="1"/>
  <c r="M6175" i="1"/>
  <c r="L6175" i="1" s="1"/>
  <c r="M6176" i="1"/>
  <c r="L6176" i="1" s="1"/>
  <c r="M6177" i="1"/>
  <c r="M6178" i="1"/>
  <c r="L6178" i="1" s="1"/>
  <c r="M6179" i="1"/>
  <c r="L6179" i="1" s="1"/>
  <c r="M6180" i="1"/>
  <c r="L6180" i="1" s="1"/>
  <c r="M6181" i="1"/>
  <c r="L6181" i="1" s="1"/>
  <c r="M6182" i="1"/>
  <c r="M6183" i="1"/>
  <c r="M6184" i="1"/>
  <c r="L6184" i="1" s="1"/>
  <c r="M6185" i="1"/>
  <c r="L6185" i="1" s="1"/>
  <c r="M6186" i="1"/>
  <c r="L6186" i="1" s="1"/>
  <c r="M6187" i="1"/>
  <c r="L6187" i="1" s="1"/>
  <c r="M6188" i="1"/>
  <c r="L6188" i="1" s="1"/>
  <c r="M6189" i="1"/>
  <c r="M6190" i="1"/>
  <c r="L6190" i="1" s="1"/>
  <c r="M6191" i="1"/>
  <c r="M6192" i="1"/>
  <c r="M6193" i="1"/>
  <c r="L6193" i="1" s="1"/>
  <c r="M6194" i="1"/>
  <c r="L6194" i="1" s="1"/>
  <c r="M6195" i="1"/>
  <c r="L6195" i="1" s="1"/>
  <c r="M6196" i="1"/>
  <c r="M6197" i="1"/>
  <c r="M6198" i="1"/>
  <c r="L6198" i="1" s="1"/>
  <c r="M6199" i="1"/>
  <c r="L6199" i="1" s="1"/>
  <c r="M6200" i="1"/>
  <c r="M6201" i="1"/>
  <c r="L6201" i="1" s="1"/>
  <c r="M6202" i="1"/>
  <c r="L6202" i="1" s="1"/>
  <c r="M6203" i="1"/>
  <c r="M6204" i="1"/>
  <c r="L6204" i="1" s="1"/>
  <c r="M6205" i="1"/>
  <c r="L6205" i="1" s="1"/>
  <c r="M6206" i="1"/>
  <c r="M6207" i="1"/>
  <c r="L6207" i="1" s="1"/>
  <c r="M6208" i="1"/>
  <c r="L6208" i="1" s="1"/>
  <c r="M6209" i="1"/>
  <c r="L6209" i="1" s="1"/>
  <c r="M6210" i="1"/>
  <c r="L6210" i="1" s="1"/>
  <c r="M6211" i="1"/>
  <c r="L6211" i="1" s="1"/>
  <c r="M6212" i="1"/>
  <c r="L6212" i="1" s="1"/>
  <c r="M6213" i="1"/>
  <c r="L6213" i="1" s="1"/>
  <c r="M6214" i="1"/>
  <c r="L6214" i="1" s="1"/>
  <c r="M6215" i="1"/>
  <c r="L6215" i="1" s="1"/>
  <c r="M6216" i="1"/>
  <c r="M6217" i="1"/>
  <c r="M6218" i="1"/>
  <c r="L6218" i="1" s="1"/>
  <c r="M6219" i="1"/>
  <c r="L6219" i="1" s="1"/>
  <c r="M6220" i="1"/>
  <c r="L6220" i="1" s="1"/>
  <c r="M6221" i="1"/>
  <c r="M6222" i="1"/>
  <c r="M6223" i="1"/>
  <c r="L6223" i="1" s="1"/>
  <c r="M6224" i="1"/>
  <c r="M6225" i="1"/>
  <c r="L6225" i="1" s="1"/>
  <c r="M6226" i="1"/>
  <c r="M6227" i="1"/>
  <c r="M6228" i="1"/>
  <c r="M6229" i="1"/>
  <c r="L6229" i="1" s="1"/>
  <c r="M6230" i="1"/>
  <c r="M6231" i="1"/>
  <c r="M6232" i="1"/>
  <c r="M6233" i="1"/>
  <c r="M6234" i="1"/>
  <c r="L6234" i="1" s="1"/>
  <c r="M6235" i="1"/>
  <c r="M6236" i="1"/>
  <c r="L6236" i="1" s="1"/>
  <c r="M6237" i="1"/>
  <c r="M6238" i="1"/>
  <c r="L6238" i="1" s="1"/>
  <c r="M6239" i="1"/>
  <c r="M6240" i="1"/>
  <c r="L6240" i="1" s="1"/>
  <c r="M6241" i="1"/>
  <c r="L6241" i="1" s="1"/>
  <c r="M6242" i="1"/>
  <c r="M6243" i="1"/>
  <c r="M6244" i="1"/>
  <c r="L6244" i="1" s="1"/>
  <c r="M6245" i="1"/>
  <c r="L6245" i="1" s="1"/>
  <c r="M6246" i="1"/>
  <c r="M6247" i="1"/>
  <c r="M6248" i="1"/>
  <c r="M6249" i="1"/>
  <c r="M6250" i="1"/>
  <c r="M6251" i="1"/>
  <c r="L6251" i="1" s="1"/>
  <c r="M6252" i="1"/>
  <c r="M6253" i="1"/>
  <c r="M6254" i="1"/>
  <c r="L6254" i="1" s="1"/>
  <c r="M6255" i="1"/>
  <c r="L6255" i="1" s="1"/>
  <c r="M6256" i="1"/>
  <c r="M6257" i="1"/>
  <c r="L6257" i="1" s="1"/>
  <c r="M6258" i="1"/>
  <c r="M6259" i="1"/>
  <c r="M6260" i="1"/>
  <c r="L6260" i="1" s="1"/>
  <c r="M6261" i="1"/>
  <c r="L6261" i="1" s="1"/>
  <c r="M6262" i="1"/>
  <c r="L6262" i="1" s="1"/>
  <c r="M6263" i="1"/>
  <c r="M6264" i="1"/>
  <c r="M6265" i="1"/>
  <c r="M6266" i="1"/>
  <c r="M6267" i="1"/>
  <c r="M6268" i="1"/>
  <c r="M6269" i="1"/>
  <c r="L6269" i="1" s="1"/>
  <c r="M6270" i="1"/>
  <c r="M6271" i="1"/>
  <c r="M6272" i="1"/>
  <c r="M6273" i="1"/>
  <c r="M6274" i="1"/>
  <c r="M6275" i="1"/>
  <c r="L6275" i="1" s="1"/>
  <c r="M6276" i="1"/>
  <c r="L6276" i="1" s="1"/>
  <c r="M6277" i="1"/>
  <c r="L6277" i="1" s="1"/>
  <c r="M6278" i="1"/>
  <c r="L6278" i="1" s="1"/>
  <c r="M6279" i="1"/>
  <c r="L6279" i="1" s="1"/>
  <c r="M6280" i="1"/>
  <c r="M6281" i="1"/>
  <c r="L6281" i="1" s="1"/>
  <c r="M6282" i="1"/>
  <c r="M6283" i="1"/>
  <c r="L6283" i="1" s="1"/>
  <c r="M6284" i="1"/>
  <c r="M6285" i="1"/>
  <c r="M6286" i="1"/>
  <c r="L6286" i="1" s="1"/>
  <c r="M6287" i="1"/>
  <c r="M6288" i="1"/>
  <c r="M2" i="1"/>
  <c r="L3194" i="1" l="1"/>
  <c r="L4865" i="1"/>
  <c r="L4648" i="1"/>
  <c r="L5351" i="1"/>
  <c r="L4487" i="1"/>
  <c r="L4031" i="1"/>
  <c r="L1847" i="1"/>
  <c r="L6150" i="1"/>
  <c r="L4310" i="1"/>
  <c r="L4852" i="1"/>
  <c r="L3012" i="1"/>
  <c r="L5931" i="1"/>
  <c r="L5059" i="1"/>
  <c r="L3075" i="1"/>
</calcChain>
</file>

<file path=xl/sharedStrings.xml><?xml version="1.0" encoding="utf-8"?>
<sst xmlns="http://schemas.openxmlformats.org/spreadsheetml/2006/main" count="70297" uniqueCount="22092">
  <si>
    <t>AHA ID</t>
  </si>
  <si>
    <t>Medicare Provider ID</t>
  </si>
  <si>
    <t>Address 1 (physical)</t>
  </si>
  <si>
    <t>City Name (physical)</t>
  </si>
  <si>
    <t>State (physical)</t>
  </si>
  <si>
    <t>Zip code (physical)</t>
  </si>
  <si>
    <t>NPI number</t>
  </si>
  <si>
    <t>Control / Ownership Type</t>
  </si>
  <si>
    <t>Beginning of reporting period</t>
  </si>
  <si>
    <t>Days open during reporting period</t>
  </si>
  <si>
    <t>End of reporting period</t>
  </si>
  <si>
    <t>Open 12 full months before end of reporting period</t>
  </si>
  <si>
    <t>System member</t>
  </si>
  <si>
    <t>System ID</t>
  </si>
  <si>
    <t>System Name</t>
  </si>
  <si>
    <t>System City</t>
  </si>
  <si>
    <t>System State</t>
  </si>
  <si>
    <t>System Zip</t>
  </si>
  <si>
    <t>Admissions (est.)</t>
  </si>
  <si>
    <t>Admissions</t>
  </si>
  <si>
    <t>Kwajalein Hospital</t>
  </si>
  <si>
    <t>U S Army Kwajalein Atoll</t>
  </si>
  <si>
    <t>Kwajalein Island</t>
  </si>
  <si>
    <t>Marshall Islands</t>
  </si>
  <si>
    <t>Govt. (federal) - Army</t>
  </si>
  <si>
    <t>Y</t>
  </si>
  <si>
    <t>Department of the Army, Office of the Surgeon General</t>
  </si>
  <si>
    <t>Falls Church</t>
  </si>
  <si>
    <t>VA</t>
  </si>
  <si>
    <t>22041-3215</t>
  </si>
  <si>
    <t>Estimated</t>
  </si>
  <si>
    <t>Wilma N. Vazquez Medical Center</t>
  </si>
  <si>
    <t>KM 39 1/2 Road 2, Call Box 7001</t>
  </si>
  <si>
    <t>Vega Baja</t>
  </si>
  <si>
    <t>Puerto Rico</t>
  </si>
  <si>
    <t>Investor-owned; for-profit - Corporation</t>
  </si>
  <si>
    <t>N</t>
  </si>
  <si>
    <t>Hospital San Francisco</t>
  </si>
  <si>
    <t>371 Avenida De Diego</t>
  </si>
  <si>
    <t>San Juan</t>
  </si>
  <si>
    <t>00923-1711</t>
  </si>
  <si>
    <t>United Medical Corporation</t>
  </si>
  <si>
    <t>Windermere</t>
  </si>
  <si>
    <t>FL</t>
  </si>
  <si>
    <t>34786-3548</t>
  </si>
  <si>
    <t>HIMA San Pablo Caguas</t>
  </si>
  <si>
    <t>Avenida Munoz Marin</t>
  </si>
  <si>
    <t>Caguas</t>
  </si>
  <si>
    <t>Investor-owned; for-profit - Partnership</t>
  </si>
  <si>
    <t>Hospital Buen Samaritano</t>
  </si>
  <si>
    <t>Carr #2 Km 141-1 Ave Severiano Cuevas</t>
  </si>
  <si>
    <t>Aguadilla</t>
  </si>
  <si>
    <t>Nongovt. (not-for-profit) - Other</t>
  </si>
  <si>
    <t>Reported</t>
  </si>
  <si>
    <t>Cardiovascular Center of Puerto Rico and the Caribbean</t>
  </si>
  <si>
    <t>Americo Miranda Centro Medico</t>
  </si>
  <si>
    <t>Govt. (non federal) - State</t>
  </si>
  <si>
    <t>Puerto Rico Department of Health</t>
  </si>
  <si>
    <t>PR</t>
  </si>
  <si>
    <t>Hospital Manati Medical Center</t>
  </si>
  <si>
    <t>Calle Hernandez, Carrion 668</t>
  </si>
  <si>
    <t>Manati</t>
  </si>
  <si>
    <t>Hospital Metropolitano San German</t>
  </si>
  <si>
    <t>Calle Javilla Al Costado Parque de Bombas</t>
  </si>
  <si>
    <t>San German</t>
  </si>
  <si>
    <t>HEALTHSOUTH Rehabilitation Hospital of San Juan</t>
  </si>
  <si>
    <t>University Hospital, 3rd Floor</t>
  </si>
  <si>
    <t>Encompass Health Corporation</t>
  </si>
  <si>
    <t>Birmingham</t>
  </si>
  <si>
    <t>AL</t>
  </si>
  <si>
    <t>35243-3332</t>
  </si>
  <si>
    <t>Hospital San Carlos Borromeo</t>
  </si>
  <si>
    <t>550 Concepcion Vera Ayala</t>
  </si>
  <si>
    <t>Moca</t>
  </si>
  <si>
    <t>Hospital San Cristobal</t>
  </si>
  <si>
    <t>506 Carr Road</t>
  </si>
  <si>
    <t>Coto Laurel</t>
  </si>
  <si>
    <t>Hospital Pavia Arecibo</t>
  </si>
  <si>
    <t>129 San Luis Avenue</t>
  </si>
  <si>
    <t>Arecibo</t>
  </si>
  <si>
    <t>Hospital Metropolitano Dr. Susoni</t>
  </si>
  <si>
    <t>Calle Palma #55</t>
  </si>
  <si>
    <t>University Hospital</t>
  </si>
  <si>
    <t>Nineyas 869 Rio Piedras</t>
  </si>
  <si>
    <t>Hospital Hermanos Melendez</t>
  </si>
  <si>
    <t>Route 2, KM 11-7</t>
  </si>
  <si>
    <t>Bayamon</t>
  </si>
  <si>
    <t>Hospital San Pablo</t>
  </si>
  <si>
    <t>Calle Santa Cruz 70</t>
  </si>
  <si>
    <t>00961-7020</t>
  </si>
  <si>
    <t>Castaner General Hospital</t>
  </si>
  <si>
    <t>KM 64-2, Route 135</t>
  </si>
  <si>
    <t>Castaner</t>
  </si>
  <si>
    <t>Hospital Menonita De Cayey</t>
  </si>
  <si>
    <t>4 H Mendoza Street</t>
  </si>
  <si>
    <t>Cayey</t>
  </si>
  <si>
    <t>00736-3801</t>
  </si>
  <si>
    <t>Hospital Metropolitan</t>
  </si>
  <si>
    <t>1785 Carr 21</t>
  </si>
  <si>
    <t>00921-3399</t>
  </si>
  <si>
    <t>Hospital San Pablo Del Este</t>
  </si>
  <si>
    <t>Avenida General Valero, 404</t>
  </si>
  <si>
    <t>Fajardo</t>
  </si>
  <si>
    <t>Doctor's Center of Bayamon</t>
  </si>
  <si>
    <t>Extension Hermanas Davila</t>
  </si>
  <si>
    <t>HEALTHSOUTH Hospital of Manati</t>
  </si>
  <si>
    <t>Carretera 2, Kilometro 47 7</t>
  </si>
  <si>
    <t>Hospital Episcopal San Lucas Guayama</t>
  </si>
  <si>
    <t>Avenue Pedro Albizu Campos</t>
  </si>
  <si>
    <t>Guayama</t>
  </si>
  <si>
    <t>Nongovt. (not-for-profit) - Church Operated</t>
  </si>
  <si>
    <t>Auxilio Mutuo Hospital</t>
  </si>
  <si>
    <t>Ponce De Leon Avenue</t>
  </si>
  <si>
    <t>00918-1000</t>
  </si>
  <si>
    <t>Hospital Del Maestro</t>
  </si>
  <si>
    <t>550 Sergio Cuevas</t>
  </si>
  <si>
    <t>00918-3741</t>
  </si>
  <si>
    <t>Hospital Oriente</t>
  </si>
  <si>
    <t>300 Font Martelo Street</t>
  </si>
  <si>
    <t>Humacao</t>
  </si>
  <si>
    <t>00791-3230</t>
  </si>
  <si>
    <t>Hospital HIMA de Humacao</t>
  </si>
  <si>
    <t>3 Font Martelo Street</t>
  </si>
  <si>
    <t>00791-3342</t>
  </si>
  <si>
    <t>Ryder Memorial Hospital</t>
  </si>
  <si>
    <t>355 Font Martelo Street</t>
  </si>
  <si>
    <t>00791-3249</t>
  </si>
  <si>
    <t>Hospital Pavia Yauco</t>
  </si>
  <si>
    <t>Carretera 128 KM 1.0</t>
  </si>
  <si>
    <t>Yauco</t>
  </si>
  <si>
    <t>Mennonite General Hospital</t>
  </si>
  <si>
    <t>Calle Jose C Vasquez</t>
  </si>
  <si>
    <t>Aibonito</t>
  </si>
  <si>
    <t>Hospital Perea</t>
  </si>
  <si>
    <t>15 Basora Street</t>
  </si>
  <si>
    <t>Mayaguez</t>
  </si>
  <si>
    <t>Bella Vista Hospital</t>
  </si>
  <si>
    <t>State Road 349</t>
  </si>
  <si>
    <t>Dr. Pila's Hospital</t>
  </si>
  <si>
    <t>Avenida Las Americas</t>
  </si>
  <si>
    <t>Ponce</t>
  </si>
  <si>
    <t>Hospital De Damas</t>
  </si>
  <si>
    <t>2213 Ponce Bypass</t>
  </si>
  <si>
    <t>St. Luke's Episcopal Hospital</t>
  </si>
  <si>
    <t>917 Tito Castro Avenue</t>
  </si>
  <si>
    <t>00731-4717</t>
  </si>
  <si>
    <t>Dr. Ramon E. Betances Hospital-Mayaguez Medical Center Branch</t>
  </si>
  <si>
    <t>410 Hostos Avenue</t>
  </si>
  <si>
    <t>00680-1501</t>
  </si>
  <si>
    <t>Hospital Universitario Dr. Ramon Ruiz Arnau</t>
  </si>
  <si>
    <t>Avenue Laurel #100, Santa Juanita</t>
  </si>
  <si>
    <t>Hospital de Psiquiatria</t>
  </si>
  <si>
    <t>Dr. Ramon Fernandez Marina, P O Box 2100</t>
  </si>
  <si>
    <t>Doctors Center</t>
  </si>
  <si>
    <t>KM 47-7</t>
  </si>
  <si>
    <t>Hospital De La Concepcion</t>
  </si>
  <si>
    <t>Carr 2, Km 173, Bo Cain Alto</t>
  </si>
  <si>
    <t>00683-3920</t>
  </si>
  <si>
    <t>INSPIRA Ponce</t>
  </si>
  <si>
    <t>Calle Guadalupe, #184, Piso2</t>
  </si>
  <si>
    <t>Hospital Psiquiatrico Metropolitano</t>
  </si>
  <si>
    <t>108 Munoz Rivera Street</t>
  </si>
  <si>
    <t>Cabo Rojo</t>
  </si>
  <si>
    <t>00623-4060</t>
  </si>
  <si>
    <t>Ashford Presbyterian Community Hospital</t>
  </si>
  <si>
    <t>1451 Avenue Ashford</t>
  </si>
  <si>
    <t>00907-1511</t>
  </si>
  <si>
    <t>Professional Hospital Guaynabo</t>
  </si>
  <si>
    <t>Carretera 199 Km 1.2 Avenue</t>
  </si>
  <si>
    <t>Guaynabo</t>
  </si>
  <si>
    <t>San Juan City Hospital</t>
  </si>
  <si>
    <t>Puerto Rico Medical Center</t>
  </si>
  <si>
    <t>Govt. (non federal) - City</t>
  </si>
  <si>
    <t>Metropolitano De La Montana</t>
  </si>
  <si>
    <t>Calle Issac Gonzalez Martinez</t>
  </si>
  <si>
    <t>Utuado</t>
  </si>
  <si>
    <t>Hospital Menonita De Caguas</t>
  </si>
  <si>
    <t>P.O. Box 6660</t>
  </si>
  <si>
    <t>00726-6660</t>
  </si>
  <si>
    <t>Hospital San Gerardo</t>
  </si>
  <si>
    <t>138 Avenue Winston Churchill</t>
  </si>
  <si>
    <t>00926-6013</t>
  </si>
  <si>
    <t>Hospital San Antonio</t>
  </si>
  <si>
    <t>Calle Dr Ramon Emeterio Betances N #18</t>
  </si>
  <si>
    <t>Hospital de Psiquiatria Forense</t>
  </si>
  <si>
    <t>Road 14</t>
  </si>
  <si>
    <t>Veterans Affairs Caribbean Healthcare System</t>
  </si>
  <si>
    <t>10 Casia Street</t>
  </si>
  <si>
    <t>00921-3201</t>
  </si>
  <si>
    <t>Govt. (federal) - Veterans' Affairs</t>
  </si>
  <si>
    <t>Department of Veterans Affairs</t>
  </si>
  <si>
    <t>Perry Point</t>
  </si>
  <si>
    <t>MD</t>
  </si>
  <si>
    <t>San Juan Capestrano Hospital</t>
  </si>
  <si>
    <t>Rural Route 2, Box 11</t>
  </si>
  <si>
    <t>Acadia Healthcare Company, Inc.</t>
  </si>
  <si>
    <t>Franklin</t>
  </si>
  <si>
    <t>TN</t>
  </si>
  <si>
    <t>37067-7323</t>
  </si>
  <si>
    <t>Doctors' Center Hospital San Juan</t>
  </si>
  <si>
    <t>1395 San Rafael Street</t>
  </si>
  <si>
    <t>00909-2518</t>
  </si>
  <si>
    <t>Hospital de la Universidad de Puerto Rico/Dr. Federico Trilla</t>
  </si>
  <si>
    <t>65th Infanteria, KM 8 3</t>
  </si>
  <si>
    <t>Carolina</t>
  </si>
  <si>
    <t>Hospital Pavia-Hato Rey</t>
  </si>
  <si>
    <t>435 Ponce De Leon Avenue</t>
  </si>
  <si>
    <t>00917-3428</t>
  </si>
  <si>
    <t>Hospital Pavia-Santurce</t>
  </si>
  <si>
    <t>1462 Asia Street</t>
  </si>
  <si>
    <t>00909-2143</t>
  </si>
  <si>
    <t>San Jorge Children's Hospital</t>
  </si>
  <si>
    <t>258 San Jorge Street, Santurce</t>
  </si>
  <si>
    <t>Santurce</t>
  </si>
  <si>
    <t>00912-3310</t>
  </si>
  <si>
    <t>I. Gonzalez Martinez Oncologic Hospital</t>
  </si>
  <si>
    <t>Hato Rey</t>
  </si>
  <si>
    <t>Industrial Hospital</t>
  </si>
  <si>
    <t>First Hospital Panamericano</t>
  </si>
  <si>
    <t>State Road 787 KM 1 5</t>
  </si>
  <si>
    <t>Cidra</t>
  </si>
  <si>
    <t>Universal Health Services, Inc.</t>
  </si>
  <si>
    <t>King of Prussia</t>
  </si>
  <si>
    <t>PA</t>
  </si>
  <si>
    <t>19406-3121</t>
  </si>
  <si>
    <t>University Pediatric Hospital</t>
  </si>
  <si>
    <t>Barrio Monacenno, Carretera 22</t>
  </si>
  <si>
    <t>Rio Piedras</t>
  </si>
  <si>
    <t>Caribbean Medical Center</t>
  </si>
  <si>
    <t>151 Avenue Osvaldo Molina</t>
  </si>
  <si>
    <t>00738-4013</t>
  </si>
  <si>
    <t>Centro De Salud Conductual Menonita-CIMA</t>
  </si>
  <si>
    <t>Carretera Estatal 14 Interior</t>
  </si>
  <si>
    <t>Hospital Psiquiatrico Correccional</t>
  </si>
  <si>
    <t>PMB 302 P O Box 70344</t>
  </si>
  <si>
    <t>Hospital Cuidado Agudo Especializado En Pacientes Politraumatizados</t>
  </si>
  <si>
    <t>Carr. Num. 22 BO. Monacillos, Centro Medico</t>
  </si>
  <si>
    <t>00922-2129</t>
  </si>
  <si>
    <t>Schneider Regional Medical Center</t>
  </si>
  <si>
    <t>9048 Sugar Estate, Charlotte Amalie</t>
  </si>
  <si>
    <t>Saint Thomas</t>
  </si>
  <si>
    <t>Virgin Islands</t>
  </si>
  <si>
    <t>Governor Juan F. Luis Hospital</t>
  </si>
  <si>
    <t>4007 Estate Diamond Ruby</t>
  </si>
  <si>
    <t>Christiansted</t>
  </si>
  <si>
    <t>00820-4421</t>
  </si>
  <si>
    <t>Guam Memorial Hospital Authority</t>
  </si>
  <si>
    <t>850 Governor Carlos G Camacho Road</t>
  </si>
  <si>
    <t>Tamuning</t>
  </si>
  <si>
    <t>Guam</t>
  </si>
  <si>
    <t>Govt. (non federal) - Hospital district</t>
  </si>
  <si>
    <t>U. S. Naval Hospital Guam</t>
  </si>
  <si>
    <t>Building #50 Farenholt Avenue</t>
  </si>
  <si>
    <t>Agana</t>
  </si>
  <si>
    <t>Govt. (federal) - Navy</t>
  </si>
  <si>
    <t>Bureau of Medicine and Surgery, Department of the Navy</t>
  </si>
  <si>
    <t>Guam Regional Medical City</t>
  </si>
  <si>
    <t>133 Route 3</t>
  </si>
  <si>
    <t>Dededo</t>
  </si>
  <si>
    <t>Lyndon B. Johnson Tropical Medical Center</t>
  </si>
  <si>
    <t>Faga'alu Village</t>
  </si>
  <si>
    <t>Pago Pago</t>
  </si>
  <si>
    <t>American Samoa</t>
  </si>
  <si>
    <t>Commonwealth Health Center</t>
  </si>
  <si>
    <t>Navy Hill Road</t>
  </si>
  <si>
    <t>Saipan</t>
  </si>
  <si>
    <t>Acadia Hospital</t>
  </si>
  <si>
    <t>268 Stillwater Avenue</t>
  </si>
  <si>
    <t>Bangor</t>
  </si>
  <si>
    <t>ME</t>
  </si>
  <si>
    <t>04401-3945</t>
  </si>
  <si>
    <t>Northern Light Health</t>
  </si>
  <si>
    <t>Brewer</t>
  </si>
  <si>
    <t>04412-1005</t>
  </si>
  <si>
    <t>Mid Coast Hospital</t>
  </si>
  <si>
    <t>123 Medical Center Drive</t>
  </si>
  <si>
    <t>Brunswick</t>
  </si>
  <si>
    <t>04011-2652</t>
  </si>
  <si>
    <t>Mercy Hospital of Portland</t>
  </si>
  <si>
    <t>144 State Street</t>
  </si>
  <si>
    <t>Portland</t>
  </si>
  <si>
    <t>04101-3795</t>
  </si>
  <si>
    <t>Riverview Psychiatric Center</t>
  </si>
  <si>
    <t>250 Arsenal Street</t>
  </si>
  <si>
    <t>Augusta</t>
  </si>
  <si>
    <t>04330-5742</t>
  </si>
  <si>
    <t>Dorothea Dix Psychiatric Center</t>
  </si>
  <si>
    <t>656 State Street</t>
  </si>
  <si>
    <t>04401-5609</t>
  </si>
  <si>
    <t>Eastern Maine Medical Center</t>
  </si>
  <si>
    <t>489 State Street</t>
  </si>
  <si>
    <t>04401-6674</t>
  </si>
  <si>
    <t>St. Joseph Hospital</t>
  </si>
  <si>
    <t>360 Broadway</t>
  </si>
  <si>
    <t>04401-3979</t>
  </si>
  <si>
    <t>Covenant Health</t>
  </si>
  <si>
    <t>Tewksbury</t>
  </si>
  <si>
    <t>MA</t>
  </si>
  <si>
    <t>01876-1240</t>
  </si>
  <si>
    <t>Mount Desert Island Hospital</t>
  </si>
  <si>
    <t>10 Wayman Lane</t>
  </si>
  <si>
    <t>Bar Harbor</t>
  </si>
  <si>
    <t>04609-1625</t>
  </si>
  <si>
    <t>Waldo County General Hospital Maine Health</t>
  </si>
  <si>
    <t>118 Northport Avenue</t>
  </si>
  <si>
    <t>Belfast</t>
  </si>
  <si>
    <t>04915-6072</t>
  </si>
  <si>
    <t>MaineHealth</t>
  </si>
  <si>
    <t>04101-3537</t>
  </si>
  <si>
    <t>Blue Hill Memorial Hospital</t>
  </si>
  <si>
    <t>57 Water Street</t>
  </si>
  <si>
    <t>Blue Hill</t>
  </si>
  <si>
    <t>04614-5231</t>
  </si>
  <si>
    <t>Bridgton Hospital</t>
  </si>
  <si>
    <t>10 Hospital Drive</t>
  </si>
  <si>
    <t>Bridgton</t>
  </si>
  <si>
    <t>04009-1148</t>
  </si>
  <si>
    <t>Central Maine Healthcare</t>
  </si>
  <si>
    <t>Lewiston</t>
  </si>
  <si>
    <t>04240-7027</t>
  </si>
  <si>
    <t>Calais Regional Hospital</t>
  </si>
  <si>
    <t>24 Hospital Lane</t>
  </si>
  <si>
    <t>Calais</t>
  </si>
  <si>
    <t>04619-1398</t>
  </si>
  <si>
    <t>QHR</t>
  </si>
  <si>
    <t>Brentwood</t>
  </si>
  <si>
    <t>Cary Medical Center</t>
  </si>
  <si>
    <t>163 Van Buren Road, Suite 1</t>
  </si>
  <si>
    <t>Caribou</t>
  </si>
  <si>
    <t>04736-3567</t>
  </si>
  <si>
    <t>Mayo Regional Hospital</t>
  </si>
  <si>
    <t>897 West Main Street</t>
  </si>
  <si>
    <t>Dover-Foxcroft</t>
  </si>
  <si>
    <t>04426-1099</t>
  </si>
  <si>
    <t>Maine Coast Memorial Hospital</t>
  </si>
  <si>
    <t>50 Union Street</t>
  </si>
  <si>
    <t>Ellsworth</t>
  </si>
  <si>
    <t>04605-1599</t>
  </si>
  <si>
    <t>Franklin Memorial Hospital</t>
  </si>
  <si>
    <t>111 Franklin Health Commons</t>
  </si>
  <si>
    <t>Farmington</t>
  </si>
  <si>
    <t>04938-6144</t>
  </si>
  <si>
    <t>Northern Maine Medical Center</t>
  </si>
  <si>
    <t>194 East Main Street</t>
  </si>
  <si>
    <t>Fort Kent</t>
  </si>
  <si>
    <t>04743-1497</t>
  </si>
  <si>
    <t>Charles A. Dean Memorial Hospital</t>
  </si>
  <si>
    <t>364 Pritham Avenue</t>
  </si>
  <si>
    <t>Greenville</t>
  </si>
  <si>
    <t>04441-1395</t>
  </si>
  <si>
    <t>Houlton Regional Hospital</t>
  </si>
  <si>
    <t>20 Hartford Street</t>
  </si>
  <si>
    <t>Houlton</t>
  </si>
  <si>
    <t>04730-1891</t>
  </si>
  <si>
    <t>LincolnHealth</t>
  </si>
  <si>
    <t>35 Miles Street</t>
  </si>
  <si>
    <t>Damariscotta</t>
  </si>
  <si>
    <t>04543-4047</t>
  </si>
  <si>
    <t>Central Maine Medical Center</t>
  </si>
  <si>
    <t>300 Main Street</t>
  </si>
  <si>
    <t>Southern Maine Health Care - Biddeford Medical Center</t>
  </si>
  <si>
    <t>One Medical Center Drive</t>
  </si>
  <si>
    <t>Biddeford</t>
  </si>
  <si>
    <t>04005-9496</t>
  </si>
  <si>
    <t>St. Mary's Regional Medical Center</t>
  </si>
  <si>
    <t>93 Campus Avenue</t>
  </si>
  <si>
    <t>04240-6030</t>
  </si>
  <si>
    <t>Down East Community Hospital</t>
  </si>
  <si>
    <t>11 Hospital Drive</t>
  </si>
  <si>
    <t>Machias</t>
  </si>
  <si>
    <t>04654-3325</t>
  </si>
  <si>
    <t>Millinocket Regional Hospital</t>
  </si>
  <si>
    <t>200 Somerset Street</t>
  </si>
  <si>
    <t>Millinocket</t>
  </si>
  <si>
    <t>04462-1298</t>
  </si>
  <si>
    <t>Stephens Memorial Hospital</t>
  </si>
  <si>
    <t>181 Main Street</t>
  </si>
  <si>
    <t>Norway</t>
  </si>
  <si>
    <t>04268-5664</t>
  </si>
  <si>
    <t>Penobscot Valley Hospital</t>
  </si>
  <si>
    <t>7 Transalpine Road</t>
  </si>
  <si>
    <t>Lincoln</t>
  </si>
  <si>
    <t>04457-4222</t>
  </si>
  <si>
    <t>Sebasticook Valley Health</t>
  </si>
  <si>
    <t>447 North Main Street</t>
  </si>
  <si>
    <t>Pittsfield</t>
  </si>
  <si>
    <t>04967-3707</t>
  </si>
  <si>
    <t>Maine Medical Center</t>
  </si>
  <si>
    <t>22 Bramhall Street</t>
  </si>
  <si>
    <t>04102-3175</t>
  </si>
  <si>
    <t>New England Rehabilitation Hospital of Portland</t>
  </si>
  <si>
    <t>335 Brighton Avenue</t>
  </si>
  <si>
    <t>04102-2363</t>
  </si>
  <si>
    <t>Aroostook Medical Center</t>
  </si>
  <si>
    <t>140 Academy Street</t>
  </si>
  <si>
    <t>Presque Isle</t>
  </si>
  <si>
    <t>04769-3171</t>
  </si>
  <si>
    <t>Pen Bay Medical Center</t>
  </si>
  <si>
    <t>6 Glen Cove Drive</t>
  </si>
  <si>
    <t>Rockport</t>
  </si>
  <si>
    <t>04856-4240</t>
  </si>
  <si>
    <t>Rumford Hospital</t>
  </si>
  <si>
    <t>420 Franklin Street</t>
  </si>
  <si>
    <t>Rumford</t>
  </si>
  <si>
    <t>04276-2145</t>
  </si>
  <si>
    <t>Redington-Fairview General Hospital</t>
  </si>
  <si>
    <t>46 Fairview Avenue</t>
  </si>
  <si>
    <t>Skowhegan</t>
  </si>
  <si>
    <t>Maine Veterans Affairs Medical Center</t>
  </si>
  <si>
    <t>1 VA Center</t>
  </si>
  <si>
    <t>04330-6719</t>
  </si>
  <si>
    <t>Washington</t>
  </si>
  <si>
    <t>DC</t>
  </si>
  <si>
    <t>20420-0001</t>
  </si>
  <si>
    <t>MaineGeneral Medical Center</t>
  </si>
  <si>
    <t>35 Medical Center Parkway</t>
  </si>
  <si>
    <t>Inland Hospital</t>
  </si>
  <si>
    <t>200 Kennedy Memorial Drive</t>
  </si>
  <si>
    <t>Waterville</t>
  </si>
  <si>
    <t>04901-4595</t>
  </si>
  <si>
    <t>Spring Harbor Hospital</t>
  </si>
  <si>
    <t>123 Andover Road</t>
  </si>
  <si>
    <t>Westbrook</t>
  </si>
  <si>
    <t>04092-3850</t>
  </si>
  <si>
    <t>York Hospital</t>
  </si>
  <si>
    <t>15 Hospital Drive</t>
  </si>
  <si>
    <t>York</t>
  </si>
  <si>
    <t>03909-1099</t>
  </si>
  <si>
    <t>Portsmouth Regional Hospital</t>
  </si>
  <si>
    <t>333 Borthwick Avenue</t>
  </si>
  <si>
    <t>Portsmouth</t>
  </si>
  <si>
    <t>NH</t>
  </si>
  <si>
    <t>03801-7128</t>
  </si>
  <si>
    <t>HCA Healthcare</t>
  </si>
  <si>
    <t>Nashville</t>
  </si>
  <si>
    <t>37203-1548</t>
  </si>
  <si>
    <t>HEALTHSOUTH Rehabilitation Hospital</t>
  </si>
  <si>
    <t>254 Pleasant Street</t>
  </si>
  <si>
    <t>Concord</t>
  </si>
  <si>
    <t>03301-2508</t>
  </si>
  <si>
    <t>Androscoggin Valley Hospital</t>
  </si>
  <si>
    <t>59 Page Hill Road</t>
  </si>
  <si>
    <t>Berlin</t>
  </si>
  <si>
    <t>03570-3531</t>
  </si>
  <si>
    <t>North Country Healthcare</t>
  </si>
  <si>
    <t>Littleton</t>
  </si>
  <si>
    <t>03561-3442</t>
  </si>
  <si>
    <t>Valley Regional Hospital</t>
  </si>
  <si>
    <t>243 Elm Street</t>
  </si>
  <si>
    <t>Claremont</t>
  </si>
  <si>
    <t>03743-4921</t>
  </si>
  <si>
    <t>Upper Connecticut Valley Hospital</t>
  </si>
  <si>
    <t>181 Corliss Lane</t>
  </si>
  <si>
    <t>Colebrook</t>
  </si>
  <si>
    <t>03576-3207</t>
  </si>
  <si>
    <t>Concord Hospital</t>
  </si>
  <si>
    <t>250 Pleasant Street</t>
  </si>
  <si>
    <t>03301-2598</t>
  </si>
  <si>
    <t>New Hampshire Hospital</t>
  </si>
  <si>
    <t>36 Clinton Street</t>
  </si>
  <si>
    <t>03301-2359</t>
  </si>
  <si>
    <t>Wentworth-Douglass Hospital</t>
  </si>
  <si>
    <t>789 Central Avenue</t>
  </si>
  <si>
    <t>Dover</t>
  </si>
  <si>
    <t>Partners HealthCare System, Inc.</t>
  </si>
  <si>
    <t>Boston</t>
  </si>
  <si>
    <t>02199-8123</t>
  </si>
  <si>
    <t>Parkland Medical Center</t>
  </si>
  <si>
    <t>One Parkland Drive</t>
  </si>
  <si>
    <t>Derry</t>
  </si>
  <si>
    <t>03038-2750</t>
  </si>
  <si>
    <t>Exeter Hospital</t>
  </si>
  <si>
    <t>5 Alumni Drive</t>
  </si>
  <si>
    <t>Exeter</t>
  </si>
  <si>
    <t>03833-2128</t>
  </si>
  <si>
    <t>Franklin Regional Hospital</t>
  </si>
  <si>
    <t>15 Aiken Avenue</t>
  </si>
  <si>
    <t>03235-1299</t>
  </si>
  <si>
    <t>LRGHealthcare</t>
  </si>
  <si>
    <t>Laconia</t>
  </si>
  <si>
    <t>03246-3298</t>
  </si>
  <si>
    <t>Hampstead Hospital</t>
  </si>
  <si>
    <t>218 East Road</t>
  </si>
  <si>
    <t>Hampstead</t>
  </si>
  <si>
    <t>03841-2305</t>
  </si>
  <si>
    <t>Dartmouth-Hitchcock Medical Center</t>
  </si>
  <si>
    <t>Lebanon</t>
  </si>
  <si>
    <t>03756-0001</t>
  </si>
  <si>
    <t>Cheshire Medical Center</t>
  </si>
  <si>
    <t>580 Court Street</t>
  </si>
  <si>
    <t>Keene</t>
  </si>
  <si>
    <t>03431-1718</t>
  </si>
  <si>
    <t>Lakes Region General Hospital</t>
  </si>
  <si>
    <t>80 Highland Street</t>
  </si>
  <si>
    <t>Weeks Medical Center</t>
  </si>
  <si>
    <t>173 Middle Street</t>
  </si>
  <si>
    <t>Lancaster</t>
  </si>
  <si>
    <t>03584-3508</t>
  </si>
  <si>
    <t>Alice Peck Day Memorial Hospital</t>
  </si>
  <si>
    <t>10 Alice Peck Day Drive</t>
  </si>
  <si>
    <t>03766-2650</t>
  </si>
  <si>
    <t>Expanded</t>
  </si>
  <si>
    <t>Catholic Medical Center</t>
  </si>
  <si>
    <t>100 McGregor Street</t>
  </si>
  <si>
    <t>Manchester</t>
  </si>
  <si>
    <t>03102-3770</t>
  </si>
  <si>
    <t>Littleton Regional Healthcare</t>
  </si>
  <si>
    <t>600 Saint Johnsbury Road</t>
  </si>
  <si>
    <t>Elliot Hospital</t>
  </si>
  <si>
    <t>One Elliot Way</t>
  </si>
  <si>
    <t>03103-3502</t>
  </si>
  <si>
    <t>Manchester Veterans Affairs Medical Center</t>
  </si>
  <si>
    <t>718 Smyth Road</t>
  </si>
  <si>
    <t>03104-4098</t>
  </si>
  <si>
    <t>Southern New Hampshire Medical Center</t>
  </si>
  <si>
    <t>8 Prospect Street</t>
  </si>
  <si>
    <t>Nashua</t>
  </si>
  <si>
    <t>03060-3925</t>
  </si>
  <si>
    <t>172 Kinsley Street</t>
  </si>
  <si>
    <t>03060-3648</t>
  </si>
  <si>
    <t>New London Hospital</t>
  </si>
  <si>
    <t>273 County Road</t>
  </si>
  <si>
    <t>New London</t>
  </si>
  <si>
    <t>03257-5736</t>
  </si>
  <si>
    <t>Memorial Hospital</t>
  </si>
  <si>
    <t>3073 White Mountain Highway</t>
  </si>
  <si>
    <t>North Conway</t>
  </si>
  <si>
    <t>03860-7101</t>
  </si>
  <si>
    <t>Monadnock Community Hospital</t>
  </si>
  <si>
    <t>452 Old Street Road</t>
  </si>
  <si>
    <t>Peterborough</t>
  </si>
  <si>
    <t>03458-1295</t>
  </si>
  <si>
    <t>Speare Memorial Hospital</t>
  </si>
  <si>
    <t>16 Hospital Road</t>
  </si>
  <si>
    <t>Plymouth</t>
  </si>
  <si>
    <t>03264-1199</t>
  </si>
  <si>
    <t>Northeast Rehabilitation Hospital</t>
  </si>
  <si>
    <t>70 Butler Street</t>
  </si>
  <si>
    <t>Salem</t>
  </si>
  <si>
    <t>03079-3925</t>
  </si>
  <si>
    <t>Frisbie Memorial Hospital</t>
  </si>
  <si>
    <t>11 Whitehall Road</t>
  </si>
  <si>
    <t>Rochester</t>
  </si>
  <si>
    <t>03867-3297</t>
  </si>
  <si>
    <t>Huggins Hospital</t>
  </si>
  <si>
    <t>240 South Main Street</t>
  </si>
  <si>
    <t>Wolfeboro</t>
  </si>
  <si>
    <t>03894-4455</t>
  </si>
  <si>
    <t>Cottage Hospital</t>
  </si>
  <si>
    <t>90 Swiftwater Road</t>
  </si>
  <si>
    <t>Woodsville</t>
  </si>
  <si>
    <t>03785-1421</t>
  </si>
  <si>
    <t>University of Vermont Medical Center</t>
  </si>
  <si>
    <t>111 Colchester Avenue</t>
  </si>
  <si>
    <t>Burlington</t>
  </si>
  <si>
    <t>VT</t>
  </si>
  <si>
    <t>05401-1473</t>
  </si>
  <si>
    <t>The University of Vermont Health Network Central Vermont Medical Center</t>
  </si>
  <si>
    <t>130 Fisher Road</t>
  </si>
  <si>
    <t>05602-9516</t>
  </si>
  <si>
    <t>Southwestern Vermont Medical Center</t>
  </si>
  <si>
    <t>100 Hospital Drive</t>
  </si>
  <si>
    <t>Bennington</t>
  </si>
  <si>
    <t>05201-5004</t>
  </si>
  <si>
    <t>Brattleboro Memorial Hospital</t>
  </si>
  <si>
    <t>17 Belmont Avenue</t>
  </si>
  <si>
    <t>Brattleboro</t>
  </si>
  <si>
    <t>05301-3498</t>
  </si>
  <si>
    <t>Brattleboro Retreat</t>
  </si>
  <si>
    <t>Anna Marsh Lane</t>
  </si>
  <si>
    <t>Porter Medical Center</t>
  </si>
  <si>
    <t>115 Porter Drive</t>
  </si>
  <si>
    <t>Middlebury</t>
  </si>
  <si>
    <t>05753-8423</t>
  </si>
  <si>
    <t>Copley Hospital</t>
  </si>
  <si>
    <t>528 Washington Highway</t>
  </si>
  <si>
    <t>Morrisville</t>
  </si>
  <si>
    <t>05661-8973</t>
  </si>
  <si>
    <t>North Country Hospital and Health Center</t>
  </si>
  <si>
    <t>189 Prouty Drive</t>
  </si>
  <si>
    <t>Newport</t>
  </si>
  <si>
    <t>05855-9326</t>
  </si>
  <si>
    <t>Gifford Medical Center</t>
  </si>
  <si>
    <t>44 South Main Street</t>
  </si>
  <si>
    <t>Randolph</t>
  </si>
  <si>
    <t>05060-1381</t>
  </si>
  <si>
    <t>Rutland Regional Medical Center</t>
  </si>
  <si>
    <t>160 Allen Street</t>
  </si>
  <si>
    <t>Rutland</t>
  </si>
  <si>
    <t>05701-4595</t>
  </si>
  <si>
    <t>Northwestern Medical Center</t>
  </si>
  <si>
    <t>133 Fairfield Street</t>
  </si>
  <si>
    <t>Saint Albans</t>
  </si>
  <si>
    <t>05478-1726</t>
  </si>
  <si>
    <t>Northeastern Vermont Regional Hospital</t>
  </si>
  <si>
    <t>1315 Hospital Drive</t>
  </si>
  <si>
    <t>Saint Johnsbury</t>
  </si>
  <si>
    <t>05819-9210</t>
  </si>
  <si>
    <t>Springfield Hospital</t>
  </si>
  <si>
    <t>25 Ridgewood Road</t>
  </si>
  <si>
    <t>Springfield</t>
  </si>
  <si>
    <t>05156-3050</t>
  </si>
  <si>
    <t>Grace Cottage Hospital</t>
  </si>
  <si>
    <t>185 Grafton Road</t>
  </si>
  <si>
    <t>Townshend</t>
  </si>
  <si>
    <t>05353-0216</t>
  </si>
  <si>
    <t>White River Junction Veterans Affairs Medical Center</t>
  </si>
  <si>
    <t>215 North Main Street</t>
  </si>
  <si>
    <t>White River Junction</t>
  </si>
  <si>
    <t>05009-0001</t>
  </si>
  <si>
    <t>Mt. Ascutney Hospital and Health Center</t>
  </si>
  <si>
    <t>289 County Road</t>
  </si>
  <si>
    <t>Windsor</t>
  </si>
  <si>
    <t>05089-9000</t>
  </si>
  <si>
    <t>Vermont Psychiatric Care Hospital</t>
  </si>
  <si>
    <t>350 Fisher Road</t>
  </si>
  <si>
    <t>North Shore Medical Center</t>
  </si>
  <si>
    <t>81 Highland Avenue</t>
  </si>
  <si>
    <t>01970-2714</t>
  </si>
  <si>
    <t>HEALTHSOUTH Rehabilitation Hospital of Western Massachusetts</t>
  </si>
  <si>
    <t>222 State Street</t>
  </si>
  <si>
    <t>Ludlow</t>
  </si>
  <si>
    <t>01056-3437</t>
  </si>
  <si>
    <t>MetroWest Medical Center</t>
  </si>
  <si>
    <t>115 Lincoln Street</t>
  </si>
  <si>
    <t>Framingham</t>
  </si>
  <si>
    <t>01702-6342</t>
  </si>
  <si>
    <t>TENET Healthcare Corporation</t>
  </si>
  <si>
    <t>Dallas</t>
  </si>
  <si>
    <t>TX</t>
  </si>
  <si>
    <t>75202-2703</t>
  </si>
  <si>
    <t>Good Samaritan Medical Center</t>
  </si>
  <si>
    <t>235 North Pearl Street</t>
  </si>
  <si>
    <t>Brockton</t>
  </si>
  <si>
    <t>02301-1794</t>
  </si>
  <si>
    <t>Steward Health Care System, LLC</t>
  </si>
  <si>
    <t>UMass Memorial HealthAlliance-Clinton Hospital</t>
  </si>
  <si>
    <t>60 Hospital Road</t>
  </si>
  <si>
    <t>Leominster</t>
  </si>
  <si>
    <t>01453-2205</t>
  </si>
  <si>
    <t>UMass Memorial Health Care, Inc.</t>
  </si>
  <si>
    <t>Worcester</t>
  </si>
  <si>
    <t>01605-2982</t>
  </si>
  <si>
    <t>Boston Medical Center</t>
  </si>
  <si>
    <t>1 Boston Medical Center Place</t>
  </si>
  <si>
    <t>02118-2908</t>
  </si>
  <si>
    <t>MelroseWakefield Healthcare</t>
  </si>
  <si>
    <t>585 Lebanon Street</t>
  </si>
  <si>
    <t>Melrose</t>
  </si>
  <si>
    <t>02176-3225</t>
  </si>
  <si>
    <t>Cambridge Health Alliance</t>
  </si>
  <si>
    <t>1493 Cambridge Street</t>
  </si>
  <si>
    <t>Cambridge</t>
  </si>
  <si>
    <t>02139-1099</t>
  </si>
  <si>
    <t>Beth Israel Deaconess Medical Center</t>
  </si>
  <si>
    <t>330 Brookline Avenue</t>
  </si>
  <si>
    <t>02215-5491</t>
  </si>
  <si>
    <t>Southcoast Hospitals Group</t>
  </si>
  <si>
    <t>363 Highland Avenue</t>
  </si>
  <si>
    <t>Fall River</t>
  </si>
  <si>
    <t>02720-3703</t>
  </si>
  <si>
    <t>Beverly Hospital</t>
  </si>
  <si>
    <t>85 Herrick Street</t>
  </si>
  <si>
    <t>Beverly</t>
  </si>
  <si>
    <t>01915-1777</t>
  </si>
  <si>
    <t>Lahey Health</t>
  </si>
  <si>
    <t>01805-0001</t>
  </si>
  <si>
    <t>Vibra Hospital of Southeastern Massachusetts</t>
  </si>
  <si>
    <t>4499 Acushnet Avenue</t>
  </si>
  <si>
    <t>New Bedford</t>
  </si>
  <si>
    <t>02745-4707</t>
  </si>
  <si>
    <t>Vibra Healthcare</t>
  </si>
  <si>
    <t>Mechanicsburg</t>
  </si>
  <si>
    <t>17055-4920</t>
  </si>
  <si>
    <t>Spaulding Rehabilitation Hospital Cape Cod</t>
  </si>
  <si>
    <t>311 Service Road</t>
  </si>
  <si>
    <t>East Sandwich</t>
  </si>
  <si>
    <t>02537-1370</t>
  </si>
  <si>
    <t>Whittier Rehabilitation Hospital</t>
  </si>
  <si>
    <t>150 Flanders Road</t>
  </si>
  <si>
    <t>Westborough</t>
  </si>
  <si>
    <t>01581-1017</t>
  </si>
  <si>
    <t>Whittier Health Network</t>
  </si>
  <si>
    <t>Haverhill</t>
  </si>
  <si>
    <t>01832-5721</t>
  </si>
  <si>
    <t>Curahealth Hospital Stoughton</t>
  </si>
  <si>
    <t>909 Sumner Street, 1st Floor</t>
  </si>
  <si>
    <t>Stoughton</t>
  </si>
  <si>
    <t>02072-3396</t>
  </si>
  <si>
    <t>Curahealth Hospitals</t>
  </si>
  <si>
    <t>Garland</t>
  </si>
  <si>
    <t>75040-2955</t>
  </si>
  <si>
    <t>Athol Hospital</t>
  </si>
  <si>
    <t>2033 Main Street</t>
  </si>
  <si>
    <t>Athol</t>
  </si>
  <si>
    <t>01331-3598</t>
  </si>
  <si>
    <t>Heywood Healthcare</t>
  </si>
  <si>
    <t>Gardner</t>
  </si>
  <si>
    <t>01440-1336</t>
  </si>
  <si>
    <t>Sturdy Memorial Hospital</t>
  </si>
  <si>
    <t>211 Park Street</t>
  </si>
  <si>
    <t>Attleboro</t>
  </si>
  <si>
    <t>02703-3137</t>
  </si>
  <si>
    <t>Nashoba Valley Medical Center</t>
  </si>
  <si>
    <t>200 Groton Road</t>
  </si>
  <si>
    <t>Ayer</t>
  </si>
  <si>
    <t>01432-3300</t>
  </si>
  <si>
    <t>Bedford Veterans Affairs Medical Center, Edith Nourse Rogers Memorial Veterans Hospital</t>
  </si>
  <si>
    <t>200 Springs Road</t>
  </si>
  <si>
    <t>Bedford</t>
  </si>
  <si>
    <t>01730-1198</t>
  </si>
  <si>
    <t>Brigham and Women's Hospital</t>
  </si>
  <si>
    <t>75 Francis Street</t>
  </si>
  <si>
    <t>02115-6110</t>
  </si>
  <si>
    <t>Dr. Solomon Carter Fuller Mental Health Center</t>
  </si>
  <si>
    <t>85 East Newton Street</t>
  </si>
  <si>
    <t>02118-2340</t>
  </si>
  <si>
    <t>Cape Cod &amp; Island Community Mental Health Center</t>
  </si>
  <si>
    <t>830 County Road</t>
  </si>
  <si>
    <t>Pocasset</t>
  </si>
  <si>
    <t>02559-2110</t>
  </si>
  <si>
    <t>Walden Behavioral Care</t>
  </si>
  <si>
    <t>9 Hope Avenue</t>
  </si>
  <si>
    <t>Waltham</t>
  </si>
  <si>
    <t>02453-2741</t>
  </si>
  <si>
    <t>Carney Hospital</t>
  </si>
  <si>
    <t>2100 Dorchester Avenue</t>
  </si>
  <si>
    <t>02124-5615</t>
  </si>
  <si>
    <t>Boston Children's Hospital</t>
  </si>
  <si>
    <t>300 Longwood Avenue</t>
  </si>
  <si>
    <t>02115-5737</t>
  </si>
  <si>
    <t>Brigham and Women's Faulkner Hospital</t>
  </si>
  <si>
    <t>1153 Centre Street</t>
  </si>
  <si>
    <t>02130-3446</t>
  </si>
  <si>
    <t>Arbour Hospital</t>
  </si>
  <si>
    <t>49 Robinwood Avenue</t>
  </si>
  <si>
    <t>02130-2156</t>
  </si>
  <si>
    <t>Hebrew Rehabilitation Center</t>
  </si>
  <si>
    <t>1200 Centre Street</t>
  </si>
  <si>
    <t>Roslindale</t>
  </si>
  <si>
    <t>02131-1097</t>
  </si>
  <si>
    <t>Whittier Pavilion</t>
  </si>
  <si>
    <t>76 Summer Street</t>
  </si>
  <si>
    <t>01830-5814</t>
  </si>
  <si>
    <t>Massachusetts Eye and Ear</t>
  </si>
  <si>
    <t>243 Charles Street</t>
  </si>
  <si>
    <t>02114-3002</t>
  </si>
  <si>
    <t>Lowell General Hospital</t>
  </si>
  <si>
    <t>295 Varnum Avenue</t>
  </si>
  <si>
    <t>Lowell</t>
  </si>
  <si>
    <t>01854-2134</t>
  </si>
  <si>
    <t>Massachusetts General Hospital</t>
  </si>
  <si>
    <t>55 Fruit Street</t>
  </si>
  <si>
    <t>02114-2696</t>
  </si>
  <si>
    <t>Spaulding Rehabilitation Hospital</t>
  </si>
  <si>
    <t>300 First Avenue</t>
  </si>
  <si>
    <t>Charlestown</t>
  </si>
  <si>
    <t>02129-3109</t>
  </si>
  <si>
    <t>Southcoast Behavioral Health</t>
  </si>
  <si>
    <t>581 Faunce Corner Road</t>
  </si>
  <si>
    <t>Dartmouth</t>
  </si>
  <si>
    <t>02747-1242</t>
  </si>
  <si>
    <t>New England Baptist Hospital</t>
  </si>
  <si>
    <t>125 Parker Hill Avenue</t>
  </si>
  <si>
    <t>02120-2847</t>
  </si>
  <si>
    <t>Tufts Medical Center</t>
  </si>
  <si>
    <t>800 Washington Street</t>
  </si>
  <si>
    <t>02111-1552</t>
  </si>
  <si>
    <t>Veterans Affairs Boston Healthcare System</t>
  </si>
  <si>
    <t>1400 VFW Parkway</t>
  </si>
  <si>
    <t>West Roxbury</t>
  </si>
  <si>
    <t>02132-4927</t>
  </si>
  <si>
    <t>Shriners Hospitals for Children-Boston</t>
  </si>
  <si>
    <t>51 Blossom Street</t>
  </si>
  <si>
    <t>02114-2601</t>
  </si>
  <si>
    <t>Shriners Hospitals for Children</t>
  </si>
  <si>
    <t>Tampa</t>
  </si>
  <si>
    <t>33607-1435</t>
  </si>
  <si>
    <t>Dana-Farber Cancer Institute</t>
  </si>
  <si>
    <t>450 Brookline Avenue</t>
  </si>
  <si>
    <t>02215-5418</t>
  </si>
  <si>
    <t>Bridgewater State Hospital</t>
  </si>
  <si>
    <t>20 Administration Road</t>
  </si>
  <si>
    <t>Bridgewater</t>
  </si>
  <si>
    <t>02324-3201</t>
  </si>
  <si>
    <t>HEALTHSOUTH Braintree Rehabilitation Hospital</t>
  </si>
  <si>
    <t>250 Pond Street</t>
  </si>
  <si>
    <t>Braintree</t>
  </si>
  <si>
    <t>02184-5351</t>
  </si>
  <si>
    <t>Franciscan Children's</t>
  </si>
  <si>
    <t>30 Warren Street</t>
  </si>
  <si>
    <t>Brighton</t>
  </si>
  <si>
    <t>02135-3680</t>
  </si>
  <si>
    <t>St. Elizabeth's Medical Center</t>
  </si>
  <si>
    <t>736 Cambridge Street</t>
  </si>
  <si>
    <t>02135-2997</t>
  </si>
  <si>
    <t>Signature Healthcare Brockton Hospital</t>
  </si>
  <si>
    <t>680 Centre Street</t>
  </si>
  <si>
    <t>02302-3395</t>
  </si>
  <si>
    <t>Veterans Affairs Boston Healthcare System Brockton Division</t>
  </si>
  <si>
    <t>940 Belmont Street</t>
  </si>
  <si>
    <t>02301-5596</t>
  </si>
  <si>
    <t>Bournewood Health Systems</t>
  </si>
  <si>
    <t>300 South Street</t>
  </si>
  <si>
    <t>Brookline</t>
  </si>
  <si>
    <t>02467-3658</t>
  </si>
  <si>
    <t>Lahey Hospital &amp; Medical Center, Burlington</t>
  </si>
  <si>
    <t>41 Mall Road</t>
  </si>
  <si>
    <t>Arbour H. R. I. Hospital</t>
  </si>
  <si>
    <t>227 Babcock Street</t>
  </si>
  <si>
    <t>02446-6799</t>
  </si>
  <si>
    <t>Spaulding Hospital for Continuing Medical Care Cambridge</t>
  </si>
  <si>
    <t>1575 Cambridge Street</t>
  </si>
  <si>
    <t>02138-4308</t>
  </si>
  <si>
    <t>Mount Auburn Hospital</t>
  </si>
  <si>
    <t>330 Mount Auburn Street</t>
  </si>
  <si>
    <t>02138-5597</t>
  </si>
  <si>
    <t>Pappas Rehabilitation Hospital for Children</t>
  </si>
  <si>
    <t>3 Randolph Street</t>
  </si>
  <si>
    <t>Canton</t>
  </si>
  <si>
    <t>02021-2351</t>
  </si>
  <si>
    <t>Massachusetts Department of Public Health</t>
  </si>
  <si>
    <t>02108-4619</t>
  </si>
  <si>
    <t>Emerson Hospital</t>
  </si>
  <si>
    <t>133 Old Road to Nine Acre Corner</t>
  </si>
  <si>
    <t>01742-9120</t>
  </si>
  <si>
    <t>Dr. J. Corrigan Mental Health Center</t>
  </si>
  <si>
    <t>49 Hillside Street</t>
  </si>
  <si>
    <t>02720-5266</t>
  </si>
  <si>
    <t>Massachusetts Department of Mental Health</t>
  </si>
  <si>
    <t>02114-2575</t>
  </si>
  <si>
    <t>Saint Anne's Hospital</t>
  </si>
  <si>
    <t>795 Middle Street</t>
  </si>
  <si>
    <t>02721-1798</t>
  </si>
  <si>
    <t>Falmouth Hospital</t>
  </si>
  <si>
    <t>100 Ter Heun Drive</t>
  </si>
  <si>
    <t>Falmouth</t>
  </si>
  <si>
    <t>02540-2599</t>
  </si>
  <si>
    <t>Cape Cod Healthcare, Inc.</t>
  </si>
  <si>
    <t>Hyannis</t>
  </si>
  <si>
    <t>02601-5230</t>
  </si>
  <si>
    <t>Heywood Hospital</t>
  </si>
  <si>
    <t>242 Green Street</t>
  </si>
  <si>
    <t>01440-1373</t>
  </si>
  <si>
    <t>Baldpate Hospital</t>
  </si>
  <si>
    <t>83 Baldpate Road</t>
  </si>
  <si>
    <t>Georgetown</t>
  </si>
  <si>
    <t>01833-2303</t>
  </si>
  <si>
    <t>Fairview Hospital</t>
  </si>
  <si>
    <t>29 Lewis Avenue</t>
  </si>
  <si>
    <t>Great Barrington</t>
  </si>
  <si>
    <t>01230-1713</t>
  </si>
  <si>
    <t>Berkshire Health Systems, Inc.</t>
  </si>
  <si>
    <t>01201-4124</t>
  </si>
  <si>
    <t>Baystate Franklin Medical Center</t>
  </si>
  <si>
    <t>164 High Street</t>
  </si>
  <si>
    <t>Greenfield</t>
  </si>
  <si>
    <t>01301-2613</t>
  </si>
  <si>
    <t>Baystate Health, Inc.</t>
  </si>
  <si>
    <t>01199-0001</t>
  </si>
  <si>
    <t>UMass Memorial Medical Center</t>
  </si>
  <si>
    <t>119 Belmont Street</t>
  </si>
  <si>
    <t>Holyoke Medical Center</t>
  </si>
  <si>
    <t>575 Beech Street</t>
  </si>
  <si>
    <t>Holyoke</t>
  </si>
  <si>
    <t>01040-2223</t>
  </si>
  <si>
    <t>Cape Cod Hospital</t>
  </si>
  <si>
    <t>27 Park Street</t>
  </si>
  <si>
    <t>Lemuel Shattuck Hospital</t>
  </si>
  <si>
    <t>170 Morton Street</t>
  </si>
  <si>
    <t>Jamaica Plain</t>
  </si>
  <si>
    <t>02130-3735</t>
  </si>
  <si>
    <t>Lawrence General Hospital</t>
  </si>
  <si>
    <t>1 General Street</t>
  </si>
  <si>
    <t>Lawrence</t>
  </si>
  <si>
    <t>01841-2961</t>
  </si>
  <si>
    <t>UMass Memorial-Marlborough Hospital</t>
  </si>
  <si>
    <t>157 Union ST</t>
  </si>
  <si>
    <t>Marlborough</t>
  </si>
  <si>
    <t>01752-1297</t>
  </si>
  <si>
    <t>Holy Family Hospital</t>
  </si>
  <si>
    <t>70 East Street</t>
  </si>
  <si>
    <t>Methuen</t>
  </si>
  <si>
    <t>01844-4597</t>
  </si>
  <si>
    <t>Milford Regional Medical Center</t>
  </si>
  <si>
    <t>14 Prospect Street</t>
  </si>
  <si>
    <t>Milford</t>
  </si>
  <si>
    <t>01757-3003</t>
  </si>
  <si>
    <t>Beth Israel Deaconess Hospital-Milton</t>
  </si>
  <si>
    <t>199 Reedsdale Road</t>
  </si>
  <si>
    <t>Milton</t>
  </si>
  <si>
    <t>02186-3926</t>
  </si>
  <si>
    <t>Nantucket Cottage Hospital</t>
  </si>
  <si>
    <t>57 Prospect Street</t>
  </si>
  <si>
    <t>Nantucket</t>
  </si>
  <si>
    <t>02554-2799</t>
  </si>
  <si>
    <t>Beth Israel Deaconess Hospital-Needham Campus</t>
  </si>
  <si>
    <t>148 Chestnut Street</t>
  </si>
  <si>
    <t>Needham</t>
  </si>
  <si>
    <t>Pembroke Hospital</t>
  </si>
  <si>
    <t>199 Oak Street</t>
  </si>
  <si>
    <t>Pembroke</t>
  </si>
  <si>
    <t>02359-1953</t>
  </si>
  <si>
    <t>Anna Jaques Hospital</t>
  </si>
  <si>
    <t>25 Highland Avenue</t>
  </si>
  <si>
    <t>Newburyport</t>
  </si>
  <si>
    <t>01950-3894</t>
  </si>
  <si>
    <t>Newton-Wellesley Hospital</t>
  </si>
  <si>
    <t>2014 Washington Street</t>
  </si>
  <si>
    <t>Newton Lower Falls</t>
  </si>
  <si>
    <t>02462-1699</t>
  </si>
  <si>
    <t>Cooley Dickinson Hospital</t>
  </si>
  <si>
    <t>30 Locust Street</t>
  </si>
  <si>
    <t>Northampton</t>
  </si>
  <si>
    <t>01060-2093</t>
  </si>
  <si>
    <t>Veterans Affairs Central Western Massachusetts Healthcare System</t>
  </si>
  <si>
    <t>421 North Main Street</t>
  </si>
  <si>
    <t>Leeds</t>
  </si>
  <si>
    <t>01053-9764</t>
  </si>
  <si>
    <t>Norwood Hospital</t>
  </si>
  <si>
    <t>Norwood</t>
  </si>
  <si>
    <t>02062-3487</t>
  </si>
  <si>
    <t>Martha's Vineyard Hospital</t>
  </si>
  <si>
    <t>One Hospital Road</t>
  </si>
  <si>
    <t>Oak Bluffs</t>
  </si>
  <si>
    <t>Baystate Wing Hospital</t>
  </si>
  <si>
    <t>40 Wright Street</t>
  </si>
  <si>
    <t>Palmer</t>
  </si>
  <si>
    <t>01069-1138</t>
  </si>
  <si>
    <t>Berkshire Medical Center</t>
  </si>
  <si>
    <t>725 North ST</t>
  </si>
  <si>
    <t>Beth Israel Deaconess Hospital Plymouth</t>
  </si>
  <si>
    <t>275 Sandwich Street</t>
  </si>
  <si>
    <t>02360-2196</t>
  </si>
  <si>
    <t>New England Sinai Hospital and Rehabilitation Center</t>
  </si>
  <si>
    <t>150 York Street</t>
  </si>
  <si>
    <t>02072-1881</t>
  </si>
  <si>
    <t>Arbour-Fuller Hospital</t>
  </si>
  <si>
    <t>200 May Street</t>
  </si>
  <si>
    <t>02703-5520</t>
  </si>
  <si>
    <t>Harrington Hospital</t>
  </si>
  <si>
    <t>100 South Street</t>
  </si>
  <si>
    <t>Southbridge</t>
  </si>
  <si>
    <t>01550-4051</t>
  </si>
  <si>
    <t>South Shore Hospital</t>
  </si>
  <si>
    <t>55 Fogg Road</t>
  </si>
  <si>
    <t>South Weymouth</t>
  </si>
  <si>
    <t>02190-2432</t>
  </si>
  <si>
    <t>Mercy Medical Center</t>
  </si>
  <si>
    <t>271 Carew Street</t>
  </si>
  <si>
    <t>01104-2398</t>
  </si>
  <si>
    <t>Trinity Health</t>
  </si>
  <si>
    <t>Livonia</t>
  </si>
  <si>
    <t>MI</t>
  </si>
  <si>
    <t>48152-7031</t>
  </si>
  <si>
    <t>Shriners Hospitals for Children-Springfield</t>
  </si>
  <si>
    <t>516 Carew Street</t>
  </si>
  <si>
    <t>01104-2396</t>
  </si>
  <si>
    <t>Baystate Medical Center</t>
  </si>
  <si>
    <t>759 Chestnut Street</t>
  </si>
  <si>
    <t>Vibra Hospital of Western Massachusetts</t>
  </si>
  <si>
    <t>1400 State Street</t>
  </si>
  <si>
    <t>01109-2550</t>
  </si>
  <si>
    <t>Austen Riggs Center</t>
  </si>
  <si>
    <t>25 Main Street</t>
  </si>
  <si>
    <t>Stockbridge</t>
  </si>
  <si>
    <t>Morton Hospital and Medical Center</t>
  </si>
  <si>
    <t>88 Washington Street</t>
  </si>
  <si>
    <t>Taunton</t>
  </si>
  <si>
    <t>02780-2465</t>
  </si>
  <si>
    <t>Taunton State Hospital</t>
  </si>
  <si>
    <t>60 Hodges Avenue Extension</t>
  </si>
  <si>
    <t>02780-3034</t>
  </si>
  <si>
    <t>Tewksbury Hospital</t>
  </si>
  <si>
    <t>365 East Street</t>
  </si>
  <si>
    <t>01876-1998</t>
  </si>
  <si>
    <t>McLean Hospital</t>
  </si>
  <si>
    <t>115 Mill Street</t>
  </si>
  <si>
    <t>Belmont</t>
  </si>
  <si>
    <t>02478-1064</t>
  </si>
  <si>
    <t>Baystate Noble Hospital</t>
  </si>
  <si>
    <t>115 West Silver Street</t>
  </si>
  <si>
    <t>Westfield</t>
  </si>
  <si>
    <t>01085-3628</t>
  </si>
  <si>
    <t>Western Massachusetts Hospital</t>
  </si>
  <si>
    <t>91 East Mountain Road</t>
  </si>
  <si>
    <t>01085-1801</t>
  </si>
  <si>
    <t>Winchester Hospital</t>
  </si>
  <si>
    <t>41 Highland Avenue</t>
  </si>
  <si>
    <t>Winchester</t>
  </si>
  <si>
    <t>01890-1496</t>
  </si>
  <si>
    <t>Adcare Hospital of Worcester</t>
  </si>
  <si>
    <t>107 Lincoln Street</t>
  </si>
  <si>
    <t>01605-2499</t>
  </si>
  <si>
    <t>Fairlawn Rehabilitation Hospital</t>
  </si>
  <si>
    <t>189 May Street</t>
  </si>
  <si>
    <t>01602-4339</t>
  </si>
  <si>
    <t>Saint Vincent Hospital</t>
  </si>
  <si>
    <t>123 Summer Street</t>
  </si>
  <si>
    <t>01608-1216</t>
  </si>
  <si>
    <t>Worcester Recovery Center and Hospital</t>
  </si>
  <si>
    <t>309 Belmont Street</t>
  </si>
  <si>
    <t>01604-1695</t>
  </si>
  <si>
    <t>HEALTHSOUTH New England Rehabilitation Hospital</t>
  </si>
  <si>
    <t>Two Rehabilitation Way</t>
  </si>
  <si>
    <t>Woburn</t>
  </si>
  <si>
    <t>01801-6098</t>
  </si>
  <si>
    <t>145 Ward Hill Avenue</t>
  </si>
  <si>
    <t>Bradford</t>
  </si>
  <si>
    <t>01835-6928</t>
  </si>
  <si>
    <t>Rehabilitation Hospital of Rhode Island</t>
  </si>
  <si>
    <t>116 Eddie Dowling Highway</t>
  </si>
  <si>
    <t>North Smithfield</t>
  </si>
  <si>
    <t>RI</t>
  </si>
  <si>
    <t>02896-7327</t>
  </si>
  <si>
    <t>Prime Healthcare Services</t>
  </si>
  <si>
    <t>Ontario</t>
  </si>
  <si>
    <t>CA</t>
  </si>
  <si>
    <t>91761-8655</t>
  </si>
  <si>
    <t>Eleanor Slater Hospital</t>
  </si>
  <si>
    <t>111 Howard Avenue</t>
  </si>
  <si>
    <t>Cranston</t>
  </si>
  <si>
    <t>02920-0269</t>
  </si>
  <si>
    <t>Emma Pendleton Bradley Hospital</t>
  </si>
  <si>
    <t>1011 Veterans Memorial Parkway</t>
  </si>
  <si>
    <t>East Providence</t>
  </si>
  <si>
    <t>02915-5099</t>
  </si>
  <si>
    <t>Lifespan Corporation</t>
  </si>
  <si>
    <t>Providence</t>
  </si>
  <si>
    <t>02903-4771</t>
  </si>
  <si>
    <t>Newport Hospital</t>
  </si>
  <si>
    <t>11 Friendship Street</t>
  </si>
  <si>
    <t>02840-2299</t>
  </si>
  <si>
    <t>St. Joseph Health Services of Rhode Island</t>
  </si>
  <si>
    <t>200 High Service Avenue</t>
  </si>
  <si>
    <t>North Providence</t>
  </si>
  <si>
    <t>02904-5199</t>
  </si>
  <si>
    <t>Prospect Medical Holdings</t>
  </si>
  <si>
    <t>Los Angeles</t>
  </si>
  <si>
    <t>Butler Hospital</t>
  </si>
  <si>
    <t>345 Blackstone Boulevard</t>
  </si>
  <si>
    <t>02906-4829</t>
  </si>
  <si>
    <t>Care New England Health System</t>
  </si>
  <si>
    <t>02905-3218</t>
  </si>
  <si>
    <t>Miriam Hospital</t>
  </si>
  <si>
    <t>164 Summit Avenue</t>
  </si>
  <si>
    <t>02906-2853</t>
  </si>
  <si>
    <t>Women &amp; Infants Hospital of Rhode Island</t>
  </si>
  <si>
    <t>101 Dudley Street</t>
  </si>
  <si>
    <t>02905-2499</t>
  </si>
  <si>
    <t>Rhode Island Hospital</t>
  </si>
  <si>
    <t>593 Eddy Street</t>
  </si>
  <si>
    <t>02903-4900</t>
  </si>
  <si>
    <t>Roger Williams Medical Center</t>
  </si>
  <si>
    <t>825 Chalkstone Avenue</t>
  </si>
  <si>
    <t>02908-4735</t>
  </si>
  <si>
    <t>Providence Veterans Affairs Medical Center</t>
  </si>
  <si>
    <t>830 Chalkstone Avenue</t>
  </si>
  <si>
    <t>02908-4799</t>
  </si>
  <si>
    <t>South County Hospital</t>
  </si>
  <si>
    <t>100 Kenyon Avenue</t>
  </si>
  <si>
    <t>Wakefield</t>
  </si>
  <si>
    <t>02879-4299</t>
  </si>
  <si>
    <t>Landmark Medical Center</t>
  </si>
  <si>
    <t>115 Cass Avenue</t>
  </si>
  <si>
    <t>Woonsocket</t>
  </si>
  <si>
    <t>02895-4731</t>
  </si>
  <si>
    <t>Kent County Memorial Hospital</t>
  </si>
  <si>
    <t>455 Tollgate Road</t>
  </si>
  <si>
    <t>Warwick</t>
  </si>
  <si>
    <t>02886-2770</t>
  </si>
  <si>
    <t>Westerly Hospital</t>
  </si>
  <si>
    <t>25 Wells Street</t>
  </si>
  <si>
    <t>Westerly</t>
  </si>
  <si>
    <t>02891-2934</t>
  </si>
  <si>
    <t>Yale New Haven Health</t>
  </si>
  <si>
    <t>New Haven</t>
  </si>
  <si>
    <t>CT</t>
  </si>
  <si>
    <t>06519-1304</t>
  </si>
  <si>
    <t>MidState Medical Center</t>
  </si>
  <si>
    <t>435 Lewis Avenue</t>
  </si>
  <si>
    <t>Meriden</t>
  </si>
  <si>
    <t>06451-2101</t>
  </si>
  <si>
    <t>Hartford HealthCare</t>
  </si>
  <si>
    <t>Hartford</t>
  </si>
  <si>
    <t>Bridgeport Hospital</t>
  </si>
  <si>
    <t>267 Grant Street</t>
  </si>
  <si>
    <t>Bridgeport</t>
  </si>
  <si>
    <t>06610-2805</t>
  </si>
  <si>
    <t>Hartford Hospital</t>
  </si>
  <si>
    <t>80 Seymour Street</t>
  </si>
  <si>
    <t>06102-8000</t>
  </si>
  <si>
    <t>Saint Francis Hospital and Medical Center</t>
  </si>
  <si>
    <t>114 Woodland Street</t>
  </si>
  <si>
    <t>06105-1208</t>
  </si>
  <si>
    <t>The Connecticut Hospice</t>
  </si>
  <si>
    <t>100 Double Beach Road</t>
  </si>
  <si>
    <t>Branford</t>
  </si>
  <si>
    <t>06405-4909</t>
  </si>
  <si>
    <t>Connecticut Valley Hospital</t>
  </si>
  <si>
    <t>1000 Silver Street</t>
  </si>
  <si>
    <t>Middletown</t>
  </si>
  <si>
    <t>06457-3947</t>
  </si>
  <si>
    <t>Connecticut Department of Mental Health and Addiction Services</t>
  </si>
  <si>
    <t>06106-1367</t>
  </si>
  <si>
    <t>Veterans Affairs Connecticut Healthcare System</t>
  </si>
  <si>
    <t>950 Campbell Avenue</t>
  </si>
  <si>
    <t>West Haven</t>
  </si>
  <si>
    <t>06516-2770</t>
  </si>
  <si>
    <t>Stamford Hospital</t>
  </si>
  <si>
    <t>One Hospital Plaza</t>
  </si>
  <si>
    <t>Stamford</t>
  </si>
  <si>
    <t>St. Vincent's Medical Center</t>
  </si>
  <si>
    <t>2800 Main Street</t>
  </si>
  <si>
    <t>06606-4292</t>
  </si>
  <si>
    <t>Ascension Healthcare</t>
  </si>
  <si>
    <t>Saint Louis</t>
  </si>
  <si>
    <t>MO</t>
  </si>
  <si>
    <t>63105-3406</t>
  </si>
  <si>
    <t>Mount Sinai Rehabilitation Hospital</t>
  </si>
  <si>
    <t>490 Blue Hills Avenue</t>
  </si>
  <si>
    <t>06112-1513</t>
  </si>
  <si>
    <t>The Hospital of Central Connecticut</t>
  </si>
  <si>
    <t>100 Grand Street</t>
  </si>
  <si>
    <t>New Britain</t>
  </si>
  <si>
    <t>06052-2017</t>
  </si>
  <si>
    <t>Southwest Connecticut Mental Health System</t>
  </si>
  <si>
    <t>1635 Central Avenue</t>
  </si>
  <si>
    <t>06610-2717</t>
  </si>
  <si>
    <t>Bristol Hospital</t>
  </si>
  <si>
    <t>41 Brewster Road</t>
  </si>
  <si>
    <t>Bristol</t>
  </si>
  <si>
    <t>06010-5161</t>
  </si>
  <si>
    <t>Danbury Hospital</t>
  </si>
  <si>
    <t>24 Hospital Avenue</t>
  </si>
  <si>
    <t>Danbury</t>
  </si>
  <si>
    <t>06810-6099</t>
  </si>
  <si>
    <t>Western Connecticut Health Network</t>
  </si>
  <si>
    <t>Griffin Hospital</t>
  </si>
  <si>
    <t>130 Division Street</t>
  </si>
  <si>
    <t>Derby</t>
  </si>
  <si>
    <t>06418-1326</t>
  </si>
  <si>
    <t>Greenwich Hospital</t>
  </si>
  <si>
    <t>5 Perryridge Road</t>
  </si>
  <si>
    <t>Greenwich</t>
  </si>
  <si>
    <t>06830-4697</t>
  </si>
  <si>
    <t>UConn, John Dempsey Hospital</t>
  </si>
  <si>
    <t>263 Farmington Avenue</t>
  </si>
  <si>
    <t>06032-1941</t>
  </si>
  <si>
    <t>Hebrew Senior Care</t>
  </si>
  <si>
    <t>1 Abrahms Boulevard</t>
  </si>
  <si>
    <t>West Hartford</t>
  </si>
  <si>
    <t>06117-1525</t>
  </si>
  <si>
    <t>Manchester Memorial Hospital</t>
  </si>
  <si>
    <t>71 Haynes Street</t>
  </si>
  <si>
    <t>06040-4188</t>
  </si>
  <si>
    <t>Albert J. Solnit Psychiatric Center - South Campus</t>
  </si>
  <si>
    <t>915 River Road</t>
  </si>
  <si>
    <t>06457-3921</t>
  </si>
  <si>
    <t>Middlesex Hospital</t>
  </si>
  <si>
    <t>28 Crescent Street</t>
  </si>
  <si>
    <t>06457-3650</t>
  </si>
  <si>
    <t>Milford Hospital</t>
  </si>
  <si>
    <t>300 Seaside Avenue</t>
  </si>
  <si>
    <t>06460-4603</t>
  </si>
  <si>
    <t>Hospital for Special Care</t>
  </si>
  <si>
    <t>2150 Corbin Avenue</t>
  </si>
  <si>
    <t>06053-2298</t>
  </si>
  <si>
    <t>Silver Hill Hospital</t>
  </si>
  <si>
    <t>208 Valley Road</t>
  </si>
  <si>
    <t>New Canaan</t>
  </si>
  <si>
    <t>06840-3899</t>
  </si>
  <si>
    <t>Yale-New Haven Hospital</t>
  </si>
  <si>
    <t>20 York Street</t>
  </si>
  <si>
    <t>06510-3202</t>
  </si>
  <si>
    <t>Connecticut Children's Medical Center</t>
  </si>
  <si>
    <t>282 Washington Street</t>
  </si>
  <si>
    <t>06106-3322</t>
  </si>
  <si>
    <t>Lawrence + Memorial Hospital</t>
  </si>
  <si>
    <t>365 Montauk Avenue</t>
  </si>
  <si>
    <t>06320-4769</t>
  </si>
  <si>
    <t>Norwalk Hospital</t>
  </si>
  <si>
    <t>34 Maple Street</t>
  </si>
  <si>
    <t>Norwalk</t>
  </si>
  <si>
    <t>06850-3894</t>
  </si>
  <si>
    <t>The William W. Backus Hospital</t>
  </si>
  <si>
    <t>326 Washington Street</t>
  </si>
  <si>
    <t>Norwich</t>
  </si>
  <si>
    <t>06360-2740</t>
  </si>
  <si>
    <t>Day Kimball Hospital</t>
  </si>
  <si>
    <t>320 Pomfret Street</t>
  </si>
  <si>
    <t>Putnam</t>
  </si>
  <si>
    <t>06260-1836</t>
  </si>
  <si>
    <t>Rockville General Hospital</t>
  </si>
  <si>
    <t>31 Union Street</t>
  </si>
  <si>
    <t>Vernon</t>
  </si>
  <si>
    <t>06066-3160</t>
  </si>
  <si>
    <t>Connecticut Veterans Home and Hospital</t>
  </si>
  <si>
    <t>287 West Street</t>
  </si>
  <si>
    <t>Rocky Hill</t>
  </si>
  <si>
    <t>06067-3501</t>
  </si>
  <si>
    <t>Sharon Hospital</t>
  </si>
  <si>
    <t>50 Hospital Hill Road</t>
  </si>
  <si>
    <t>Sharon</t>
  </si>
  <si>
    <t>06069-2096</t>
  </si>
  <si>
    <t>Health Quest Systems, Inc.</t>
  </si>
  <si>
    <t>LaGrangeville</t>
  </si>
  <si>
    <t>NY</t>
  </si>
  <si>
    <t>12540-5108</t>
  </si>
  <si>
    <t>Johnson Memorial Medical Center</t>
  </si>
  <si>
    <t>201 Chestnut Hill Road</t>
  </si>
  <si>
    <t>Stafford Springs</t>
  </si>
  <si>
    <t>06076-4005</t>
  </si>
  <si>
    <t>Charlotte Hungerford Hospital</t>
  </si>
  <si>
    <t>540 Litchfield Street</t>
  </si>
  <si>
    <t>Torrington</t>
  </si>
  <si>
    <t>06790-6679</t>
  </si>
  <si>
    <t>Gaylord Hospital</t>
  </si>
  <si>
    <t>50 Gaylord Farm Road</t>
  </si>
  <si>
    <t>Wallingford</t>
  </si>
  <si>
    <t>06492-7048</t>
  </si>
  <si>
    <t>Masonicare Health Center</t>
  </si>
  <si>
    <t>22 Masonic Avenue</t>
  </si>
  <si>
    <t>06492-3048</t>
  </si>
  <si>
    <t>Saint Mary's Hospital</t>
  </si>
  <si>
    <t>56 Franklin Street</t>
  </si>
  <si>
    <t>Waterbury</t>
  </si>
  <si>
    <t>06706-1281</t>
  </si>
  <si>
    <t>Waterbury Hospital</t>
  </si>
  <si>
    <t>64 Robbins Street</t>
  </si>
  <si>
    <t>06708-2600</t>
  </si>
  <si>
    <t>Connecticut Department of Correction's Hospital</t>
  </si>
  <si>
    <t>100 Bilton Road</t>
  </si>
  <si>
    <t>Somers</t>
  </si>
  <si>
    <t>06071-1059</t>
  </si>
  <si>
    <t>Windham Hospital</t>
  </si>
  <si>
    <t>112 Mansfield Avenue</t>
  </si>
  <si>
    <t>Willimantic</t>
  </si>
  <si>
    <t>06226-2040</t>
  </si>
  <si>
    <t>Natchaug Hospital</t>
  </si>
  <si>
    <t>189 Storrs Road</t>
  </si>
  <si>
    <t>Mansfield Center</t>
  </si>
  <si>
    <t>06250-1683</t>
  </si>
  <si>
    <t>Connecticut Mental Health Center</t>
  </si>
  <si>
    <t>34 Park Street</t>
  </si>
  <si>
    <t>06519-1109</t>
  </si>
  <si>
    <t>Bassett Medical Center</t>
  </si>
  <si>
    <t>One Atwell Road</t>
  </si>
  <si>
    <t>Cooperstown</t>
  </si>
  <si>
    <t>13326-1394</t>
  </si>
  <si>
    <t>Bassett Healthcare Network</t>
  </si>
  <si>
    <t>13326-1301</t>
  </si>
  <si>
    <t>Adirondack Health</t>
  </si>
  <si>
    <t>2233 State Route 86</t>
  </si>
  <si>
    <t>Saranac Lake</t>
  </si>
  <si>
    <t>12983-5644</t>
  </si>
  <si>
    <t>Olean General Hospital</t>
  </si>
  <si>
    <t>515 Main Street</t>
  </si>
  <si>
    <t>Olean</t>
  </si>
  <si>
    <t>14760-1513</t>
  </si>
  <si>
    <t>Upper Allegheny Health System</t>
  </si>
  <si>
    <t>14760-3676</t>
  </si>
  <si>
    <t>Faxton St. Luke's Healthcare</t>
  </si>
  <si>
    <t>1656 Champlin Avenue</t>
  </si>
  <si>
    <t>Utica</t>
  </si>
  <si>
    <t>13502-4830</t>
  </si>
  <si>
    <t>Seton Health St. Mary's Hospital</t>
  </si>
  <si>
    <t>1300 Massachusetts Avenue</t>
  </si>
  <si>
    <t>Troy</t>
  </si>
  <si>
    <t>12180-1695</t>
  </si>
  <si>
    <t>Mid-Hudson Forensic Psychiatric Center</t>
  </si>
  <si>
    <t>Route 17M</t>
  </si>
  <si>
    <t>New Hampton</t>
  </si>
  <si>
    <t>New York State Office of Mental Health</t>
  </si>
  <si>
    <t>Albany</t>
  </si>
  <si>
    <t>12208-3411</t>
  </si>
  <si>
    <t>New York-Presbyterian Hospital</t>
  </si>
  <si>
    <t>525 East 68th Street</t>
  </si>
  <si>
    <t>New York</t>
  </si>
  <si>
    <t>10065-4870</t>
  </si>
  <si>
    <t>NewYork-Presbyterian</t>
  </si>
  <si>
    <t>Richmond University Medical Center</t>
  </si>
  <si>
    <t>355 Bard Avenue</t>
  </si>
  <si>
    <t>Staten Island</t>
  </si>
  <si>
    <t>10310-1664</t>
  </si>
  <si>
    <t>Veterans Affairs Hudson Valley Health Care System</t>
  </si>
  <si>
    <t>2094 Albany Post Road</t>
  </si>
  <si>
    <t>Montrose</t>
  </si>
  <si>
    <t>10548-1454</t>
  </si>
  <si>
    <t>Albany Medical Center</t>
  </si>
  <si>
    <t>43 New Scotland Avenue</t>
  </si>
  <si>
    <t>12208-3478</t>
  </si>
  <si>
    <t>United Memorial Medical Center</t>
  </si>
  <si>
    <t>127 North Street</t>
  </si>
  <si>
    <t>Batavia</t>
  </si>
  <si>
    <t>14020-1631</t>
  </si>
  <si>
    <t>Rochester Regional Health</t>
  </si>
  <si>
    <t>14621-3001</t>
  </si>
  <si>
    <t>St. Barnabas Hospital</t>
  </si>
  <si>
    <t>4422 Third Avenue</t>
  </si>
  <si>
    <t>Bronx</t>
  </si>
  <si>
    <t>10457-2545</t>
  </si>
  <si>
    <t>Veterans Affairs New York Harbor Healthcare System</t>
  </si>
  <si>
    <t>800 Poly Place</t>
  </si>
  <si>
    <t>Brooklyn</t>
  </si>
  <si>
    <t>11209-7104</t>
  </si>
  <si>
    <t>NYC Health + Hospitals / Henry J Carter Specialty Hospital and Medical Center</t>
  </si>
  <si>
    <t>1752 Park Avenue</t>
  </si>
  <si>
    <t>NYC Health + Hospitals</t>
  </si>
  <si>
    <t>10013-4006</t>
  </si>
  <si>
    <t>St. Luke's Cornwall Hospital</t>
  </si>
  <si>
    <t>70 Dubois Street</t>
  </si>
  <si>
    <t>Newburgh</t>
  </si>
  <si>
    <t>12550-4851</t>
  </si>
  <si>
    <t>Montefiore Health System</t>
  </si>
  <si>
    <t>10467-2490</t>
  </si>
  <si>
    <t>St. John's Riverside Hospital</t>
  </si>
  <si>
    <t>967 North Broadway</t>
  </si>
  <si>
    <t>Yonkers</t>
  </si>
  <si>
    <t>10701-1399</t>
  </si>
  <si>
    <t>Orange Regional Medical Center</t>
  </si>
  <si>
    <t>707 East Main Street</t>
  </si>
  <si>
    <t>10940-2650</t>
  </si>
  <si>
    <t>Greater Hudson Valley Health System</t>
  </si>
  <si>
    <t>Albany Memorial Hospital</t>
  </si>
  <si>
    <t>600 Northern Boulevard</t>
  </si>
  <si>
    <t>12204-1083</t>
  </si>
  <si>
    <t>Four Winds Hospital</t>
  </si>
  <si>
    <t>30 Crescent Avenue</t>
  </si>
  <si>
    <t>Saratoga Springs</t>
  </si>
  <si>
    <t>12866-5142</t>
  </si>
  <si>
    <t>Grover M. Hermann Hospital</t>
  </si>
  <si>
    <t>8881 Route 97</t>
  </si>
  <si>
    <t>Callicoon</t>
  </si>
  <si>
    <t>St. Peter's Hospital</t>
  </si>
  <si>
    <t>315 South Manning Boulevard</t>
  </si>
  <si>
    <t>12208-1789</t>
  </si>
  <si>
    <t>Capital District Psychiatric Center</t>
  </si>
  <si>
    <t>75 New Scotland Avenue</t>
  </si>
  <si>
    <t>12208-3474</t>
  </si>
  <si>
    <t>Albany Stratton Veterans Affairs Medical Center</t>
  </si>
  <si>
    <t>113 Holland Avenue</t>
  </si>
  <si>
    <t>12208-3473</t>
  </si>
  <si>
    <t>River Hospital</t>
  </si>
  <si>
    <t>4 Fuller Street</t>
  </si>
  <si>
    <t>Alexandria Bay</t>
  </si>
  <si>
    <t>13607-1316</t>
  </si>
  <si>
    <t>Brunswick Psych Center</t>
  </si>
  <si>
    <t>81 Louden Avenue</t>
  </si>
  <si>
    <t>Amityville</t>
  </si>
  <si>
    <t>11701-2736</t>
  </si>
  <si>
    <t>South Oaks Hospital</t>
  </si>
  <si>
    <t>400 Sunrise Highway</t>
  </si>
  <si>
    <t>11701-2508</t>
  </si>
  <si>
    <t>Northwell Health</t>
  </si>
  <si>
    <t>New Hyde Park</t>
  </si>
  <si>
    <t>St. Mary's Healthcare</t>
  </si>
  <si>
    <t>427 Guy Park Avenue</t>
  </si>
  <si>
    <t>Amsterdam</t>
  </si>
  <si>
    <t>12010-1054</t>
  </si>
  <si>
    <t>Auburn Community Hospital</t>
  </si>
  <si>
    <t>17 Lansing Street</t>
  </si>
  <si>
    <t>Auburn</t>
  </si>
  <si>
    <t>13021-1943</t>
  </si>
  <si>
    <t>Veterans Affairs Western New York Healthcare System-Batavia Division</t>
  </si>
  <si>
    <t>222 Richmond Avenue</t>
  </si>
  <si>
    <t>14020-1288</t>
  </si>
  <si>
    <t>Ira Davenport Memorial Hospital</t>
  </si>
  <si>
    <t>7571 State Route 54</t>
  </si>
  <si>
    <t>Bath</t>
  </si>
  <si>
    <t>14810-9590</t>
  </si>
  <si>
    <t>Arnot Health</t>
  </si>
  <si>
    <t>Elmira</t>
  </si>
  <si>
    <t>14905-1629</t>
  </si>
  <si>
    <t>Bath Veterans Affairs Medical Center</t>
  </si>
  <si>
    <t>76 Veterans Avenue</t>
  </si>
  <si>
    <t>14810-0842</t>
  </si>
  <si>
    <t>Eastern Niagara Hospital</t>
  </si>
  <si>
    <t>521 East Avenue</t>
  </si>
  <si>
    <t>Lockport</t>
  </si>
  <si>
    <t>14094-3299</t>
  </si>
  <si>
    <t>Terence Cardinal Cooke Health Care Center</t>
  </si>
  <si>
    <t>1249 Fifth Avenue</t>
  </si>
  <si>
    <t>10029-4413</t>
  </si>
  <si>
    <t>Southside Hospital</t>
  </si>
  <si>
    <t>301 East Main Street</t>
  </si>
  <si>
    <t>Bay Shore</t>
  </si>
  <si>
    <t>11706-8458</t>
  </si>
  <si>
    <t>New York City Children's Center</t>
  </si>
  <si>
    <t>74-03 Commonwealth Boulevard</t>
  </si>
  <si>
    <t>Jamaica</t>
  </si>
  <si>
    <t>11426-1890</t>
  </si>
  <si>
    <t>4295 Hempstead Turnpike</t>
  </si>
  <si>
    <t>Bethpage</t>
  </si>
  <si>
    <t>11714-5769</t>
  </si>
  <si>
    <t>Catholic Health Services of Long Island</t>
  </si>
  <si>
    <t>Rockville Centre</t>
  </si>
  <si>
    <t>11570-1002</t>
  </si>
  <si>
    <t>Greater Binghamton Health Center</t>
  </si>
  <si>
    <t>425 Robinson Street</t>
  </si>
  <si>
    <t>Binghamton</t>
  </si>
  <si>
    <t>13904-1735</t>
  </si>
  <si>
    <t>Our Lady of Lourdes Memorial Hospital, Inc.</t>
  </si>
  <si>
    <t>169 Riverside Drive</t>
  </si>
  <si>
    <t>13905-4246</t>
  </si>
  <si>
    <t>NYC Health + Hospitals / North Central Bronx</t>
  </si>
  <si>
    <t>3424 Kossuth Avenue</t>
  </si>
  <si>
    <t>10467-2489</t>
  </si>
  <si>
    <t>Brookdale Hospital Medical Center</t>
  </si>
  <si>
    <t>125 Worth Street, 4th Fl Ste 418</t>
  </si>
  <si>
    <t>SUNY Downstate Medical Center University Hospital</t>
  </si>
  <si>
    <t>450 Clarkson Avenue</t>
  </si>
  <si>
    <t>11203-2012</t>
  </si>
  <si>
    <t>Burdett Birth Center</t>
  </si>
  <si>
    <t>2215 Burdett Avenue, Suite 200</t>
  </si>
  <si>
    <t>12180-2466</t>
  </si>
  <si>
    <t>Kingsboro Psychiatric Center</t>
  </si>
  <si>
    <t>681 Clarkson Avenue</t>
  </si>
  <si>
    <t>11203-2125</t>
  </si>
  <si>
    <t>Kirby Forensic Psychiatric Center</t>
  </si>
  <si>
    <t>600 East 125th Street</t>
  </si>
  <si>
    <t>10035-6000</t>
  </si>
  <si>
    <t>Brooklyn Hospital Center</t>
  </si>
  <si>
    <t>121 DeKalb Avenue</t>
  </si>
  <si>
    <t>11201-5425</t>
  </si>
  <si>
    <t>NewYork-Presbyterian Brooklyn Methodist Hospital</t>
  </si>
  <si>
    <t>506 Sixth Street</t>
  </si>
  <si>
    <t>11215-3609</t>
  </si>
  <si>
    <t>NYC Health + Hospitals / Coney Island</t>
  </si>
  <si>
    <t>2601 Ocean Parkway</t>
  </si>
  <si>
    <t>11235-7795</t>
  </si>
  <si>
    <t>Interfaith Medical Center</t>
  </si>
  <si>
    <t>1545 Atlantic Avenue</t>
  </si>
  <si>
    <t>11213-1122</t>
  </si>
  <si>
    <t>Kingsbrook Jewish Medical Center</t>
  </si>
  <si>
    <t>585 Schenectady Avenue</t>
  </si>
  <si>
    <t>11203-1891</t>
  </si>
  <si>
    <t>NYC Health + Hospitals / Kings County</t>
  </si>
  <si>
    <t>451 Clarkson Avenue</t>
  </si>
  <si>
    <t>11203-2054</t>
  </si>
  <si>
    <t>New York Community Hospital</t>
  </si>
  <si>
    <t>2525 Kings Highway</t>
  </si>
  <si>
    <t>11229-1705</t>
  </si>
  <si>
    <t>Maimonides Medical Center</t>
  </si>
  <si>
    <t>4802 Tenth Avenue</t>
  </si>
  <si>
    <t>11219-2916</t>
  </si>
  <si>
    <t>NYC Health + Hospitals / Woodhull</t>
  </si>
  <si>
    <t>760 Broadway</t>
  </si>
  <si>
    <t>11206-5383</t>
  </si>
  <si>
    <t>Wyckoff Heights Medical Center</t>
  </si>
  <si>
    <t>374 Stockholm Street</t>
  </si>
  <si>
    <t>11237-4006</t>
  </si>
  <si>
    <t>Sisters of Charity Hospital of Buffalo</t>
  </si>
  <si>
    <t>2157 Main Street</t>
  </si>
  <si>
    <t>Buffalo</t>
  </si>
  <si>
    <t>14214-2692</t>
  </si>
  <si>
    <t>Catholic Health System</t>
  </si>
  <si>
    <t>14203-1560</t>
  </si>
  <si>
    <t>KALEIDA Health</t>
  </si>
  <si>
    <t>100 High Street</t>
  </si>
  <si>
    <t>14203-1154</t>
  </si>
  <si>
    <t>Buffalo Psychiatric Center</t>
  </si>
  <si>
    <t>400 Forest Avenue</t>
  </si>
  <si>
    <t>14213-1298</t>
  </si>
  <si>
    <t>Erie County Medical Center</t>
  </si>
  <si>
    <t>462 Grider Street</t>
  </si>
  <si>
    <t>14215-3098</t>
  </si>
  <si>
    <t>BryLin Hospitals</t>
  </si>
  <si>
    <t>1263 Delaware Avenue</t>
  </si>
  <si>
    <t>14209-2402</t>
  </si>
  <si>
    <t>Mercy Hospital</t>
  </si>
  <si>
    <t>565 Abbott Road</t>
  </si>
  <si>
    <t>14220-2095</t>
  </si>
  <si>
    <t>Roswell Park Cancer Institute</t>
  </si>
  <si>
    <t>Elm and Carlton Streets</t>
  </si>
  <si>
    <t>14263-0001</t>
  </si>
  <si>
    <t>Veterans Affairs Western New York Healthcare System-Buffalo Division</t>
  </si>
  <si>
    <t>3495 Bailey Avenue</t>
  </si>
  <si>
    <t>14215-1129</t>
  </si>
  <si>
    <t>F. F. Thompson Hospital</t>
  </si>
  <si>
    <t>350 Parrish Street</t>
  </si>
  <si>
    <t>Canandaigua</t>
  </si>
  <si>
    <t>14424-1731</t>
  </si>
  <si>
    <t>University of Rochester Medical Center</t>
  </si>
  <si>
    <t>14642-0002</t>
  </si>
  <si>
    <t>Canton-Potsdam Hospital</t>
  </si>
  <si>
    <t>50 Leroy Street</t>
  </si>
  <si>
    <t>Potsdam</t>
  </si>
  <si>
    <t>13676-1799</t>
  </si>
  <si>
    <t>St. Lawrence Health System</t>
  </si>
  <si>
    <t>Canandaigua Veterans Affairs Medical Center</t>
  </si>
  <si>
    <t>400 Fort Hill Avenue</t>
  </si>
  <si>
    <t>14424-1159</t>
  </si>
  <si>
    <t>Putnam Hospital Center</t>
  </si>
  <si>
    <t>670 Stoneleigh Avenue</t>
  </si>
  <si>
    <t>Carmel</t>
  </si>
  <si>
    <t>10512-3997</t>
  </si>
  <si>
    <t>Carthage Area Hospital</t>
  </si>
  <si>
    <t>1001 West Street</t>
  </si>
  <si>
    <t>Carthage</t>
  </si>
  <si>
    <t>13619-9703</t>
  </si>
  <si>
    <t>Arms Acres</t>
  </si>
  <si>
    <t>75 Seminary Hill Road</t>
  </si>
  <si>
    <t>10512-1921</t>
  </si>
  <si>
    <t>Columbia Memorial Hospital</t>
  </si>
  <si>
    <t>71 Prospect Avenue</t>
  </si>
  <si>
    <t>Hudson</t>
  </si>
  <si>
    <t>12534-2907</t>
  </si>
  <si>
    <t>Clifton Springs Hospital and Clinic</t>
  </si>
  <si>
    <t>2 Coulter Road</t>
  </si>
  <si>
    <t>Clifton Springs</t>
  </si>
  <si>
    <t>14432-1189</t>
  </si>
  <si>
    <t>Cobleskill Regional Hospital</t>
  </si>
  <si>
    <t>178 Grandview Drive</t>
  </si>
  <si>
    <t>Cobleskill</t>
  </si>
  <si>
    <t>12043-5144</t>
  </si>
  <si>
    <t>Guthrie Corning Hospital</t>
  </si>
  <si>
    <t>One Guthrie Drive</t>
  </si>
  <si>
    <t>Corning</t>
  </si>
  <si>
    <t>14830-3696</t>
  </si>
  <si>
    <t>Guthrie Clinic</t>
  </si>
  <si>
    <t>Sayre</t>
  </si>
  <si>
    <t>18840-1625</t>
  </si>
  <si>
    <t>Cortland Regional Medical Center</t>
  </si>
  <si>
    <t>134 Homer Avenue</t>
  </si>
  <si>
    <t>Cortland</t>
  </si>
  <si>
    <t>13045-1206</t>
  </si>
  <si>
    <t>Cuba Memorial Hospital</t>
  </si>
  <si>
    <t>140 West Main Street</t>
  </si>
  <si>
    <t>Cuba</t>
  </si>
  <si>
    <t>14727-1398</t>
  </si>
  <si>
    <t>Nicholas H. Noyes Memorial Hospital</t>
  </si>
  <si>
    <t>111 Clara Barton Street</t>
  </si>
  <si>
    <t>Dansville</t>
  </si>
  <si>
    <t>14437-9503</t>
  </si>
  <si>
    <t>O'Connor Hospital</t>
  </si>
  <si>
    <t>460 Andes Road, State Route 28</t>
  </si>
  <si>
    <t>Delhi</t>
  </si>
  <si>
    <t>13753-7407</t>
  </si>
  <si>
    <t>Brooks Memorial Hospital</t>
  </si>
  <si>
    <t>529 Central Avenue</t>
  </si>
  <si>
    <t>Dunkirk</t>
  </si>
  <si>
    <t>14048-2599</t>
  </si>
  <si>
    <t>The University of Vermont Health Network Elizabethtown Community Hospital</t>
  </si>
  <si>
    <t>75 Park Street</t>
  </si>
  <si>
    <t>Elizabethtown</t>
  </si>
  <si>
    <t>Ellenville Regional Hospital</t>
  </si>
  <si>
    <t>10 Healthy Way</t>
  </si>
  <si>
    <t>Ellenville</t>
  </si>
  <si>
    <t>12428-5612</t>
  </si>
  <si>
    <t>Arnot Ogden Medical Center</t>
  </si>
  <si>
    <t>600 Roe Avenue</t>
  </si>
  <si>
    <t>Elmira Psychiatric Center</t>
  </si>
  <si>
    <t>100 Washington Street</t>
  </si>
  <si>
    <t>14901-2898</t>
  </si>
  <si>
    <t>St. Joseph's Hospital</t>
  </si>
  <si>
    <t>555 St. Joseph's Boulevard</t>
  </si>
  <si>
    <t>14901-3223</t>
  </si>
  <si>
    <t>United Health Services Hospitals-Binghamton</t>
  </si>
  <si>
    <t>10-42 Mitchell Avenue</t>
  </si>
  <si>
    <t>13903-1678</t>
  </si>
  <si>
    <t>United Health Services</t>
  </si>
  <si>
    <t>13903-1617</t>
  </si>
  <si>
    <t>St. John's Episcopal Hospital-South Shore</t>
  </si>
  <si>
    <t>327 Beach 19th Street</t>
  </si>
  <si>
    <t>Far Rockaway</t>
  </si>
  <si>
    <t>11691-4423</t>
  </si>
  <si>
    <t>New York-Presbyterian Queens</t>
  </si>
  <si>
    <t>56-45 Main Street</t>
  </si>
  <si>
    <t>Flushing</t>
  </si>
  <si>
    <t>11355-5045</t>
  </si>
  <si>
    <t>Flushing Hospital Medical Center</t>
  </si>
  <si>
    <t>4500 Parsons Boulevard</t>
  </si>
  <si>
    <t>11355-2205</t>
  </si>
  <si>
    <t>MediSys Health Network</t>
  </si>
  <si>
    <t>11418-2832</t>
  </si>
  <si>
    <t>Finger Lakes Hospital</t>
  </si>
  <si>
    <t>196 North Street</t>
  </si>
  <si>
    <t>Geneva</t>
  </si>
  <si>
    <t>14456-1694</t>
  </si>
  <si>
    <t>Finger Lakes Health</t>
  </si>
  <si>
    <t>14456-1651</t>
  </si>
  <si>
    <t>Glen Cove Hospital</t>
  </si>
  <si>
    <t>101 St Andrews Lane</t>
  </si>
  <si>
    <t>Glen Cove</t>
  </si>
  <si>
    <t>11542-2254</t>
  </si>
  <si>
    <t>Glens Falls Hospital</t>
  </si>
  <si>
    <t>100 Park Street</t>
  </si>
  <si>
    <t>Glens Falls</t>
  </si>
  <si>
    <t>12801-4413</t>
  </si>
  <si>
    <t>Long Island Jewish Medical Center</t>
  </si>
  <si>
    <t>270-05 76th Avenue</t>
  </si>
  <si>
    <t>11040-1496</t>
  </si>
  <si>
    <t>Nathan Littauer Hospital and Nursing Home</t>
  </si>
  <si>
    <t>99 East State Street</t>
  </si>
  <si>
    <t>Gloversville</t>
  </si>
  <si>
    <t>12078-1203</t>
  </si>
  <si>
    <t>Gouverneur Hospital</t>
  </si>
  <si>
    <t>77 West Barney Street</t>
  </si>
  <si>
    <t>Gouverneur</t>
  </si>
  <si>
    <t>13642-1040</t>
  </si>
  <si>
    <t>Eastern Long Island Hospital</t>
  </si>
  <si>
    <t>201 Manor Place</t>
  </si>
  <si>
    <t>Greenport</t>
  </si>
  <si>
    <t>11944-1298</t>
  </si>
  <si>
    <t>Community Memorial Hospital</t>
  </si>
  <si>
    <t>150 Broad Street</t>
  </si>
  <si>
    <t>Hamilton</t>
  </si>
  <si>
    <t>13346-9518</t>
  </si>
  <si>
    <t>Nassau University Medical Center</t>
  </si>
  <si>
    <t>2201 Hempstead Turnpike</t>
  </si>
  <si>
    <t>East Meadow</t>
  </si>
  <si>
    <t>11554-1859</t>
  </si>
  <si>
    <t>Pilgrim Psychiatric Center</t>
  </si>
  <si>
    <t>998 Crooked Hill Road</t>
  </si>
  <si>
    <t>11717-1019</t>
  </si>
  <si>
    <t>St. James Mercy Hospital</t>
  </si>
  <si>
    <t>411 Canisteo Street</t>
  </si>
  <si>
    <t>Hornell</t>
  </si>
  <si>
    <t>14843-2197</t>
  </si>
  <si>
    <t>Huntington Hospital</t>
  </si>
  <si>
    <t>270 Park Avenue</t>
  </si>
  <si>
    <t>Huntington</t>
  </si>
  <si>
    <t>11743-2799</t>
  </si>
  <si>
    <t>Cayuga Medical Center at Ithaca</t>
  </si>
  <si>
    <t>101 Dates Drive</t>
  </si>
  <si>
    <t>Ithaca</t>
  </si>
  <si>
    <t>14850-1342</t>
  </si>
  <si>
    <t>Cayuga Health System</t>
  </si>
  <si>
    <t>Jamaica Hospital Medical Center</t>
  </si>
  <si>
    <t>8900 Van Wyck Expressway</t>
  </si>
  <si>
    <t>NYC Health + Hospitals / Queens</t>
  </si>
  <si>
    <t>82-68 164th Street</t>
  </si>
  <si>
    <t>11432-1104</t>
  </si>
  <si>
    <t>UPMC Chautauqua WCA</t>
  </si>
  <si>
    <t>207 Foote Avenue</t>
  </si>
  <si>
    <t>Jamestown</t>
  </si>
  <si>
    <t>14701-7077</t>
  </si>
  <si>
    <t>UPMC</t>
  </si>
  <si>
    <t>Pittsburgh</t>
  </si>
  <si>
    <t>15219-2702</t>
  </si>
  <si>
    <t>800 Cross River Road</t>
  </si>
  <si>
    <t>Katonah</t>
  </si>
  <si>
    <t>10536-3549</t>
  </si>
  <si>
    <t>Kenmore Mercy Hospital</t>
  </si>
  <si>
    <t>2950 Elmwood Avenue</t>
  </si>
  <si>
    <t>Kenmore</t>
  </si>
  <si>
    <t>14217-1390</t>
  </si>
  <si>
    <t>Health Alliance Hospital - Mary's Avenue Campus</t>
  </si>
  <si>
    <t>105 Marys Avenue</t>
  </si>
  <si>
    <t>Kingston</t>
  </si>
  <si>
    <t>12401-5894</t>
  </si>
  <si>
    <t>WMCHealth</t>
  </si>
  <si>
    <t>Valhalla</t>
  </si>
  <si>
    <t>10595-1530</t>
  </si>
  <si>
    <t>Health Alliance Hospital - Broadway Campus</t>
  </si>
  <si>
    <t>396 Broadway</t>
  </si>
  <si>
    <t>12401-4692</t>
  </si>
  <si>
    <t>Catskill Regional Medical Center</t>
  </si>
  <si>
    <t>68 Harris Bushville Road</t>
  </si>
  <si>
    <t>Harris</t>
  </si>
  <si>
    <t>12742-5030</t>
  </si>
  <si>
    <t>Little Falls Hospital</t>
  </si>
  <si>
    <t>140 Burwell Street</t>
  </si>
  <si>
    <t>Little Falls</t>
  </si>
  <si>
    <t>13365-1725</t>
  </si>
  <si>
    <t>Lewis County General Hospital</t>
  </si>
  <si>
    <t>7785 North State Street</t>
  </si>
  <si>
    <t>Lowville</t>
  </si>
  <si>
    <t>13367-1297</t>
  </si>
  <si>
    <t>Govt. (non federal) - County</t>
  </si>
  <si>
    <t>The University of Vermont Health Network - Alice Hyde Medical Center</t>
  </si>
  <si>
    <t>133 Park Street</t>
  </si>
  <si>
    <t>Malone</t>
  </si>
  <si>
    <t>12953-1243</t>
  </si>
  <si>
    <t>North Shore University Hospital</t>
  </si>
  <si>
    <t>300 Community Drive</t>
  </si>
  <si>
    <t>Manhasset</t>
  </si>
  <si>
    <t>11030-3816</t>
  </si>
  <si>
    <t>Central New York Psychiatric Center</t>
  </si>
  <si>
    <t>9005 Old River Road</t>
  </si>
  <si>
    <t>Marcy</t>
  </si>
  <si>
    <t>13403-3000</t>
  </si>
  <si>
    <t>Margaretville Hospital</t>
  </si>
  <si>
    <t>42084 State Highway 28</t>
  </si>
  <si>
    <t>Margaretville</t>
  </si>
  <si>
    <t>12455-2820</t>
  </si>
  <si>
    <t>Massena Memorial Hospital</t>
  </si>
  <si>
    <t>One Hospital Drive</t>
  </si>
  <si>
    <t>Massena</t>
  </si>
  <si>
    <t>13662-1097</t>
  </si>
  <si>
    <t>Medina Memorial Hospital</t>
  </si>
  <si>
    <t>200 Ohio Street</t>
  </si>
  <si>
    <t>Medina</t>
  </si>
  <si>
    <t>14103-1095</t>
  </si>
  <si>
    <t>Sagamore Children's Psychiatric Center</t>
  </si>
  <si>
    <t>197 Half Hollow Road</t>
  </si>
  <si>
    <t>Dix Hills</t>
  </si>
  <si>
    <t>11746-5861</t>
  </si>
  <si>
    <t>NYU Winthrop Hospital</t>
  </si>
  <si>
    <t>259 First Street</t>
  </si>
  <si>
    <t>Mineola</t>
  </si>
  <si>
    <t>11501-3957</t>
  </si>
  <si>
    <t>NYU Langone Health</t>
  </si>
  <si>
    <t>10016-6402</t>
  </si>
  <si>
    <t>Schuyler Hospital</t>
  </si>
  <si>
    <t>220 Steuben Street</t>
  </si>
  <si>
    <t>Montour Falls</t>
  </si>
  <si>
    <t>14865-9709</t>
  </si>
  <si>
    <t>Northern Westchester Hospital</t>
  </si>
  <si>
    <t>400 East Main Street</t>
  </si>
  <si>
    <t>Mount Kisco</t>
  </si>
  <si>
    <t>10549-3477</t>
  </si>
  <si>
    <t>Montefiore Mount Vernon</t>
  </si>
  <si>
    <t>12 North Seventh Avenue</t>
  </si>
  <si>
    <t>Mount Vernon</t>
  </si>
  <si>
    <t>10550-2098</t>
  </si>
  <si>
    <t>Newark-Wayne Community Hospital</t>
  </si>
  <si>
    <t>1200 Driving Park Avenue</t>
  </si>
  <si>
    <t>Newark</t>
  </si>
  <si>
    <t>14513-1057</t>
  </si>
  <si>
    <t>Montefiore New Rochelle</t>
  </si>
  <si>
    <t>16 Guion Place</t>
  </si>
  <si>
    <t>New Rochelle</t>
  </si>
  <si>
    <t>10801-5502</t>
  </si>
  <si>
    <t>NYC Health + Hospitals / Bellevue</t>
  </si>
  <si>
    <t>462 First Avenue</t>
  </si>
  <si>
    <t>10016-9198</t>
  </si>
  <si>
    <t>Mount Sinai Beth Israel</t>
  </si>
  <si>
    <t>First Avenue and 16th Street</t>
  </si>
  <si>
    <t>10003-3803</t>
  </si>
  <si>
    <t>Mount Sinai Health System</t>
  </si>
  <si>
    <t>BronxCare Health System</t>
  </si>
  <si>
    <t>1276 Fulton Avenue</t>
  </si>
  <si>
    <t>10456-3499</t>
  </si>
  <si>
    <t>Bronx Psychiatric Center</t>
  </si>
  <si>
    <t>1500 Waters Place</t>
  </si>
  <si>
    <t>10461-2796</t>
  </si>
  <si>
    <t>NYC Health + Hospitals / Jacobi</t>
  </si>
  <si>
    <t>1400 Pelham Parkway South</t>
  </si>
  <si>
    <t>10461-1197</t>
  </si>
  <si>
    <t>Manhattan Psychiatric Center-Ward's Island</t>
  </si>
  <si>
    <t>Gracie Square Hospital</t>
  </si>
  <si>
    <t>420 East 76th Street</t>
  </si>
  <si>
    <t>10021-3396</t>
  </si>
  <si>
    <t>NYC Health + Hospitals / Harlem</t>
  </si>
  <si>
    <t>506 Lenox Avenue</t>
  </si>
  <si>
    <t>10037-1802</t>
  </si>
  <si>
    <t>Hospital for Special Surgery</t>
  </si>
  <si>
    <t>535 East 70th Street</t>
  </si>
  <si>
    <t>10021-4898</t>
  </si>
  <si>
    <t>Rockefeller University Hospital</t>
  </si>
  <si>
    <t>1230 York Avenue</t>
  </si>
  <si>
    <t>10065-6399</t>
  </si>
  <si>
    <t>NYU Langone Hospitals</t>
  </si>
  <si>
    <t>550 First Avenue</t>
  </si>
  <si>
    <t>Calvary Hospital</t>
  </si>
  <si>
    <t>1740 Eastchester Road</t>
  </si>
  <si>
    <t>10461-2392</t>
  </si>
  <si>
    <t>Lenox Hill Hospital</t>
  </si>
  <si>
    <t>100 East 77th Street</t>
  </si>
  <si>
    <t>10075-1850</t>
  </si>
  <si>
    <t>NYC Health + Hospitals / Lincoln</t>
  </si>
  <si>
    <t>234 East 149th Street</t>
  </si>
  <si>
    <t>10451-5504</t>
  </si>
  <si>
    <t>Cornerstone of Medical Arts Center Hospital</t>
  </si>
  <si>
    <t>159-05 Union Turnpike</t>
  </si>
  <si>
    <t>Fresh Meadows</t>
  </si>
  <si>
    <t>11366-1950</t>
  </si>
  <si>
    <t>Memorial Sloan-Kettering Cancer Center</t>
  </si>
  <si>
    <t>1275 York Avenue</t>
  </si>
  <si>
    <t>10065-6007</t>
  </si>
  <si>
    <t>NYC Health + Hospitals / Metropolitan</t>
  </si>
  <si>
    <t>1901 First Avenue</t>
  </si>
  <si>
    <t>10029-7404</t>
  </si>
  <si>
    <t>Montefiore Medical Center</t>
  </si>
  <si>
    <t>111 East 210th Street</t>
  </si>
  <si>
    <t>10467-2401</t>
  </si>
  <si>
    <t>Mount Sinai Hospital</t>
  </si>
  <si>
    <t>One Gustave L Levy Place</t>
  </si>
  <si>
    <t>10029-0310</t>
  </si>
  <si>
    <t>NYC Health + Hospitals / Elmhurst</t>
  </si>
  <si>
    <t>79-01 Broadway</t>
  </si>
  <si>
    <t>Elmhurst</t>
  </si>
  <si>
    <t>11373-1329</t>
  </si>
  <si>
    <t>New York Eye and Ear Infirmary of Mount Sinai</t>
  </si>
  <si>
    <t>310 East 14th Street</t>
  </si>
  <si>
    <t>10003-4201</t>
  </si>
  <si>
    <t>New York State Psychiatric Institute</t>
  </si>
  <si>
    <t>1051 Riverside Drive</t>
  </si>
  <si>
    <t>10032-1007</t>
  </si>
  <si>
    <t>Mount Sinai West</t>
  </si>
  <si>
    <t>1111 Amsterdam Avenue</t>
  </si>
  <si>
    <t>10025-1716</t>
  </si>
  <si>
    <t>James J. Peters Veterans Affairs Medical Center</t>
  </si>
  <si>
    <t>130 West Kingsbridge Road</t>
  </si>
  <si>
    <t>10468-3904</t>
  </si>
  <si>
    <t>Mount St. Mary's Hospital and Health Center</t>
  </si>
  <si>
    <t>5300 Military Road</t>
  </si>
  <si>
    <t>14092-1903</t>
  </si>
  <si>
    <t>Niagara Falls Memorial Medical Center</t>
  </si>
  <si>
    <t>621 Tenth Street</t>
  </si>
  <si>
    <t>Niagara Falls</t>
  </si>
  <si>
    <t>14301-1813</t>
  </si>
  <si>
    <t>Northport Veterans Affairs Medical Center</t>
  </si>
  <si>
    <t>79 Middleville Road</t>
  </si>
  <si>
    <t>Northport</t>
  </si>
  <si>
    <t>11768-2200</t>
  </si>
  <si>
    <t>UHS Chenango Memorial Hospital</t>
  </si>
  <si>
    <t>179 North Broad Street</t>
  </si>
  <si>
    <t>13815-1097</t>
  </si>
  <si>
    <t>Nyack Hospital</t>
  </si>
  <si>
    <t>160 North Midland Avenue</t>
  </si>
  <si>
    <t>Nyack</t>
  </si>
  <si>
    <t>10960-1998</t>
  </si>
  <si>
    <t>South Nassau Communities Hospital</t>
  </si>
  <si>
    <t>One Healthy Way</t>
  </si>
  <si>
    <t>Oceanside</t>
  </si>
  <si>
    <t>11572-1551</t>
  </si>
  <si>
    <t>Claxton-Hepburn Medical Center</t>
  </si>
  <si>
    <t>214 King Street</t>
  </si>
  <si>
    <t>Ogdensburg</t>
  </si>
  <si>
    <t>13669-1142</t>
  </si>
  <si>
    <t>St. Lawrence Psychiatric Center</t>
  </si>
  <si>
    <t>1 Chimney Point Drive</t>
  </si>
  <si>
    <t>13669-2291</t>
  </si>
  <si>
    <t>Oneida Healthcare</t>
  </si>
  <si>
    <t>321 Genesee Street</t>
  </si>
  <si>
    <t>Oneida</t>
  </si>
  <si>
    <t>13421-2611</t>
  </si>
  <si>
    <t>Aurelia Osborn Fox Memorial Hospital</t>
  </si>
  <si>
    <t>1 Norton Avenue</t>
  </si>
  <si>
    <t>Oneonta</t>
  </si>
  <si>
    <t>13820-2629</t>
  </si>
  <si>
    <t>Rockland Children's Psychiatric Center</t>
  </si>
  <si>
    <t>599 Convent Road</t>
  </si>
  <si>
    <t>Orangeburg</t>
  </si>
  <si>
    <t>10962-1162</t>
  </si>
  <si>
    <t>Rockland Psychiatric Center</t>
  </si>
  <si>
    <t>140 Old Orangeburg Road</t>
  </si>
  <si>
    <t>10962-1157</t>
  </si>
  <si>
    <t>Phelps Memorial Hospital Center</t>
  </si>
  <si>
    <t>701 North Broadway</t>
  </si>
  <si>
    <t>Sleepy Hollow</t>
  </si>
  <si>
    <t>10591-1020</t>
  </si>
  <si>
    <t>Ossining Correctional Facilities Hospital</t>
  </si>
  <si>
    <t>354 Hunter Street</t>
  </si>
  <si>
    <t>Ossining</t>
  </si>
  <si>
    <t>10562-5498</t>
  </si>
  <si>
    <t>Oswego Hospital</t>
  </si>
  <si>
    <t>110 West Sixth Street</t>
  </si>
  <si>
    <t>Oswego</t>
  </si>
  <si>
    <t>13126-2507</t>
  </si>
  <si>
    <t>Long Island Community Hospital</t>
  </si>
  <si>
    <t>101 Hospital Road</t>
  </si>
  <si>
    <t>Patchogue</t>
  </si>
  <si>
    <t>11772-4897</t>
  </si>
  <si>
    <t>New York-Presbyterian/Hudson Valley Hospital</t>
  </si>
  <si>
    <t>1980 Crompond Road</t>
  </si>
  <si>
    <t>Cortlandt Manor</t>
  </si>
  <si>
    <t>10567-4182</t>
  </si>
  <si>
    <t>Soldiers and Sailors Memorial Hospital of Yates County</t>
  </si>
  <si>
    <t>418 North Main Street</t>
  </si>
  <si>
    <t>Penn Yan</t>
  </si>
  <si>
    <t>14527-1085</t>
  </si>
  <si>
    <t>Plainview Hospital</t>
  </si>
  <si>
    <t>888 Old Country Road</t>
  </si>
  <si>
    <t>Plainview</t>
  </si>
  <si>
    <t>11803-4978</t>
  </si>
  <si>
    <t>The University of Vermont Health Network-Champlain Valley Physicians Hospital</t>
  </si>
  <si>
    <t>75 Beekman Street</t>
  </si>
  <si>
    <t>Plattsburgh</t>
  </si>
  <si>
    <t>12901-1438</t>
  </si>
  <si>
    <t>John T. Mather Memorial Hospital</t>
  </si>
  <si>
    <t>75 North Country Road</t>
  </si>
  <si>
    <t>Port Jefferson</t>
  </si>
  <si>
    <t>11777-2190</t>
  </si>
  <si>
    <t>Bon Secours Community Hospital</t>
  </si>
  <si>
    <t>160 East Main Street</t>
  </si>
  <si>
    <t>Port Jervis</t>
  </si>
  <si>
    <t>12771-2245</t>
  </si>
  <si>
    <t>St. Charles Hospital</t>
  </si>
  <si>
    <t>200 Belle Terre Road</t>
  </si>
  <si>
    <t>11777-1928</t>
  </si>
  <si>
    <t>Vassar Brothers Medical Center</t>
  </si>
  <si>
    <t>45 Reade Place</t>
  </si>
  <si>
    <t>Poughkeepsie</t>
  </si>
  <si>
    <t>12601-3947</t>
  </si>
  <si>
    <t>Creedmoor Psychiatric Center</t>
  </si>
  <si>
    <t>79-25 Winchester Boulevard</t>
  </si>
  <si>
    <t>11427-2128</t>
  </si>
  <si>
    <t>Northern Dutchess Hospital</t>
  </si>
  <si>
    <t>6511 Springbrook Avenue</t>
  </si>
  <si>
    <t>Rhinebeck</t>
  </si>
  <si>
    <t>12572-3709</t>
  </si>
  <si>
    <t>Peconic Bay Medical Center</t>
  </si>
  <si>
    <t>1300 Roanoke Avenue</t>
  </si>
  <si>
    <t>Riverhead</t>
  </si>
  <si>
    <t>11901-2031</t>
  </si>
  <si>
    <t>Highland Hospital</t>
  </si>
  <si>
    <t>1000 South Avenue</t>
  </si>
  <si>
    <t>14620-2733</t>
  </si>
  <si>
    <t>Unity Hospital</t>
  </si>
  <si>
    <t>1555 Long Pond Road</t>
  </si>
  <si>
    <t>14626-4182</t>
  </si>
  <si>
    <t>Rochester General Hospital</t>
  </si>
  <si>
    <t>1425 Portland Avenue</t>
  </si>
  <si>
    <t>14621-3099</t>
  </si>
  <si>
    <t>Rochester Psychiatric Center</t>
  </si>
  <si>
    <t>1111 Elmwood Avenue</t>
  </si>
  <si>
    <t>14620-3005</t>
  </si>
  <si>
    <t>Strong Memorial Hospital of the University of Rochester</t>
  </si>
  <si>
    <t>601 Elmwood Avenue</t>
  </si>
  <si>
    <t>1000 North Village Avenue</t>
  </si>
  <si>
    <t>11570-1000</t>
  </si>
  <si>
    <t>Rome Memorial Hospital</t>
  </si>
  <si>
    <t>1500 North James Street</t>
  </si>
  <si>
    <t>Rome</t>
  </si>
  <si>
    <t>13440-2844</t>
  </si>
  <si>
    <t>St. Francis Hospital, The Heart Center</t>
  </si>
  <si>
    <t>100 Port Washington Boulevard</t>
  </si>
  <si>
    <t>Roslyn</t>
  </si>
  <si>
    <t>11576-1353</t>
  </si>
  <si>
    <t>Saratoga Hospital</t>
  </si>
  <si>
    <t>211 Church Street</t>
  </si>
  <si>
    <t>12866-1003</t>
  </si>
  <si>
    <t>Sunnyview Rehabilitation Hospital</t>
  </si>
  <si>
    <t>1270 Belmont Avenue</t>
  </si>
  <si>
    <t>Schenectady</t>
  </si>
  <si>
    <t>12308-2104</t>
  </si>
  <si>
    <t>Ellis Hospital</t>
  </si>
  <si>
    <t>1101 Nott Street</t>
  </si>
  <si>
    <t>12308-2425</t>
  </si>
  <si>
    <t>Conifer Park</t>
  </si>
  <si>
    <t>79 Glenridge Road</t>
  </si>
  <si>
    <t>Glenville</t>
  </si>
  <si>
    <t>12302-4523</t>
  </si>
  <si>
    <t>St. Catherine of Siena Medical Center</t>
  </si>
  <si>
    <t>50 Route 25-A</t>
  </si>
  <si>
    <t>Smithtown</t>
  </si>
  <si>
    <t>11787-1348</t>
  </si>
  <si>
    <t>Bertrand Chaffee Hospital</t>
  </si>
  <si>
    <t>224 East Main Street</t>
  </si>
  <si>
    <t>Springville</t>
  </si>
  <si>
    <t>14141-1497</t>
  </si>
  <si>
    <t>Clifton-Fine Hospital</t>
  </si>
  <si>
    <t>1014 Oswegatchie Trail</t>
  </si>
  <si>
    <t>Star Lake</t>
  </si>
  <si>
    <t>13690-3143</t>
  </si>
  <si>
    <t>South Beach Psychiatric Center</t>
  </si>
  <si>
    <t>777 Seaview Avenue</t>
  </si>
  <si>
    <t>10305-3409</t>
  </si>
  <si>
    <t>Staten Island University Hospital</t>
  </si>
  <si>
    <t>475 Seaview Avenue</t>
  </si>
  <si>
    <t>10305-3436</t>
  </si>
  <si>
    <t>Good Samaritan Regional Medical Center</t>
  </si>
  <si>
    <t>255 Lafayette Avenue</t>
  </si>
  <si>
    <t>Suffern</t>
  </si>
  <si>
    <t>10901-4869</t>
  </si>
  <si>
    <t>Stony Brook University Hospital</t>
  </si>
  <si>
    <t>101 Nicolls Road</t>
  </si>
  <si>
    <t>Stony Brook</t>
  </si>
  <si>
    <t>11794-8410</t>
  </si>
  <si>
    <t>Syosset Hospital</t>
  </si>
  <si>
    <t>221 Jericho Turnpike</t>
  </si>
  <si>
    <t>Syosset</t>
  </si>
  <si>
    <t>11791-4515</t>
  </si>
  <si>
    <t>St. Joseph's Hospital Health Center</t>
  </si>
  <si>
    <t>301 Prospect Avenue</t>
  </si>
  <si>
    <t>Syracuse</t>
  </si>
  <si>
    <t>13203-1807</t>
  </si>
  <si>
    <t>Upstate University Hospital</t>
  </si>
  <si>
    <t>750 East Adams Street</t>
  </si>
  <si>
    <t>13210-2342</t>
  </si>
  <si>
    <t>Crouse Health</t>
  </si>
  <si>
    <t>736 Irving Avenue</t>
  </si>
  <si>
    <t>13210-1690</t>
  </si>
  <si>
    <t>Richard H. Hutchings Psychiatric Center</t>
  </si>
  <si>
    <t>620 Madison Street</t>
  </si>
  <si>
    <t>13210-2319</t>
  </si>
  <si>
    <t>Syracuse Veterans Affairs Medical Center</t>
  </si>
  <si>
    <t>800 Irving Avenue</t>
  </si>
  <si>
    <t>13210-2716</t>
  </si>
  <si>
    <t>Samaritan Hospital</t>
  </si>
  <si>
    <t>2215 Burdett Avenue</t>
  </si>
  <si>
    <t>12180-2475</t>
  </si>
  <si>
    <t>St. Elizabeth Medical Center</t>
  </si>
  <si>
    <t>2209 Genesee Street</t>
  </si>
  <si>
    <t>13501-5999</t>
  </si>
  <si>
    <t>Mohawk Valley Psychiatric Center</t>
  </si>
  <si>
    <t>1400 Noyes Street</t>
  </si>
  <si>
    <t>13502-3854</t>
  </si>
  <si>
    <t>Blythedale Children's Hospital</t>
  </si>
  <si>
    <t>95 Bradhurst Avenue</t>
  </si>
  <si>
    <t>10595-1697</t>
  </si>
  <si>
    <t>Westchester Medical Center</t>
  </si>
  <si>
    <t>100 Woods Road</t>
  </si>
  <si>
    <t>UHS Delaware Valley Hospital</t>
  </si>
  <si>
    <t>1 Titus Place</t>
  </si>
  <si>
    <t>Walton</t>
  </si>
  <si>
    <t>13856-1498</t>
  </si>
  <si>
    <t>Wyoming County Community Hospital</t>
  </si>
  <si>
    <t>400 North Main Street</t>
  </si>
  <si>
    <t>Warsaw</t>
  </si>
  <si>
    <t>14569-1025</t>
  </si>
  <si>
    <t>St. Anthony Community Hospital</t>
  </si>
  <si>
    <t>15 Maple Avenue</t>
  </si>
  <si>
    <t>10990-1028</t>
  </si>
  <si>
    <t>Samaritan Medical Center</t>
  </si>
  <si>
    <t>830 Washington Street</t>
  </si>
  <si>
    <t>Watertown</t>
  </si>
  <si>
    <t>13601-4034</t>
  </si>
  <si>
    <t>Jones Memorial Hospital</t>
  </si>
  <si>
    <t>191 North Main Street</t>
  </si>
  <si>
    <t>Wellsville</t>
  </si>
  <si>
    <t>14895-1150</t>
  </si>
  <si>
    <t>Westfield Memorial Hospital</t>
  </si>
  <si>
    <t>189 East Main Street</t>
  </si>
  <si>
    <t>14787-1195</t>
  </si>
  <si>
    <t>Allegheny Health Network</t>
  </si>
  <si>
    <t>15212-5862</t>
  </si>
  <si>
    <t>Helen Hayes Hospital</t>
  </si>
  <si>
    <t>Route 9W</t>
  </si>
  <si>
    <t>West Haverstraw</t>
  </si>
  <si>
    <t>10993-1127</t>
  </si>
  <si>
    <t>Good Samaritan Hospital Medical Center</t>
  </si>
  <si>
    <t>1000 Montauk Highway</t>
  </si>
  <si>
    <t>West Islip</t>
  </si>
  <si>
    <t>11795-4927</t>
  </si>
  <si>
    <t>Keller Army Community Hospital</t>
  </si>
  <si>
    <t>900 Washington Road</t>
  </si>
  <si>
    <t>West Point</t>
  </si>
  <si>
    <t>10996-1197</t>
  </si>
  <si>
    <t>Western New York Children's Psychiatric Center</t>
  </si>
  <si>
    <t>1010 East and West Road</t>
  </si>
  <si>
    <t>West Seneca</t>
  </si>
  <si>
    <t>14224-3602</t>
  </si>
  <si>
    <t>Burke Rehabilitation Hospital</t>
  </si>
  <si>
    <t>785 Mamaroneck Avenue</t>
  </si>
  <si>
    <t>White Plains</t>
  </si>
  <si>
    <t>10605-2523</t>
  </si>
  <si>
    <t>White Plains Hospital Center</t>
  </si>
  <si>
    <t>41 East Post Road</t>
  </si>
  <si>
    <t>10601-4699</t>
  </si>
  <si>
    <t>Saint Joseph's Medical Center</t>
  </si>
  <si>
    <t>127 South Broadway</t>
  </si>
  <si>
    <t>10701-4006</t>
  </si>
  <si>
    <t>Trinitas Regional Medical Center</t>
  </si>
  <si>
    <t>225 Williamson Street</t>
  </si>
  <si>
    <t>Elizabeth</t>
  </si>
  <si>
    <t>NJ</t>
  </si>
  <si>
    <t>07202-3625</t>
  </si>
  <si>
    <t>Veterans Affairs New Jersey Health Care System</t>
  </si>
  <si>
    <t>385 Tremont Avenue</t>
  </si>
  <si>
    <t>East Orange</t>
  </si>
  <si>
    <t>07018-1095</t>
  </si>
  <si>
    <t>HEALTHSOUTH Rehabilitation Hospital of Tinton Falls</t>
  </si>
  <si>
    <t>2 Centre Plaza</t>
  </si>
  <si>
    <t>Tinton Falls</t>
  </si>
  <si>
    <t>07724-9744</t>
  </si>
  <si>
    <t>Kessler Marlton Rehabilitation</t>
  </si>
  <si>
    <t>92 Brick Road</t>
  </si>
  <si>
    <t>Marlton</t>
  </si>
  <si>
    <t>08053-2177</t>
  </si>
  <si>
    <t>Select Medical Corporation</t>
  </si>
  <si>
    <t>17055-4325</t>
  </si>
  <si>
    <t>East Mountain Hospital</t>
  </si>
  <si>
    <t>252 County Route 601</t>
  </si>
  <si>
    <t>Belle Mead</t>
  </si>
  <si>
    <t>Kindred Hospital-New Jersey Morris County</t>
  </si>
  <si>
    <t>400 West Blackwell Street</t>
  </si>
  <si>
    <t>07801-2525</t>
  </si>
  <si>
    <t>Kindred Healthcare</t>
  </si>
  <si>
    <t>Louisville</t>
  </si>
  <si>
    <t>KY</t>
  </si>
  <si>
    <t>40202-2412</t>
  </si>
  <si>
    <t>CareOne at Raritan Bay Medical Center</t>
  </si>
  <si>
    <t>530 New Brunswick Avenue</t>
  </si>
  <si>
    <t>Perth Amboy</t>
  </si>
  <si>
    <t>08861-3654</t>
  </si>
  <si>
    <t>HEALTHSOUTH Rehabilitation Hospital of Vineland</t>
  </si>
  <si>
    <t>1237 West Sherman Avenue</t>
  </si>
  <si>
    <t>Vineland</t>
  </si>
  <si>
    <t>08360-6920</t>
  </si>
  <si>
    <t>Select Specialty Hospital-Northeast New Jersey</t>
  </si>
  <si>
    <t>96 Parkway</t>
  </si>
  <si>
    <t>Rochelle Park</t>
  </si>
  <si>
    <t>07662-4200</t>
  </si>
  <si>
    <t>Weisman Children's Rehabilitation Hospital</t>
  </si>
  <si>
    <t>92 Brick Road  3rd Floor</t>
  </si>
  <si>
    <t>Specialty Hospital of Central Jersey</t>
  </si>
  <si>
    <t>600 River Avenue, 4 and 5 West</t>
  </si>
  <si>
    <t>Lakewood</t>
  </si>
  <si>
    <t>08701-5237</t>
  </si>
  <si>
    <t>AtlantiCare Regional Medical Center</t>
  </si>
  <si>
    <t>1925 Pacific Avenue</t>
  </si>
  <si>
    <t>Atlantic City</t>
  </si>
  <si>
    <t>08401-6713</t>
  </si>
  <si>
    <t>Geisinger</t>
  </si>
  <si>
    <t>Danville</t>
  </si>
  <si>
    <t>17822-9800</t>
  </si>
  <si>
    <t>CarePoint Health Bayonne Medical Center</t>
  </si>
  <si>
    <t>29th Street &amp; Avenue E</t>
  </si>
  <si>
    <t>Bayonne</t>
  </si>
  <si>
    <t>07002-4699</t>
  </si>
  <si>
    <t>CarePoint Health</t>
  </si>
  <si>
    <t>Jersey City</t>
  </si>
  <si>
    <t>07302-3918</t>
  </si>
  <si>
    <t>Carrier Clinic</t>
  </si>
  <si>
    <t>08502-0147</t>
  </si>
  <si>
    <t>Saint Clare's Denville Hospital</t>
  </si>
  <si>
    <t>25 Pocono Road</t>
  </si>
  <si>
    <t>Denville</t>
  </si>
  <si>
    <t>07834-2954</t>
  </si>
  <si>
    <t>Inspira Medical Center-Vineland</t>
  </si>
  <si>
    <t>1505 West Sherman Avenue</t>
  </si>
  <si>
    <t>08360-6912</t>
  </si>
  <si>
    <t>Inspira Health Network</t>
  </si>
  <si>
    <t>Mullica Hill</t>
  </si>
  <si>
    <t>Deborah Heart and Lung Center</t>
  </si>
  <si>
    <t>200 Trenton Road</t>
  </si>
  <si>
    <t>Browns Mills</t>
  </si>
  <si>
    <t>08015-1705</t>
  </si>
  <si>
    <t>Cooper University Health Care</t>
  </si>
  <si>
    <t>One Cooper Plaza</t>
  </si>
  <si>
    <t>Camden</t>
  </si>
  <si>
    <t>08103-1489</t>
  </si>
  <si>
    <t>Our Lady of Lourdes Medical Center</t>
  </si>
  <si>
    <t>1600 Haddon Avenue</t>
  </si>
  <si>
    <t>08103-3117</t>
  </si>
  <si>
    <t>Cape Regional Health System</t>
  </si>
  <si>
    <t>Two Stone Harbor Boulevard</t>
  </si>
  <si>
    <t>Cape May Court House</t>
  </si>
  <si>
    <t>08210-9990</t>
  </si>
  <si>
    <t>Essex County Hospital Center</t>
  </si>
  <si>
    <t>204 Grove Avenue</t>
  </si>
  <si>
    <t>Cedar Grove</t>
  </si>
  <si>
    <t>07009-1436</t>
  </si>
  <si>
    <t>Hackensack Meridian Health Shore Rehabilitation Institute</t>
  </si>
  <si>
    <t>425 Jack Martin Boulevard</t>
  </si>
  <si>
    <t>Brick</t>
  </si>
  <si>
    <t>08724-7732</t>
  </si>
  <si>
    <t>Hackensack Meridian Health</t>
  </si>
  <si>
    <t>Edison</t>
  </si>
  <si>
    <t>08837-2206</t>
  </si>
  <si>
    <t>Barnabas Health Behavioral Health Center</t>
  </si>
  <si>
    <t>1691 Highway 9</t>
  </si>
  <si>
    <t>Toms River</t>
  </si>
  <si>
    <t>RWJBarnabas Health</t>
  </si>
  <si>
    <t>West Orange</t>
  </si>
  <si>
    <t>07052-1008</t>
  </si>
  <si>
    <t>Acuity Specialty Hospital of Southern New Jersey</t>
  </si>
  <si>
    <t>218 A Sunset Road</t>
  </si>
  <si>
    <t>Willingboro</t>
  </si>
  <si>
    <t>08046-1110</t>
  </si>
  <si>
    <t>AcuityHealthcare, LP</t>
  </si>
  <si>
    <t>Charlotte</t>
  </si>
  <si>
    <t>NC</t>
  </si>
  <si>
    <t>28262-9705</t>
  </si>
  <si>
    <t>Acuity Specialty Hospital of New Jersey</t>
  </si>
  <si>
    <t>1925 Pacific Avenue, 7th Floor</t>
  </si>
  <si>
    <t>East Orange General Hospital</t>
  </si>
  <si>
    <t>300 Central Avenue</t>
  </si>
  <si>
    <t>07018-2897</t>
  </si>
  <si>
    <t>Hackensack Meridian Health JFK Medical Center</t>
  </si>
  <si>
    <t>65 James Street</t>
  </si>
  <si>
    <t>JFK Health</t>
  </si>
  <si>
    <t>08820-3938</t>
  </si>
  <si>
    <t>Kessler Institute for Rehabilitation</t>
  </si>
  <si>
    <t>1199 Pleasant Valley Way</t>
  </si>
  <si>
    <t>07052-1424</t>
  </si>
  <si>
    <t>Inspira Medical Center-Elmer</t>
  </si>
  <si>
    <t>501 West Front Street</t>
  </si>
  <si>
    <t>Elmer</t>
  </si>
  <si>
    <t>08318-2101</t>
  </si>
  <si>
    <t>Englewood Hospital and Medical Center</t>
  </si>
  <si>
    <t>350 Engle Street</t>
  </si>
  <si>
    <t>Englewood</t>
  </si>
  <si>
    <t>07631-1898</t>
  </si>
  <si>
    <t>Hunterdon Medical Center</t>
  </si>
  <si>
    <t>2100 Wescott Drive</t>
  </si>
  <si>
    <t>Flemington</t>
  </si>
  <si>
    <t>08822-4604</t>
  </si>
  <si>
    <t>CentraState Healthcare System</t>
  </si>
  <si>
    <t>901 West Main Street</t>
  </si>
  <si>
    <t>Freehold</t>
  </si>
  <si>
    <t>07728-2549</t>
  </si>
  <si>
    <t>Hackensack Meridian Health Hackensack University Medical Center</t>
  </si>
  <si>
    <t>30 Prospect Avenue</t>
  </si>
  <si>
    <t>Hackensack</t>
  </si>
  <si>
    <t>07601-1914</t>
  </si>
  <si>
    <t>Greystone Park Psychiatric Hospital</t>
  </si>
  <si>
    <t>59 Koch Avenue</t>
  </si>
  <si>
    <t>Morris Plains</t>
  </si>
  <si>
    <t>07950-4400</t>
  </si>
  <si>
    <t>Division of Mental Health and Addiction Services, Department of Human Services, State of New Jersey</t>
  </si>
  <si>
    <t>Trenton</t>
  </si>
  <si>
    <t>08608-2306</t>
  </si>
  <si>
    <t>Hackettstown Medical Center</t>
  </si>
  <si>
    <t>651 Willow Grove Street</t>
  </si>
  <si>
    <t>Hackettstown</t>
  </si>
  <si>
    <t>07840-1799</t>
  </si>
  <si>
    <t>Atlantic Health System</t>
  </si>
  <si>
    <t>Morristown</t>
  </si>
  <si>
    <t>07960-6459</t>
  </si>
  <si>
    <t>Ancora Psychiatric Hospital</t>
  </si>
  <si>
    <t>301 Spring Garden Road</t>
  </si>
  <si>
    <t>Hammonton</t>
  </si>
  <si>
    <t>08037-9699</t>
  </si>
  <si>
    <t>CarePoint Health Hoboken University Medical Center</t>
  </si>
  <si>
    <t>308 Willow Avenue</t>
  </si>
  <si>
    <t>Hoboken</t>
  </si>
  <si>
    <t>07030-3889</t>
  </si>
  <si>
    <t>Hackensack Meridian Health Bayshore Community Hospital</t>
  </si>
  <si>
    <t>727 North Beers Street</t>
  </si>
  <si>
    <t>Holmdel</t>
  </si>
  <si>
    <t>07733-1598</t>
  </si>
  <si>
    <t>CarePoint Health Christ Hospital</t>
  </si>
  <si>
    <t>176 Palisade Avenue</t>
  </si>
  <si>
    <t>07306-1196</t>
  </si>
  <si>
    <t>Hackensack Meridian Health Palisades Medical Center</t>
  </si>
  <si>
    <t>7600 River Road</t>
  </si>
  <si>
    <t>North Bergen</t>
  </si>
  <si>
    <t>07047-6217</t>
  </si>
  <si>
    <t>Jersey City Medical Center</t>
  </si>
  <si>
    <t>355 Grand Street</t>
  </si>
  <si>
    <t>07302-4321</t>
  </si>
  <si>
    <t>Columbus Hospital LTACH</t>
  </si>
  <si>
    <t>495 North Thirteenth Street</t>
  </si>
  <si>
    <t>07107-1317</t>
  </si>
  <si>
    <t>Cornerstone Behavioral Health Hospital of Union County</t>
  </si>
  <si>
    <t>40 Watchung Way</t>
  </si>
  <si>
    <t>Berkeley Heights</t>
  </si>
  <si>
    <t>07922-2600</t>
  </si>
  <si>
    <t>Northbrook Behavioral Health Hospital</t>
  </si>
  <si>
    <t>425 Woodbury Turnersville Road</t>
  </si>
  <si>
    <t>Blackwood</t>
  </si>
  <si>
    <t>08012-2960</t>
  </si>
  <si>
    <t>Hudson County Meadowview Psychiatric Hospital</t>
  </si>
  <si>
    <t>595 County Avenue</t>
  </si>
  <si>
    <t>Secaucus</t>
  </si>
  <si>
    <t>07094-2605</t>
  </si>
  <si>
    <t>CareOne at Hacksensack University Medical Center at Pascack Valley</t>
  </si>
  <si>
    <t>250 Old Hook Road</t>
  </si>
  <si>
    <t>Westwood</t>
  </si>
  <si>
    <t>07675-3123</t>
  </si>
  <si>
    <t>Monmouth Medical Center, Southern Campus</t>
  </si>
  <si>
    <t>600 River Avenue</t>
  </si>
  <si>
    <t>St. Lawrence Rehabilitation Center</t>
  </si>
  <si>
    <t>2381 Lawrenceville Road</t>
  </si>
  <si>
    <t>Lawrenceville</t>
  </si>
  <si>
    <t>08648-2025</t>
  </si>
  <si>
    <t>Lourdes Medical Center of Burlington County</t>
  </si>
  <si>
    <t>218-A Sunset Road</t>
  </si>
  <si>
    <t>08046-1162</t>
  </si>
  <si>
    <t>Monmouth Medical Center, Long Branch Campus</t>
  </si>
  <si>
    <t>300 Second Avenue</t>
  </si>
  <si>
    <t>Long Branch</t>
  </si>
  <si>
    <t>07740-6303</t>
  </si>
  <si>
    <t>Hackensack Meridian Health Southern Ocean Medical Center</t>
  </si>
  <si>
    <t>1140 Route 72 West</t>
  </si>
  <si>
    <t>Manahawkin</t>
  </si>
  <si>
    <t>08050-2499</t>
  </si>
  <si>
    <t>Virtua Marlton</t>
  </si>
  <si>
    <t>90 Brick Road</t>
  </si>
  <si>
    <t>Virtua Health</t>
  </si>
  <si>
    <t>08053-4160</t>
  </si>
  <si>
    <t>Hackensack Meridian Health Mountainside Medical Center</t>
  </si>
  <si>
    <t>1 Bay Avenue</t>
  </si>
  <si>
    <t>Montclair</t>
  </si>
  <si>
    <t>07042-4898</t>
  </si>
  <si>
    <t>Ardent Health Services</t>
  </si>
  <si>
    <t>37215-6195</t>
  </si>
  <si>
    <t>Morristown Medical Center</t>
  </si>
  <si>
    <t>100 Madison Avenue</t>
  </si>
  <si>
    <t>07960-6136</t>
  </si>
  <si>
    <t>Virtua Memorial</t>
  </si>
  <si>
    <t>175 Madison Avenue</t>
  </si>
  <si>
    <t>Mount Holly</t>
  </si>
  <si>
    <t>08060-2099</t>
  </si>
  <si>
    <t>Hackensack Meridian Health Jersey Shore University Medical Center</t>
  </si>
  <si>
    <t>1945 Route 33</t>
  </si>
  <si>
    <t>Neptune</t>
  </si>
  <si>
    <t>07754-0397</t>
  </si>
  <si>
    <t>Clara Maass Medical Center</t>
  </si>
  <si>
    <t>One Clara Maass Drive</t>
  </si>
  <si>
    <t>Belleville</t>
  </si>
  <si>
    <t>07109-3557</t>
  </si>
  <si>
    <t>150 Bergen Street</t>
  </si>
  <si>
    <t>07103-2496</t>
  </si>
  <si>
    <t>Saint Barnabas Medical Center</t>
  </si>
  <si>
    <t>94 Old Short Hills Rd</t>
  </si>
  <si>
    <t>Livingston</t>
  </si>
  <si>
    <t>07039-5672</t>
  </si>
  <si>
    <t>Newark Beth Israel Medical Center</t>
  </si>
  <si>
    <t>201 Lyons Avenue at Osborne Terrace</t>
  </si>
  <si>
    <t>07112-2027</t>
  </si>
  <si>
    <t>Saint Michael's Medical Center</t>
  </si>
  <si>
    <t>111 Central Avenue</t>
  </si>
  <si>
    <t>07102-1909</t>
  </si>
  <si>
    <t>Hackensack Meridian Health JFK Johnson Rehabilitation Institute</t>
  </si>
  <si>
    <t>Robert Wood Johnson University Hospital</t>
  </si>
  <si>
    <t>1 Robert Wood Johnson Place</t>
  </si>
  <si>
    <t>New Brunswick</t>
  </si>
  <si>
    <t>08901-1928</t>
  </si>
  <si>
    <t>Saint Peter's University Hospital</t>
  </si>
  <si>
    <t>254 Easton Avenue</t>
  </si>
  <si>
    <t>08901-1780</t>
  </si>
  <si>
    <t>Newton Medical Center</t>
  </si>
  <si>
    <t>175 High Street</t>
  </si>
  <si>
    <t>Newton</t>
  </si>
  <si>
    <t>07860-1004</t>
  </si>
  <si>
    <t>St. Mary's General Hospital</t>
  </si>
  <si>
    <t>350 Boulevard</t>
  </si>
  <si>
    <t>Passaic</t>
  </si>
  <si>
    <t>07055-2840</t>
  </si>
  <si>
    <t>St. Joseph's University Medical Center</t>
  </si>
  <si>
    <t>703 Main Street</t>
  </si>
  <si>
    <t>Paterson</t>
  </si>
  <si>
    <t>07503-2691</t>
  </si>
  <si>
    <t>Matheny Medical and Educational Center</t>
  </si>
  <si>
    <t>65 Highland Avenue</t>
  </si>
  <si>
    <t>Peapack</t>
  </si>
  <si>
    <t>Hackensack Meridian Health Raritan Bay Medical Center</t>
  </si>
  <si>
    <t>St. Luke's Hospital - Warren Campus</t>
  </si>
  <si>
    <t>185 Roseberry Street</t>
  </si>
  <si>
    <t>Phillipsburg</t>
  </si>
  <si>
    <t>08865-1690</t>
  </si>
  <si>
    <t>St. Luke's University Health Network</t>
  </si>
  <si>
    <t>Bethlehem</t>
  </si>
  <si>
    <t>18015-1000</t>
  </si>
  <si>
    <t>University Behavioral Healthcare</t>
  </si>
  <si>
    <t>671 Hoes Lane West</t>
  </si>
  <si>
    <t>Piscataway</t>
  </si>
  <si>
    <t>08854-8021</t>
  </si>
  <si>
    <t>Hackensack Meridian Health Ocean Medical Center</t>
  </si>
  <si>
    <t>Brick Township</t>
  </si>
  <si>
    <t>Chilton Medical Center</t>
  </si>
  <si>
    <t>97 West Parkway</t>
  </si>
  <si>
    <t>Pompton Plains</t>
  </si>
  <si>
    <t>07444-1696</t>
  </si>
  <si>
    <t>Penn Medicine Princeton Medical Center</t>
  </si>
  <si>
    <t>One Plainsboro Road</t>
  </si>
  <si>
    <t>Plainsboro</t>
  </si>
  <si>
    <t>08536-1913</t>
  </si>
  <si>
    <t>University of Pennsylvania Health System</t>
  </si>
  <si>
    <t>Philadelphia</t>
  </si>
  <si>
    <t>19104-5127</t>
  </si>
  <si>
    <t>Robert Wood Johnson University Hospital Rahway</t>
  </si>
  <si>
    <t>865 Stone Street</t>
  </si>
  <si>
    <t>Rahway</t>
  </si>
  <si>
    <t>07065-2797</t>
  </si>
  <si>
    <t>Hackensack Meridian Health Riverview Medical Center</t>
  </si>
  <si>
    <t>1 Riverview Plaza</t>
  </si>
  <si>
    <t>Red Bank</t>
  </si>
  <si>
    <t>07701-1864</t>
  </si>
  <si>
    <t>New Bridge Medical Center</t>
  </si>
  <si>
    <t>230 East Ridgewood Avenue</t>
  </si>
  <si>
    <t>Paramus</t>
  </si>
  <si>
    <t>07652-4142</t>
  </si>
  <si>
    <t>Valley Hospital</t>
  </si>
  <si>
    <t>223 North Van Dien Avenue</t>
  </si>
  <si>
    <t>Ridgewood</t>
  </si>
  <si>
    <t>07450-2726</t>
  </si>
  <si>
    <t>Hampton Behavioral Health Center</t>
  </si>
  <si>
    <t>650 Rancocas Road</t>
  </si>
  <si>
    <t>Westampton</t>
  </si>
  <si>
    <t>08060-5613</t>
  </si>
  <si>
    <t>Memorial Hospital of Salem County</t>
  </si>
  <si>
    <t>310  Woodstown Road</t>
  </si>
  <si>
    <t>08079-2080</t>
  </si>
  <si>
    <t>Community Health Systems, Inc.</t>
  </si>
  <si>
    <t>37067-6325</t>
  </si>
  <si>
    <t>Hudson Regional Hospital</t>
  </si>
  <si>
    <t>55 Meadowlands Parkway</t>
  </si>
  <si>
    <t>07094-2977</t>
  </si>
  <si>
    <t>Shore Medical Center</t>
  </si>
  <si>
    <t>100 Medical Center Way</t>
  </si>
  <si>
    <t>Somers Point</t>
  </si>
  <si>
    <t>Robert Wood Johnson University Hospital Somerset</t>
  </si>
  <si>
    <t>110 Rehill Avenue</t>
  </si>
  <si>
    <t>Somerville</t>
  </si>
  <si>
    <t>08876-2598</t>
  </si>
  <si>
    <t>Jefferson Stratford Hospital</t>
  </si>
  <si>
    <t>18 East Laurel Road</t>
  </si>
  <si>
    <t>Stratford</t>
  </si>
  <si>
    <t>08084-1327</t>
  </si>
  <si>
    <t>Jefferson Health</t>
  </si>
  <si>
    <t>19107-4216</t>
  </si>
  <si>
    <t>Summit Oaks Hospital</t>
  </si>
  <si>
    <t>19 Prospect Street</t>
  </si>
  <si>
    <t>Summit</t>
  </si>
  <si>
    <t>07901-2530</t>
  </si>
  <si>
    <t>Overlook Medical Center</t>
  </si>
  <si>
    <t>99 Beauvoir Avenue</t>
  </si>
  <si>
    <t>07901-3533</t>
  </si>
  <si>
    <t>HEALTHSOUTH Rehabilitation Hospital of Toms River</t>
  </si>
  <si>
    <t>14 Hospital Drive</t>
  </si>
  <si>
    <t>08755-6470</t>
  </si>
  <si>
    <t>Holy Name Medical Center</t>
  </si>
  <si>
    <t>718 Teaneck Road</t>
  </si>
  <si>
    <t>Teaneck</t>
  </si>
  <si>
    <t>07666-4281</t>
  </si>
  <si>
    <t>Community Medical Center</t>
  </si>
  <si>
    <t>99 Route 37 West</t>
  </si>
  <si>
    <t>08755-6423</t>
  </si>
  <si>
    <t>Capital Health Medical Center-Hopewell</t>
  </si>
  <si>
    <t>1 Capital Way</t>
  </si>
  <si>
    <t>Pennington</t>
  </si>
  <si>
    <t>08534-2520</t>
  </si>
  <si>
    <t>Capital Health</t>
  </si>
  <si>
    <t>08638-4143</t>
  </si>
  <si>
    <t>Trenton Psychiatric Hospital</t>
  </si>
  <si>
    <t>Route 29 and Sullivan Way</t>
  </si>
  <si>
    <t>08628-3425</t>
  </si>
  <si>
    <t>St. Francis Medical Center</t>
  </si>
  <si>
    <t>601 Hamilton Avenue</t>
  </si>
  <si>
    <t>08629-1986</t>
  </si>
  <si>
    <t>Robert Wood Johnson University Hospital at Hamilton</t>
  </si>
  <si>
    <t>One Hamilton Health Place</t>
  </si>
  <si>
    <t>08690-3599</t>
  </si>
  <si>
    <t>Capital Health Regional Medical Center</t>
  </si>
  <si>
    <t>750 Brunswick Avenue</t>
  </si>
  <si>
    <t>Virtua Voorhees</t>
  </si>
  <si>
    <t>100 Bowman Drive</t>
  </si>
  <si>
    <t>Voorhees</t>
  </si>
  <si>
    <t>08043-9612</t>
  </si>
  <si>
    <t>Children's Specialized Hospital</t>
  </si>
  <si>
    <t>08901-1942</t>
  </si>
  <si>
    <t>Hackensack Meridian Health Pascack Valley Medical Center</t>
  </si>
  <si>
    <t>Inspira Medical Center-Woodbury</t>
  </si>
  <si>
    <t>509 North Broad Street</t>
  </si>
  <si>
    <t>Woodbury</t>
  </si>
  <si>
    <t>08096-1697</t>
  </si>
  <si>
    <t>Christian Health Care Center</t>
  </si>
  <si>
    <t>301 Sicomac Avenue</t>
  </si>
  <si>
    <t>Wyckoff</t>
  </si>
  <si>
    <t>07481-2194</t>
  </si>
  <si>
    <t>Bacharach Institute for Rehabilitation</t>
  </si>
  <si>
    <t>61 West Jimmie Leeds Road</t>
  </si>
  <si>
    <t>Pomona</t>
  </si>
  <si>
    <t>08240-9102</t>
  </si>
  <si>
    <t>CareOne at Trinitas Regional Medical Center</t>
  </si>
  <si>
    <t>First Hospital Wyoming Valley</t>
  </si>
  <si>
    <t>562 Wyoming Avenue</t>
  </si>
  <si>
    <t>18704-3721</t>
  </si>
  <si>
    <t>Abington Hospital</t>
  </si>
  <si>
    <t>1200 Old York Road</t>
  </si>
  <si>
    <t>Abington</t>
  </si>
  <si>
    <t>19001-3720</t>
  </si>
  <si>
    <t>Lehigh Valley Hospital</t>
  </si>
  <si>
    <t>1200 South Cedar Crest Boulevard</t>
  </si>
  <si>
    <t>Allentown</t>
  </si>
  <si>
    <t>18103-6248</t>
  </si>
  <si>
    <t>Lehigh Valley Health Network</t>
  </si>
  <si>
    <t>18103-6202</t>
  </si>
  <si>
    <t>North Philadelphia Health System</t>
  </si>
  <si>
    <t>801 West Girard Ave</t>
  </si>
  <si>
    <t>19122-4212</t>
  </si>
  <si>
    <t>Clarion Psychiatric Center</t>
  </si>
  <si>
    <t>2 Hospital Drive</t>
  </si>
  <si>
    <t>Clarion</t>
  </si>
  <si>
    <t>16214-8502</t>
  </si>
  <si>
    <t>WellSpan Good Samaritan Hospital</t>
  </si>
  <si>
    <t>Fourth and Walnut Streets</t>
  </si>
  <si>
    <t>17042-1281</t>
  </si>
  <si>
    <t>WellSpan Health</t>
  </si>
  <si>
    <t>17403-5071</t>
  </si>
  <si>
    <t>Pennsylvania Hospital</t>
  </si>
  <si>
    <t>800 Spruce Street</t>
  </si>
  <si>
    <t>19107-6192</t>
  </si>
  <si>
    <t>UPMC Northwest</t>
  </si>
  <si>
    <t>100 Fairfield Drive</t>
  </si>
  <si>
    <t>Seneca</t>
  </si>
  <si>
    <t>16346-2130</t>
  </si>
  <si>
    <t>UPMC Horizon</t>
  </si>
  <si>
    <t>2200 Memorial Drive</t>
  </si>
  <si>
    <t>Farrell</t>
  </si>
  <si>
    <t>16121-1357</t>
  </si>
  <si>
    <t>Wilkes-Barre General Hospital</t>
  </si>
  <si>
    <t>575 North River Street</t>
  </si>
  <si>
    <t>Wilkes-Barre</t>
  </si>
  <si>
    <t>18764-0001</t>
  </si>
  <si>
    <t>KidsPeace Children's Hospital</t>
  </si>
  <si>
    <t>5300 Kids Peace Drive</t>
  </si>
  <si>
    <t>Orefield</t>
  </si>
  <si>
    <t>18069-2044</t>
  </si>
  <si>
    <t>UPMC Presbyterian</t>
  </si>
  <si>
    <t>200 Lothrop Street</t>
  </si>
  <si>
    <t>15213-2536</t>
  </si>
  <si>
    <t>UPMC Pinnacle Harrisburg</t>
  </si>
  <si>
    <t>111 South Front Street</t>
  </si>
  <si>
    <t>Harrisburg</t>
  </si>
  <si>
    <t>17101-2010</t>
  </si>
  <si>
    <t>St. Luke's Sacred Heart Campus</t>
  </si>
  <si>
    <t>421 West Chew Street</t>
  </si>
  <si>
    <t>18102-3490</t>
  </si>
  <si>
    <t>Allegheny General Hospital</t>
  </si>
  <si>
    <t>320 East North Avenue</t>
  </si>
  <si>
    <t>15212-4756</t>
  </si>
  <si>
    <t>Thomas Jefferson University Hospitals</t>
  </si>
  <si>
    <t>111 South 11th Street</t>
  </si>
  <si>
    <t>19107-5084</t>
  </si>
  <si>
    <t>Curahealth Pittsburgh</t>
  </si>
  <si>
    <t>7777 Steubenville Pike</t>
  </si>
  <si>
    <t>Oakdale</t>
  </si>
  <si>
    <t>15071-3409</t>
  </si>
  <si>
    <t>Kindred Hospital-Philadelphia</t>
  </si>
  <si>
    <t>6129 Palmetto Street</t>
  </si>
  <si>
    <t>19111-5729</t>
  </si>
  <si>
    <t>Veterans Affairs Pittsburgh Healthcare System</t>
  </si>
  <si>
    <t>University Drive</t>
  </si>
  <si>
    <t>15240-1001</t>
  </si>
  <si>
    <t>St. Luke's University Hospital - Bethlehem Campus</t>
  </si>
  <si>
    <t>801 Ostrum Street</t>
  </si>
  <si>
    <t>18015-1065</t>
  </si>
  <si>
    <t>Penn State Health St. Joseph</t>
  </si>
  <si>
    <t>2500 Bernville Road</t>
  </si>
  <si>
    <t>Reading</t>
  </si>
  <si>
    <t>19605-9453</t>
  </si>
  <si>
    <t>Penn State Hershey Health System</t>
  </si>
  <si>
    <t>Hershey</t>
  </si>
  <si>
    <t>17033-2360</t>
  </si>
  <si>
    <t>Conemaugh Memorial Medical Center</t>
  </si>
  <si>
    <t>1086 Franklin Street</t>
  </si>
  <si>
    <t>Johnstown</t>
  </si>
  <si>
    <t>15905-4398</t>
  </si>
  <si>
    <t>Duke LifePoint Healthcare</t>
  </si>
  <si>
    <t>37027-5098</t>
  </si>
  <si>
    <t>Jefferson Health Northeast</t>
  </si>
  <si>
    <t>10800 Knights Road</t>
  </si>
  <si>
    <t>19114-4200</t>
  </si>
  <si>
    <t>Geisinger HEALTHSOUTH Rehabilitation Hospital</t>
  </si>
  <si>
    <t>2 Rehab Lane</t>
  </si>
  <si>
    <t>17821-8498</t>
  </si>
  <si>
    <t>Select Specialty Hospital-Danville</t>
  </si>
  <si>
    <t>100 North Academy Avenue, 3rd Floor</t>
  </si>
  <si>
    <t>17822-3050</t>
  </si>
  <si>
    <t>Good Shepherd Specialty Hospital</t>
  </si>
  <si>
    <t>2545 Schoenersville Road, 4th Floor</t>
  </si>
  <si>
    <t>18017-7300</t>
  </si>
  <si>
    <t>Good Shepherd Rehabilitation Network</t>
  </si>
  <si>
    <t>18103-3308</t>
  </si>
  <si>
    <t>Curahealth Heritage Valley</t>
  </si>
  <si>
    <t>1000 Dutch Ridge Road</t>
  </si>
  <si>
    <t>Beaver</t>
  </si>
  <si>
    <t>15009-9727</t>
  </si>
  <si>
    <t>Select Specialty Hospital-Camp Hill</t>
  </si>
  <si>
    <t>503 North 21st Street, 5th Floor</t>
  </si>
  <si>
    <t>Camp Hill</t>
  </si>
  <si>
    <t>17011-2204</t>
  </si>
  <si>
    <t>Select Specialty Hospital-Erie</t>
  </si>
  <si>
    <t>252 West 11th Street</t>
  </si>
  <si>
    <t>Erie</t>
  </si>
  <si>
    <t>16501-1702</t>
  </si>
  <si>
    <t>Select Specialty Hospital-Laurel Highlands</t>
  </si>
  <si>
    <t>One Mellon Way, 3rd Floor</t>
  </si>
  <si>
    <t>Latrobe</t>
  </si>
  <si>
    <t>15650-1197</t>
  </si>
  <si>
    <t>James E. Van Zandt Veterans Affairs Medical Center</t>
  </si>
  <si>
    <t>2907 Pleasant Valley Boulevard</t>
  </si>
  <si>
    <t>Altoona</t>
  </si>
  <si>
    <t>16602-4305</t>
  </si>
  <si>
    <t>Select Specialty Hospital-Johnstown</t>
  </si>
  <si>
    <t>320 Main Street, 3rd Floor</t>
  </si>
  <si>
    <t>15901-1601</t>
  </si>
  <si>
    <t>Select Specialty Hospital-Pittsburgh/UPMC</t>
  </si>
  <si>
    <t>200 Lothrop Street, E824</t>
  </si>
  <si>
    <t>Select Specialty Hospital-McKeesport</t>
  </si>
  <si>
    <t>1500 Fifth Avenue, 6th Floor</t>
  </si>
  <si>
    <t>McKeesport</t>
  </si>
  <si>
    <t>15132-2422</t>
  </si>
  <si>
    <t>Horsham Clinic</t>
  </si>
  <si>
    <t>722 East Butler Pike</t>
  </si>
  <si>
    <t>Ambler</t>
  </si>
  <si>
    <t>19002-2310</t>
  </si>
  <si>
    <t>Investor-owned; for-profit - Individual</t>
  </si>
  <si>
    <t>Cancer Treatment Centers of America-Eastern Regional Medical Center</t>
  </si>
  <si>
    <t>1331 East Wyoming Avenue</t>
  </si>
  <si>
    <t>19124-3808</t>
  </si>
  <si>
    <t>Cancer Treatment Centers of America</t>
  </si>
  <si>
    <t>Schaumburg</t>
  </si>
  <si>
    <t>IL</t>
  </si>
  <si>
    <t>60173-4544</t>
  </si>
  <si>
    <t>LifeCare Hospitals of Chester County</t>
  </si>
  <si>
    <t>400 East Marshall Street</t>
  </si>
  <si>
    <t>West Chester</t>
  </si>
  <si>
    <t>19380-5412</t>
  </si>
  <si>
    <t>LifeCare Management Services</t>
  </si>
  <si>
    <t>Plano</t>
  </si>
  <si>
    <t>75024-3131</t>
  </si>
  <si>
    <t>Edgewood Surgical Hospital</t>
  </si>
  <si>
    <t>239 Edgewood Drive Extension</t>
  </si>
  <si>
    <t>Transfer</t>
  </si>
  <si>
    <t>16154-1817</t>
  </si>
  <si>
    <t>UPMC Altoona</t>
  </si>
  <si>
    <t>620 Howard Avenue</t>
  </si>
  <si>
    <t>16601-4804</t>
  </si>
  <si>
    <t>Penn State Hershey Rehabilitation Hospital</t>
  </si>
  <si>
    <t>1135 Old West Chocolate Avenue</t>
  </si>
  <si>
    <t>Hummelstown</t>
  </si>
  <si>
    <t>Heritage Valley Health System</t>
  </si>
  <si>
    <t>Mount Nittany Medical Center</t>
  </si>
  <si>
    <t>1800 East Park Avenue</t>
  </si>
  <si>
    <t>State College</t>
  </si>
  <si>
    <t>16803-6797</t>
  </si>
  <si>
    <t>HEALTHSOUTH Nittany Valley Rehabilitation Hospital</t>
  </si>
  <si>
    <t>550 West College Avenue</t>
  </si>
  <si>
    <t>Pleasant Gap</t>
  </si>
  <si>
    <t>16823-7401</t>
  </si>
  <si>
    <t>Berwick Hospital Center</t>
  </si>
  <si>
    <t>701 East 16th Street</t>
  </si>
  <si>
    <t>Berwick</t>
  </si>
  <si>
    <t>18603-2397</t>
  </si>
  <si>
    <t>Geisinger-Bloomsburg Hospital</t>
  </si>
  <si>
    <t>549 Fair Street</t>
  </si>
  <si>
    <t>Bloomsburg</t>
  </si>
  <si>
    <t>17815-1419</t>
  </si>
  <si>
    <t>Devereux Children's Behavioral Health Center</t>
  </si>
  <si>
    <t>655 Sugartown Road</t>
  </si>
  <si>
    <t>Malvern</t>
  </si>
  <si>
    <t>19355-3303</t>
  </si>
  <si>
    <t>Devereux</t>
  </si>
  <si>
    <t>Villanova</t>
  </si>
  <si>
    <t>19085-1932</t>
  </si>
  <si>
    <t>Bradford Regional Medical Center</t>
  </si>
  <si>
    <t>116 Interstate Parkway</t>
  </si>
  <si>
    <t>16701-1036</t>
  </si>
  <si>
    <t>Lower Bucks Hospital</t>
  </si>
  <si>
    <t>501 Bath Road</t>
  </si>
  <si>
    <t>19007-3190</t>
  </si>
  <si>
    <t>Penn Highlands Brookville</t>
  </si>
  <si>
    <t>100 Hospital Road</t>
  </si>
  <si>
    <t>Brookville</t>
  </si>
  <si>
    <t>15825-1367</t>
  </si>
  <si>
    <t>Bryn Mawr Hospital</t>
  </si>
  <si>
    <t>130 South Bryn Mawr Avenue</t>
  </si>
  <si>
    <t>Bryn Mawr</t>
  </si>
  <si>
    <t>19010-3160</t>
  </si>
  <si>
    <t>Main Line Health</t>
  </si>
  <si>
    <t>19010-3121</t>
  </si>
  <si>
    <t>Butler Health System</t>
  </si>
  <si>
    <t>1 Hospital Way</t>
  </si>
  <si>
    <t>Butler</t>
  </si>
  <si>
    <t>16001-4697</t>
  </si>
  <si>
    <t>Surgical Specialty Center at Coordinated Health</t>
  </si>
  <si>
    <t>1503 North Cedar Crest Boulevard</t>
  </si>
  <si>
    <t>18104-2302</t>
  </si>
  <si>
    <t>Pennsylvania Psychiatric Institute</t>
  </si>
  <si>
    <t>2501 North Third Street</t>
  </si>
  <si>
    <t>17110-1904</t>
  </si>
  <si>
    <t>Lancaster Rehabilitation Hospital</t>
  </si>
  <si>
    <t>675 Good Drive</t>
  </si>
  <si>
    <t>17601-2426</t>
  </si>
  <si>
    <t>Surgical Institute of Reading</t>
  </si>
  <si>
    <t>2752 Century Boulevard</t>
  </si>
  <si>
    <t>Wyomissing</t>
  </si>
  <si>
    <t>19610-3345</t>
  </si>
  <si>
    <t>Good Shepherd Penn Partners Specialty Hospital at Rittenhouse</t>
  </si>
  <si>
    <t>1800 Lombard Street</t>
  </si>
  <si>
    <t>19146-1414</t>
  </si>
  <si>
    <t>Rothman Specialty Hospital</t>
  </si>
  <si>
    <t>3300 Tillman Drive</t>
  </si>
  <si>
    <t>Bensalem</t>
  </si>
  <si>
    <t>19020-2071</t>
  </si>
  <si>
    <t>Roxbury Treatment Center</t>
  </si>
  <si>
    <t>601 Roxbury Road</t>
  </si>
  <si>
    <t>Shippensburg</t>
  </si>
  <si>
    <t>17257-9302</t>
  </si>
  <si>
    <t>Geisinger Holy Spirit</t>
  </si>
  <si>
    <t>503 North 21st Street</t>
  </si>
  <si>
    <t>State Correctional Institution at Camp Hill</t>
  </si>
  <si>
    <t>2500 Lisburn Road</t>
  </si>
  <si>
    <t>17011-8005</t>
  </si>
  <si>
    <t>Canonsburg Hospital</t>
  </si>
  <si>
    <t>100 Medical Boulevard</t>
  </si>
  <si>
    <t>Canonsburg</t>
  </si>
  <si>
    <t>15317-9762</t>
  </si>
  <si>
    <t>UPMC Pinnacle Carlisle</t>
  </si>
  <si>
    <t>361 Alexander Spring Road</t>
  </si>
  <si>
    <t>Carlisle</t>
  </si>
  <si>
    <t>17015-6940</t>
  </si>
  <si>
    <t>Chambersburg Hospital</t>
  </si>
  <si>
    <t>112 North Seventh Street</t>
  </si>
  <si>
    <t>Chambersburg</t>
  </si>
  <si>
    <t>17201-1720</t>
  </si>
  <si>
    <t>Summit Health</t>
  </si>
  <si>
    <t>Monongahela Valley Hospital</t>
  </si>
  <si>
    <t>1163 Country Club Road</t>
  </si>
  <si>
    <t>Monongahela</t>
  </si>
  <si>
    <t>15063-1095</t>
  </si>
  <si>
    <t>Crozer-Chester Medical Center</t>
  </si>
  <si>
    <t>One Medical Center Boulevard</t>
  </si>
  <si>
    <t>Upland</t>
  </si>
  <si>
    <t>19013-3995</t>
  </si>
  <si>
    <t>Clarks Summit State Hospital</t>
  </si>
  <si>
    <t>1451 Hillside Drive</t>
  </si>
  <si>
    <t>Clarks Summit</t>
  </si>
  <si>
    <t>18411-9504</t>
  </si>
  <si>
    <t>Penn Highlands Clearfield</t>
  </si>
  <si>
    <t>809 Turnpike Avenue</t>
  </si>
  <si>
    <t>Clearfield</t>
  </si>
  <si>
    <t>16830-1232</t>
  </si>
  <si>
    <t>St. Luke's Hospital - Miners Campus</t>
  </si>
  <si>
    <t>360 West Ruddle Street</t>
  </si>
  <si>
    <t>Coaldale</t>
  </si>
  <si>
    <t>18218-1027</t>
  </si>
  <si>
    <t>Physicians Care Surgical Hospital</t>
  </si>
  <si>
    <t>454 Enterprise Drive</t>
  </si>
  <si>
    <t>Royersford</t>
  </si>
  <si>
    <t>19468-1200</t>
  </si>
  <si>
    <t>St. Luke's Hospital - Anderson Campus</t>
  </si>
  <si>
    <t>1872 Riverside Circle</t>
  </si>
  <si>
    <t>Easton</t>
  </si>
  <si>
    <t>18045-5669</t>
  </si>
  <si>
    <t>Brandywine Hospital</t>
  </si>
  <si>
    <t>201 Reeceville Road</t>
  </si>
  <si>
    <t>Coatesville</t>
  </si>
  <si>
    <t>19320-1536</t>
  </si>
  <si>
    <t>Tower Health</t>
  </si>
  <si>
    <t>West Reading</t>
  </si>
  <si>
    <t>Coatesville Veterans Affairs Medical Center</t>
  </si>
  <si>
    <t>1400 Black Horse Hill Road</t>
  </si>
  <si>
    <t>19320-2040</t>
  </si>
  <si>
    <t>Haven Behavioral Hospital of Eastern Pennsylvania</t>
  </si>
  <si>
    <t>145 North 6th Street, 3rd Floor</t>
  </si>
  <si>
    <t>19601-3096</t>
  </si>
  <si>
    <t>Haven Behavioral Healthcare</t>
  </si>
  <si>
    <t>37204-3191</t>
  </si>
  <si>
    <t>OSS Orthopaedic Hospital</t>
  </si>
  <si>
    <t>1861 Powder Mill Road</t>
  </si>
  <si>
    <t>17402-4723</t>
  </si>
  <si>
    <t>Highlands Hospital</t>
  </si>
  <si>
    <t>401 East Murphy Avenue</t>
  </si>
  <si>
    <t>Connellsville</t>
  </si>
  <si>
    <t>15425-2700</t>
  </si>
  <si>
    <t>WellSpan Surgery and Rehabillitation Hospital</t>
  </si>
  <si>
    <t>55 Monument Road</t>
  </si>
  <si>
    <t>17403-5023</t>
  </si>
  <si>
    <t>Barix Clinics of Pennsylvania</t>
  </si>
  <si>
    <t>280 Middletown Boulevard</t>
  </si>
  <si>
    <t>Langhorne</t>
  </si>
  <si>
    <t>19047-1816</t>
  </si>
  <si>
    <t>Advanced Surgical Hospital</t>
  </si>
  <si>
    <t>100 Trich Drive Suite 1</t>
  </si>
  <si>
    <t>15301-5990</t>
  </si>
  <si>
    <t>Kirkbride Center</t>
  </si>
  <si>
    <t>111 North 49th Street</t>
  </si>
  <si>
    <t>19139-2718</t>
  </si>
  <si>
    <t>Corry Memorial Hospital</t>
  </si>
  <si>
    <t>965 Shamrock Lane</t>
  </si>
  <si>
    <t>Corry</t>
  </si>
  <si>
    <t>Einstein Medical Center Montgomery</t>
  </si>
  <si>
    <t>559 West Germantown Pike</t>
  </si>
  <si>
    <t>East Norriton</t>
  </si>
  <si>
    <t>19403-4250</t>
  </si>
  <si>
    <t>Einstein Healthcare Network</t>
  </si>
  <si>
    <t>19141-3098</t>
  </si>
  <si>
    <t>Coordinated Health-Bethlehem</t>
  </si>
  <si>
    <t>2310 Highland Avenue</t>
  </si>
  <si>
    <t>18020-8920</t>
  </si>
  <si>
    <t>UPMC East</t>
  </si>
  <si>
    <t>2775 Mosside Boulevard</t>
  </si>
  <si>
    <t>Monroeville</t>
  </si>
  <si>
    <t>15146-2760</t>
  </si>
  <si>
    <t>UPMC Cole</t>
  </si>
  <si>
    <t>1001 East Second Street</t>
  </si>
  <si>
    <t>Coudersport</t>
  </si>
  <si>
    <t>16915-8161</t>
  </si>
  <si>
    <t>Helen M. Simpson Rehabilitation Hospital</t>
  </si>
  <si>
    <t>4300 Londonderry Road</t>
  </si>
  <si>
    <t>17109-5317</t>
  </si>
  <si>
    <t>Danville State Hospital</t>
  </si>
  <si>
    <t>200 State Hospital Drive</t>
  </si>
  <si>
    <t>17821-9198</t>
  </si>
  <si>
    <t>Geisinger Medical Center</t>
  </si>
  <si>
    <t>100 North Academy Avenue</t>
  </si>
  <si>
    <t>17822-2201</t>
  </si>
  <si>
    <t>St. Luke's Monroe</t>
  </si>
  <si>
    <t>100 St. Luke's Lane</t>
  </si>
  <si>
    <t>Stroudsburg</t>
  </si>
  <si>
    <t>PAM Specialty Hospital of Wilkes-Barre</t>
  </si>
  <si>
    <t>575 North River Street, 7th Floor</t>
  </si>
  <si>
    <t>Wilkes Barre</t>
  </si>
  <si>
    <t>18702-2634</t>
  </si>
  <si>
    <t>Post Acute Medical, LLC</t>
  </si>
  <si>
    <t>Enola</t>
  </si>
  <si>
    <t>17025-1233</t>
  </si>
  <si>
    <t>Mercy Fitzgerald Hospital</t>
  </si>
  <si>
    <t>1500 Lansdowne Avenue</t>
  </si>
  <si>
    <t>Darby</t>
  </si>
  <si>
    <t>19023-1200</t>
  </si>
  <si>
    <t>Haven Behavioral Hospital of Philadelphia</t>
  </si>
  <si>
    <t>Four Falls Building</t>
  </si>
  <si>
    <t>19129-1121</t>
  </si>
  <si>
    <t>Reading Hospital Rehabilitation at Wyomissing</t>
  </si>
  <si>
    <t>2802 Papermill Road</t>
  </si>
  <si>
    <t>19610-1065</t>
  </si>
  <si>
    <t>St. Mary Rehabilitation Hospital</t>
  </si>
  <si>
    <t>1201 Langhorne Newtown Road</t>
  </si>
  <si>
    <t>19047-1201</t>
  </si>
  <si>
    <t>St. John Vianney Hospital</t>
  </si>
  <si>
    <t>151 Woodbine Road</t>
  </si>
  <si>
    <t>Downingtown</t>
  </si>
  <si>
    <t>19335-3057</t>
  </si>
  <si>
    <t>Doylestown Hospital</t>
  </si>
  <si>
    <t>595 West State Street</t>
  </si>
  <si>
    <t>Doylestown</t>
  </si>
  <si>
    <t>18901-2597</t>
  </si>
  <si>
    <t>Delaware County Memorial Hospital</t>
  </si>
  <si>
    <t>501 North Lansdowne Avenue</t>
  </si>
  <si>
    <t>Drexel Hill</t>
  </si>
  <si>
    <t>19026-1114</t>
  </si>
  <si>
    <t>Penn Highlands DuBois</t>
  </si>
  <si>
    <t>100 Hospital Avenue</t>
  </si>
  <si>
    <t>DuBois</t>
  </si>
  <si>
    <t>15801-1440</t>
  </si>
  <si>
    <t>Eagleville Hospital</t>
  </si>
  <si>
    <t>100 Eagleville Road</t>
  </si>
  <si>
    <t>Eagleville</t>
  </si>
  <si>
    <t>19403-1829</t>
  </si>
  <si>
    <t>Easton Hospital</t>
  </si>
  <si>
    <t>250 South 21st Street</t>
  </si>
  <si>
    <t>18042-3892</t>
  </si>
  <si>
    <t>Lehigh Valley Hospital - Pocono</t>
  </si>
  <si>
    <t>206 East Brown Street</t>
  </si>
  <si>
    <t>East Stroudsburg</t>
  </si>
  <si>
    <t>18301-3006</t>
  </si>
  <si>
    <t>Livengrin Foundation</t>
  </si>
  <si>
    <t>4833 Hulmeville Road</t>
  </si>
  <si>
    <t>19020-3099</t>
  </si>
  <si>
    <t>Penn State Milton S. Hershey Medical Center</t>
  </si>
  <si>
    <t>500 University Drive</t>
  </si>
  <si>
    <t>Ellwood City Medical Center</t>
  </si>
  <si>
    <t>724 Pershing Street</t>
  </si>
  <si>
    <t>Ellwood City</t>
  </si>
  <si>
    <t>16117-1474</t>
  </si>
  <si>
    <t>WellSpan Ephrata Community Hospital</t>
  </si>
  <si>
    <t>169 Martin Avenue</t>
  </si>
  <si>
    <t>Ephrata</t>
  </si>
  <si>
    <t>17522-1724</t>
  </si>
  <si>
    <t>UPMC Hamot</t>
  </si>
  <si>
    <t>201 State Street</t>
  </si>
  <si>
    <t>16550-0002</t>
  </si>
  <si>
    <t>HEALTHSOUTH Rehabilitation Hospital of Erie</t>
  </si>
  <si>
    <t>143 East Second Street</t>
  </si>
  <si>
    <t>16507-1501</t>
  </si>
  <si>
    <t>232 West 25th Street</t>
  </si>
  <si>
    <t>16544-0002</t>
  </si>
  <si>
    <t>LECOM Health Millcreek Community Hospital</t>
  </si>
  <si>
    <t>5515 Peach Street</t>
  </si>
  <si>
    <t>16509-2695</t>
  </si>
  <si>
    <t>Erie Veterans Affairs Medical Center</t>
  </si>
  <si>
    <t>135 East 38th Street</t>
  </si>
  <si>
    <t>16504-1559</t>
  </si>
  <si>
    <t>UPMC Bedford Memorial</t>
  </si>
  <si>
    <t>10455 Lincoln Highway</t>
  </si>
  <si>
    <t>Everett</t>
  </si>
  <si>
    <t>15537-7046</t>
  </si>
  <si>
    <t>Valley Forge Medical Center and Hospital</t>
  </si>
  <si>
    <t>1033 West Germantown Pike</t>
  </si>
  <si>
    <t>Norristown</t>
  </si>
  <si>
    <t>19403-3905</t>
  </si>
  <si>
    <t>WellSpan Gettysburg Hospital</t>
  </si>
  <si>
    <t>147 Gettys Street</t>
  </si>
  <si>
    <t>Gettysburg</t>
  </si>
  <si>
    <t>17325-2534</t>
  </si>
  <si>
    <t>Excela Health Westmoreland Hospital</t>
  </si>
  <si>
    <t>532 West Pittsburgh Street</t>
  </si>
  <si>
    <t>Greensburg</t>
  </si>
  <si>
    <t>15601-2282</t>
  </si>
  <si>
    <t>Excela Health</t>
  </si>
  <si>
    <t>Grove City Medical Center</t>
  </si>
  <si>
    <t>631 North Broad Street Extension</t>
  </si>
  <si>
    <t>Grove City</t>
  </si>
  <si>
    <t>16127-4603</t>
  </si>
  <si>
    <t>UPMC Pinnacle Hanover</t>
  </si>
  <si>
    <t>300 Highland Avenue</t>
  </si>
  <si>
    <t>Hanover</t>
  </si>
  <si>
    <t>17331-2297</t>
  </si>
  <si>
    <t>HEALTHSOUTH Harmarville Rehabilitation Hospital</t>
  </si>
  <si>
    <t>320 Guys Run Road</t>
  </si>
  <si>
    <t>15238-0460</t>
  </si>
  <si>
    <t>Lehigh Valley Hospital - Hazleton</t>
  </si>
  <si>
    <t>700 East Broad Street</t>
  </si>
  <si>
    <t>Hazleton</t>
  </si>
  <si>
    <t>18201-6897</t>
  </si>
  <si>
    <t>Jefferson Hospital</t>
  </si>
  <si>
    <t>565 Coal Valley Road</t>
  </si>
  <si>
    <t>Jefferson Hills</t>
  </si>
  <si>
    <t>15025-3703</t>
  </si>
  <si>
    <t>Wayne Memorial Hospital</t>
  </si>
  <si>
    <t>601 Park Street</t>
  </si>
  <si>
    <t>Honesdale</t>
  </si>
  <si>
    <t>18431-1498</t>
  </si>
  <si>
    <t>J. C. Blair Memorial Hospital</t>
  </si>
  <si>
    <t>1225 Warm Springs Avenue</t>
  </si>
  <si>
    <t>Huntingdon</t>
  </si>
  <si>
    <t>16652-2398</t>
  </si>
  <si>
    <t>Indiana Regional Medical Center</t>
  </si>
  <si>
    <t>835 Hospital Road</t>
  </si>
  <si>
    <t>Indiana</t>
  </si>
  <si>
    <t>15701-3629</t>
  </si>
  <si>
    <t>Geisinger Jersey Shore Hospital</t>
  </si>
  <si>
    <t>1020 Thompson Street</t>
  </si>
  <si>
    <t>Jersey Shore</t>
  </si>
  <si>
    <t>17740-1794</t>
  </si>
  <si>
    <t>UPMC Kane</t>
  </si>
  <si>
    <t>4372 Route 6</t>
  </si>
  <si>
    <t>Kane</t>
  </si>
  <si>
    <t>16735-3060</t>
  </si>
  <si>
    <t>ACMH Hospital</t>
  </si>
  <si>
    <t>One Nolte Drive</t>
  </si>
  <si>
    <t>Kittanning</t>
  </si>
  <si>
    <t>16201-7111</t>
  </si>
  <si>
    <t>Penn Medicine Lancaster General Hospital</t>
  </si>
  <si>
    <t>555 North Duke Street</t>
  </si>
  <si>
    <t>17602-2250</t>
  </si>
  <si>
    <t>St. Mary Medical Center</t>
  </si>
  <si>
    <t>1201 Langhorne-Newtown Road</t>
  </si>
  <si>
    <t>UPMC Pinnacle Lancaster</t>
  </si>
  <si>
    <t>250 College Avenue</t>
  </si>
  <si>
    <t>17603-3363</t>
  </si>
  <si>
    <t>Abington-Lansdale Hospital Jefferson Health</t>
  </si>
  <si>
    <t>100 Medical Campus Drive</t>
  </si>
  <si>
    <t>Lansdale</t>
  </si>
  <si>
    <t>19446-1200</t>
  </si>
  <si>
    <t>Excela Latrobe Area Hospital</t>
  </si>
  <si>
    <t>One Mellon Way</t>
  </si>
  <si>
    <t>15650-1096</t>
  </si>
  <si>
    <t>WellSpan Philhaven</t>
  </si>
  <si>
    <t>283 South Butler Road</t>
  </si>
  <si>
    <t>Mount Gretna</t>
  </si>
  <si>
    <t>17064-6085</t>
  </si>
  <si>
    <t>Lebanon Veterans Affairs Medical Center</t>
  </si>
  <si>
    <t>1700 South Lincoln Avenue</t>
  </si>
  <si>
    <t>17042-7529</t>
  </si>
  <si>
    <t>HEALTHSOUTH Rehabilitation Hospital of Sewickley</t>
  </si>
  <si>
    <t>303 Camp Meeting Road</t>
  </si>
  <si>
    <t>Sewickley</t>
  </si>
  <si>
    <t>15143-8322</t>
  </si>
  <si>
    <t>St. Luke's - Gnaden Huetten Campus</t>
  </si>
  <si>
    <t>211 North 12th Street</t>
  </si>
  <si>
    <t>Lehighton</t>
  </si>
  <si>
    <t>18235-1138</t>
  </si>
  <si>
    <t>Evangelical Community Hospital</t>
  </si>
  <si>
    <t>Lewisburg</t>
  </si>
  <si>
    <t>17837-9350</t>
  </si>
  <si>
    <t>U. S. Penitentiary Infirmary</t>
  </si>
  <si>
    <t>Route 7</t>
  </si>
  <si>
    <t>17837-9303</t>
  </si>
  <si>
    <t>Govt. (federal) - Department of Justice</t>
  </si>
  <si>
    <t>Geisinger-Lewistown Hospital</t>
  </si>
  <si>
    <t>400 Highland Avenue</t>
  </si>
  <si>
    <t>Lewistown</t>
  </si>
  <si>
    <t>17044-1198</t>
  </si>
  <si>
    <t>UPMC Susquehanna Lock Haven</t>
  </si>
  <si>
    <t>24 Cree Drive</t>
  </si>
  <si>
    <t>Lock Haven</t>
  </si>
  <si>
    <t>17745-2699</t>
  </si>
  <si>
    <t>UPMC Susquehanna</t>
  </si>
  <si>
    <t>Williamsport</t>
  </si>
  <si>
    <t>17701-3100</t>
  </si>
  <si>
    <t>Fulton County Medical Center</t>
  </si>
  <si>
    <t>214 Peach Orchard Road</t>
  </si>
  <si>
    <t>Mc Connellsburg</t>
  </si>
  <si>
    <t>17233-8559</t>
  </si>
  <si>
    <t>UPMC McKeesport</t>
  </si>
  <si>
    <t>1500 Fifth Avenue</t>
  </si>
  <si>
    <t>Meadville Medical Center</t>
  </si>
  <si>
    <t>751 Liberty Street</t>
  </si>
  <si>
    <t>Meadville</t>
  </si>
  <si>
    <t>16335-2559</t>
  </si>
  <si>
    <t>Ohio Valley Hospital</t>
  </si>
  <si>
    <t>25 Heckel Road</t>
  </si>
  <si>
    <t>McKees Rocks</t>
  </si>
  <si>
    <t>15136-1694</t>
  </si>
  <si>
    <t>Holy Redeemer Hospital</t>
  </si>
  <si>
    <t>1648 Huntingdon Pike</t>
  </si>
  <si>
    <t>Meadowbrook</t>
  </si>
  <si>
    <t>19046-8001</t>
  </si>
  <si>
    <t>HEALTHSOUTH Rehabilitation Hospital of Mechanicsburg</t>
  </si>
  <si>
    <t>175 Lancaster Boulevard</t>
  </si>
  <si>
    <t>17055-3562</t>
  </si>
  <si>
    <t>Riddle Hospital</t>
  </si>
  <si>
    <t>1068 West Baltimore Pike</t>
  </si>
  <si>
    <t>Media</t>
  </si>
  <si>
    <t>19063-5177</t>
  </si>
  <si>
    <t>Tyler Memorial Hospital</t>
  </si>
  <si>
    <t>5950 State Route 6</t>
  </si>
  <si>
    <t>Tunkhannock</t>
  </si>
  <si>
    <t>18657-7905</t>
  </si>
  <si>
    <t>Troy Community Hospital</t>
  </si>
  <si>
    <t>275 Guthrie Drive</t>
  </si>
  <si>
    <t>Conemaugh Meyersdale Medical Center</t>
  </si>
  <si>
    <t>200 Hospital Drive</t>
  </si>
  <si>
    <t>Meyersdale</t>
  </si>
  <si>
    <t>15552-1249</t>
  </si>
  <si>
    <t>Endless Mountain Health Systems</t>
  </si>
  <si>
    <t>18801-6402</t>
  </si>
  <si>
    <t>Excela Frick Hospital</t>
  </si>
  <si>
    <t>508 South Church Street</t>
  </si>
  <si>
    <t>Mount Pleasant</t>
  </si>
  <si>
    <t>15666-1790</t>
  </si>
  <si>
    <t>UPMC Susquehanna Muncy</t>
  </si>
  <si>
    <t>215 East Water Street</t>
  </si>
  <si>
    <t>Muncy</t>
  </si>
  <si>
    <t>17756-8700</t>
  </si>
  <si>
    <t>UPMC Jameson</t>
  </si>
  <si>
    <t>1211 Wilmington Avenue</t>
  </si>
  <si>
    <t>New Castle</t>
  </si>
  <si>
    <t>16105-2516</t>
  </si>
  <si>
    <t>Meadows Psychiatric Center</t>
  </si>
  <si>
    <t>132 The Meadows Drive</t>
  </si>
  <si>
    <t>Centre Hall</t>
  </si>
  <si>
    <t>16828-9231</t>
  </si>
  <si>
    <t>Montgomery County Emergency Service</t>
  </si>
  <si>
    <t>50 Beech Drive</t>
  </si>
  <si>
    <t>19403-5421</t>
  </si>
  <si>
    <t>Norristown State Hospital</t>
  </si>
  <si>
    <t>1001 Sterigere Street</t>
  </si>
  <si>
    <t>19401-5300</t>
  </si>
  <si>
    <t>Suburban Community Hospital</t>
  </si>
  <si>
    <t>2701 DeKalb Pike</t>
  </si>
  <si>
    <t>19401-1820</t>
  </si>
  <si>
    <t>Einstein Medical Center Philadelphia</t>
  </si>
  <si>
    <t>5501 Old York Road</t>
  </si>
  <si>
    <t>Fox Chase Cancer Center-American Oncologic Hospital</t>
  </si>
  <si>
    <t>333 Cottman Avenue</t>
  </si>
  <si>
    <t>19111-2434</t>
  </si>
  <si>
    <t>Temple University Health System</t>
  </si>
  <si>
    <t>19140-4105</t>
  </si>
  <si>
    <t>Chestnut Hill Hospital</t>
  </si>
  <si>
    <t>8835 Germantown Avenue</t>
  </si>
  <si>
    <t>19118-2718</t>
  </si>
  <si>
    <t>Children's Hospital of Philadelphia</t>
  </si>
  <si>
    <t>3401 Civic Center Boulevard</t>
  </si>
  <si>
    <t>19104-4319</t>
  </si>
  <si>
    <t>Fairmount Behavioral Health System</t>
  </si>
  <si>
    <t>561 Fairthorne Avenue</t>
  </si>
  <si>
    <t>19128-2499</t>
  </si>
  <si>
    <t>Friends Hospital</t>
  </si>
  <si>
    <t>4641 Roosevelt Boulevard</t>
  </si>
  <si>
    <t>19124-2343</t>
  </si>
  <si>
    <t>Hahnemann University Hospital</t>
  </si>
  <si>
    <t>230 North Broad Street</t>
  </si>
  <si>
    <t>19102-1192</t>
  </si>
  <si>
    <t>Hospital of the University of Pennsylvania</t>
  </si>
  <si>
    <t>3400 Spruce Street</t>
  </si>
  <si>
    <t>19104-4206</t>
  </si>
  <si>
    <t>Jeanes Hospital</t>
  </si>
  <si>
    <t>7600 Central Avenue</t>
  </si>
  <si>
    <t>19111-2499</t>
  </si>
  <si>
    <t>Kensington Hospital</t>
  </si>
  <si>
    <t>136 West Diamond Street</t>
  </si>
  <si>
    <t>19122-1721</t>
  </si>
  <si>
    <t>Lankenau Medical Center</t>
  </si>
  <si>
    <t>100 Lancaster Avenue West</t>
  </si>
  <si>
    <t>Wynnewood</t>
  </si>
  <si>
    <t>19096-3411</t>
  </si>
  <si>
    <t>Magee Rehabilitation Hospital</t>
  </si>
  <si>
    <t>1513 Race Street</t>
  </si>
  <si>
    <t>19102-1177</t>
  </si>
  <si>
    <t>Roxborough Memorial Hospital</t>
  </si>
  <si>
    <t>5800 Ridge Avenue</t>
  </si>
  <si>
    <t>19128-1737</t>
  </si>
  <si>
    <t>Nazareth Hospital</t>
  </si>
  <si>
    <t>2601 Holme Avenue</t>
  </si>
  <si>
    <t>19152-2096</t>
  </si>
  <si>
    <t>Belmont Behavioral Hospital</t>
  </si>
  <si>
    <t>4200 Monument Road</t>
  </si>
  <si>
    <t>19131-1625</t>
  </si>
  <si>
    <t>Penn Presbyterian Medical Center</t>
  </si>
  <si>
    <t>51 North 39th Street</t>
  </si>
  <si>
    <t>19104-2699</t>
  </si>
  <si>
    <t>Kindred Hospital South Philadelphia</t>
  </si>
  <si>
    <t>1930 South Broad Street</t>
  </si>
  <si>
    <t>19145-2328</t>
  </si>
  <si>
    <t>St. Christopher's Hospital for Children</t>
  </si>
  <si>
    <t>3601 A Street</t>
  </si>
  <si>
    <t>19134-1043</t>
  </si>
  <si>
    <t>Shriners Hospitals for Children-Philadelphia</t>
  </si>
  <si>
    <t>3551 North Broad Street</t>
  </si>
  <si>
    <t>19140-4160</t>
  </si>
  <si>
    <t>Temple University Hospital</t>
  </si>
  <si>
    <t>3401 North Broad Street</t>
  </si>
  <si>
    <t>19140-5103</t>
  </si>
  <si>
    <t>Philadelphia Veterans Affairs Medical Center</t>
  </si>
  <si>
    <t>3900 Woodland Avenue</t>
  </si>
  <si>
    <t>19104-4594</t>
  </si>
  <si>
    <t>Brooke Glen Behavioral Hospital</t>
  </si>
  <si>
    <t>7170 Lafayette Avenue</t>
  </si>
  <si>
    <t>Fort Washington</t>
  </si>
  <si>
    <t>19034-2301</t>
  </si>
  <si>
    <t>Phoenixville Hospital</t>
  </si>
  <si>
    <t>140 Nutt Road</t>
  </si>
  <si>
    <t>Phoenixville</t>
  </si>
  <si>
    <t>19460-3900</t>
  </si>
  <si>
    <t>Children's Hospital of Pittsburgh of UPMC</t>
  </si>
  <si>
    <t>One Children's Hospital Drive</t>
  </si>
  <si>
    <t>15224-1334</t>
  </si>
  <si>
    <t>The Children's Home of Pittsburgh</t>
  </si>
  <si>
    <t>5324 Penn Avenue</t>
  </si>
  <si>
    <t>15224-1733</t>
  </si>
  <si>
    <t>Magee-Womens Hospital of UPMC</t>
  </si>
  <si>
    <t>300 Halket Street</t>
  </si>
  <si>
    <t>15213-3108</t>
  </si>
  <si>
    <t>The Children's Institute of Pittsburgh</t>
  </si>
  <si>
    <t>1405 Shady Avenue</t>
  </si>
  <si>
    <t>15217-1350</t>
  </si>
  <si>
    <t>UPMC Mercy</t>
  </si>
  <si>
    <t>1400 Locust Street</t>
  </si>
  <si>
    <t>15219-5166</t>
  </si>
  <si>
    <t>UPMC Passavant</t>
  </si>
  <si>
    <t>9100 Babcock Boulevard</t>
  </si>
  <si>
    <t>15237-5815</t>
  </si>
  <si>
    <t>Forbes Hospital</t>
  </si>
  <si>
    <t>2570 Haymaker Road</t>
  </si>
  <si>
    <t>15146-3513</t>
  </si>
  <si>
    <t>St. Clair Hospital</t>
  </si>
  <si>
    <t>1000 Bower Hill Road</t>
  </si>
  <si>
    <t>15243-1873</t>
  </si>
  <si>
    <t>UPMC St. Margaret</t>
  </si>
  <si>
    <t>815 Freeport Road</t>
  </si>
  <si>
    <t>15215-3301</t>
  </si>
  <si>
    <t>West Penn Hospital</t>
  </si>
  <si>
    <t>4800 Friendship Avenue</t>
  </si>
  <si>
    <t>15224-1722</t>
  </si>
  <si>
    <t>Geisinger Wyoming Valley Medical Center</t>
  </si>
  <si>
    <t>1000 East Mountain Boulevard</t>
  </si>
  <si>
    <t>18711-0027</t>
  </si>
  <si>
    <t>Pottstown Hospital</t>
  </si>
  <si>
    <t>1600 East High Street</t>
  </si>
  <si>
    <t>Pottstown</t>
  </si>
  <si>
    <t>19464-5093</t>
  </si>
  <si>
    <t>Lehigh Valley Hospital - Schuylkill</t>
  </si>
  <si>
    <t>420 South Jackson Street</t>
  </si>
  <si>
    <t>Pottsville</t>
  </si>
  <si>
    <t>17901-3625</t>
  </si>
  <si>
    <t>Punxsutawney Area Hospital</t>
  </si>
  <si>
    <t>81 Hillcrest Drive</t>
  </si>
  <si>
    <t>Punxsutawney</t>
  </si>
  <si>
    <t>15767-2616</t>
  </si>
  <si>
    <t>St. Luke's Hospital - Quakertown Campus</t>
  </si>
  <si>
    <t>1021 Park Avenue</t>
  </si>
  <si>
    <t>Quakertown</t>
  </si>
  <si>
    <t>18951-1573</t>
  </si>
  <si>
    <t>HEALTHSOUTH Reading Rehabilitation Hospital</t>
  </si>
  <si>
    <t>1623 Morgantown Road</t>
  </si>
  <si>
    <t>19607-9455</t>
  </si>
  <si>
    <t>Bucktail Medical Center</t>
  </si>
  <si>
    <t>1001 Pine Street</t>
  </si>
  <si>
    <t>Renovo</t>
  </si>
  <si>
    <t>17764-1620</t>
  </si>
  <si>
    <t>Conemaugh Nason Medical Center</t>
  </si>
  <si>
    <t>105 Nason Drive</t>
  </si>
  <si>
    <t>Roaring Spring</t>
  </si>
  <si>
    <t>16673-1202</t>
  </si>
  <si>
    <t>LifePoint Health</t>
  </si>
  <si>
    <t>37027-4536</t>
  </si>
  <si>
    <t>Huntington Creek Recovery Center</t>
  </si>
  <si>
    <t>890 Bethel Road</t>
  </si>
  <si>
    <t>Shickshinny</t>
  </si>
  <si>
    <t>Penn Highlands Elk</t>
  </si>
  <si>
    <t>763 Johnsonburg Road</t>
  </si>
  <si>
    <t>Saint Marys</t>
  </si>
  <si>
    <t>15857-3498</t>
  </si>
  <si>
    <t>Guthrie Robert Packer Hospital</t>
  </si>
  <si>
    <t>1 Guthrie Square</t>
  </si>
  <si>
    <t>18840-1698</t>
  </si>
  <si>
    <t>Allied Services Rehabilitation Hospital</t>
  </si>
  <si>
    <t>475 Morgan Highway</t>
  </si>
  <si>
    <t>Scranton</t>
  </si>
  <si>
    <t>18508-2605</t>
  </si>
  <si>
    <t>Geisinger-Community Medical Center</t>
  </si>
  <si>
    <t>1800 Mulberry Street</t>
  </si>
  <si>
    <t>18510-2369</t>
  </si>
  <si>
    <t>Regional Hospital of Scranton</t>
  </si>
  <si>
    <t>746 Jefferson Avenue</t>
  </si>
  <si>
    <t>18510-1624</t>
  </si>
  <si>
    <t>Moses Taylor Hospital</t>
  </si>
  <si>
    <t>700 Quincy Avenue</t>
  </si>
  <si>
    <t>18510-1724</t>
  </si>
  <si>
    <t>Grand View Health</t>
  </si>
  <si>
    <t>700 Lawn Avenue</t>
  </si>
  <si>
    <t>Sellersville</t>
  </si>
  <si>
    <t>18960-1548</t>
  </si>
  <si>
    <t>Heritage Valley Sewickley</t>
  </si>
  <si>
    <t>720 Blackburn Road</t>
  </si>
  <si>
    <t>15143-1459</t>
  </si>
  <si>
    <t>Sharon Regional Medical Center</t>
  </si>
  <si>
    <t>740 East State Street</t>
  </si>
  <si>
    <t>16146-3395</t>
  </si>
  <si>
    <t>Somerset Hospital</t>
  </si>
  <si>
    <t>225 South Center Avenue</t>
  </si>
  <si>
    <t>Somerset</t>
  </si>
  <si>
    <t>15501-2088</t>
  </si>
  <si>
    <t>Conemaugh Miners Medical Center</t>
  </si>
  <si>
    <t>290 Haida Avenue</t>
  </si>
  <si>
    <t>Hastings</t>
  </si>
  <si>
    <t>16646-5610</t>
  </si>
  <si>
    <t>UPMC Susquehanna Sunbury</t>
  </si>
  <si>
    <t>350 North Eleventh Street</t>
  </si>
  <si>
    <t>Sunbury</t>
  </si>
  <si>
    <t>17801-1611</t>
  </si>
  <si>
    <t>Barnes-Kasson County Hospital</t>
  </si>
  <si>
    <t>2872 Turnpike Street</t>
  </si>
  <si>
    <t>Susquehanna</t>
  </si>
  <si>
    <t>18847-2771</t>
  </si>
  <si>
    <t>Allegheny Valley Hospital</t>
  </si>
  <si>
    <t>1301 Carlisle Street</t>
  </si>
  <si>
    <t>Natrona Heights</t>
  </si>
  <si>
    <t>15065-1152</t>
  </si>
  <si>
    <t>Titusville Area Hospital</t>
  </si>
  <si>
    <t>406 West Oak Street</t>
  </si>
  <si>
    <t>Titusville</t>
  </si>
  <si>
    <t>16354-1404</t>
  </si>
  <si>
    <t>Torrance State Hospital</t>
  </si>
  <si>
    <t>Torrance Road</t>
  </si>
  <si>
    <t>Torrance</t>
  </si>
  <si>
    <t>15779-0111</t>
  </si>
  <si>
    <t>Guthrie Towanda Memorial Hospital</t>
  </si>
  <si>
    <t>91 Hospital Drive</t>
  </si>
  <si>
    <t>Towanda</t>
  </si>
  <si>
    <t>18848-9702</t>
  </si>
  <si>
    <t>Tyrone Hospital</t>
  </si>
  <si>
    <t>187 Hospital Drive</t>
  </si>
  <si>
    <t>Tyrone</t>
  </si>
  <si>
    <t>16686-1808</t>
  </si>
  <si>
    <t>Uniontown Hospital</t>
  </si>
  <si>
    <t>500 West Berkeley Street</t>
  </si>
  <si>
    <t>Uniontown</t>
  </si>
  <si>
    <t>15401-5596</t>
  </si>
  <si>
    <t>Warren General Hospital</t>
  </si>
  <si>
    <t>Two Crescent Park West</t>
  </si>
  <si>
    <t>Warren</t>
  </si>
  <si>
    <t>16365-0068</t>
  </si>
  <si>
    <t>Warren State Hospital</t>
  </si>
  <si>
    <t>33 Main Drive</t>
  </si>
  <si>
    <t>16365-5001</t>
  </si>
  <si>
    <t>Washington Hospital</t>
  </si>
  <si>
    <t>155 Wilson Avenue</t>
  </si>
  <si>
    <t>15301-3398</t>
  </si>
  <si>
    <t>Washington Health System</t>
  </si>
  <si>
    <t>15301-3336</t>
  </si>
  <si>
    <t>Waynesboro Hospital</t>
  </si>
  <si>
    <t>501 East Main Street</t>
  </si>
  <si>
    <t>Waynesboro</t>
  </si>
  <si>
    <t>17268-2394</t>
  </si>
  <si>
    <t>Washington Health System Greene</t>
  </si>
  <si>
    <t>350 Bonar Avenue</t>
  </si>
  <si>
    <t>Waynesburg</t>
  </si>
  <si>
    <t>15370-1608</t>
  </si>
  <si>
    <t>UPMC Susquehanna Soldiers + Sailors</t>
  </si>
  <si>
    <t>32-36 Central Avenue</t>
  </si>
  <si>
    <t>Wellsboro</t>
  </si>
  <si>
    <t>16901-1899</t>
  </si>
  <si>
    <t>Wernersville State Hospital</t>
  </si>
  <si>
    <t>160 Main Street</t>
  </si>
  <si>
    <t>Wernersville</t>
  </si>
  <si>
    <t>19565-9490</t>
  </si>
  <si>
    <t>Chester County Hospital</t>
  </si>
  <si>
    <t>701 East Marshall Street</t>
  </si>
  <si>
    <t>19380-4412</t>
  </si>
  <si>
    <t>Paoli Hospital</t>
  </si>
  <si>
    <t>255 West Lancaster Avenue</t>
  </si>
  <si>
    <t>Paoli</t>
  </si>
  <si>
    <t>19301-1763</t>
  </si>
  <si>
    <t>John Heinz Institute of Rehabilitation Medicine</t>
  </si>
  <si>
    <t>150 Mundy Street</t>
  </si>
  <si>
    <t>18702-6830</t>
  </si>
  <si>
    <t>Jennersville Hospital</t>
  </si>
  <si>
    <t>1015 West Baltimore Pike</t>
  </si>
  <si>
    <t>West Grove</t>
  </si>
  <si>
    <t>19390-9459</t>
  </si>
  <si>
    <t>Reading Hospital</t>
  </si>
  <si>
    <t>Sixth Avenue and Spruce Street</t>
  </si>
  <si>
    <t>19611-1428</t>
  </si>
  <si>
    <t>Wilkes-Barre Veterans Affairs Medical Center</t>
  </si>
  <si>
    <t>1111 East End Boulevard</t>
  </si>
  <si>
    <t>18711-0030</t>
  </si>
  <si>
    <t>LifeCare Hospitals of Pittsburgh</t>
  </si>
  <si>
    <t>225 Penn Avenue</t>
  </si>
  <si>
    <t>15221-2148</t>
  </si>
  <si>
    <t>Divine Providence Hospital</t>
  </si>
  <si>
    <t>1100 Grampian Boulevard</t>
  </si>
  <si>
    <t>17701-1995</t>
  </si>
  <si>
    <t>UPMC Susquehanna Williamsport Regional Medical Center</t>
  </si>
  <si>
    <t>700 High Street</t>
  </si>
  <si>
    <t>Chan Soon-Shiong Medical Center</t>
  </si>
  <si>
    <t>600 Somerset Avenue</t>
  </si>
  <si>
    <t>Windber</t>
  </si>
  <si>
    <t>15963-1331</t>
  </si>
  <si>
    <t>Southwood Psychiatric Hospital</t>
  </si>
  <si>
    <t>2575 Boyce Plaza Road</t>
  </si>
  <si>
    <t>15241-3925</t>
  </si>
  <si>
    <t>UPMC Pinnacle Memorial</t>
  </si>
  <si>
    <t>325 South Belmont Street</t>
  </si>
  <si>
    <t>17403-2609</t>
  </si>
  <si>
    <t>WellSpan York Hospital</t>
  </si>
  <si>
    <t>1001 South George Street</t>
  </si>
  <si>
    <t>17403-3645</t>
  </si>
  <si>
    <t>HEALTHSOUTH Rehabilitation Hospital of York</t>
  </si>
  <si>
    <t>1850 Normandie Drive</t>
  </si>
  <si>
    <t>17408-1534</t>
  </si>
  <si>
    <t>HEALTHSOUTH Rehabilitation Hospital of Altoona</t>
  </si>
  <si>
    <t>2005 Valley View Boulevard</t>
  </si>
  <si>
    <t>16602-4598</t>
  </si>
  <si>
    <t>Good Shepherd Rehabilitation Hospital</t>
  </si>
  <si>
    <t>850 South 5th Street</t>
  </si>
  <si>
    <t>Clarion Hospital</t>
  </si>
  <si>
    <t>16214-8501</t>
  </si>
  <si>
    <t>Foundations Behavioral Health</t>
  </si>
  <si>
    <t>833 East Butler Avenue</t>
  </si>
  <si>
    <t>18901-2280</t>
  </si>
  <si>
    <t>UPMC Pinnacle Lititz</t>
  </si>
  <si>
    <t>1500 Highlands Drive</t>
  </si>
  <si>
    <t>Lititz</t>
  </si>
  <si>
    <t>17543-7694</t>
  </si>
  <si>
    <t>Malvern Institute</t>
  </si>
  <si>
    <t>940 King Road</t>
  </si>
  <si>
    <t>19355-3166</t>
  </si>
  <si>
    <t>Bryn Mawr Rehabilitation Hospital</t>
  </si>
  <si>
    <t>414 Paoli Pike</t>
  </si>
  <si>
    <t>19355-3300</t>
  </si>
  <si>
    <t>Bayhealth Medical Center</t>
  </si>
  <si>
    <t>640 South State Street</t>
  </si>
  <si>
    <t>DE</t>
  </si>
  <si>
    <t>19901-3530</t>
  </si>
  <si>
    <t>Select Specialty Hospital-Wilmington</t>
  </si>
  <si>
    <t>701 North Clayton Street, 5th Floor</t>
  </si>
  <si>
    <t>Wilmington</t>
  </si>
  <si>
    <t>19805-3948</t>
  </si>
  <si>
    <t>Dover Behavioral Health System</t>
  </si>
  <si>
    <t>725 Horsepond Road</t>
  </si>
  <si>
    <t>19901-7232</t>
  </si>
  <si>
    <t>Delaware Psychiatric Center</t>
  </si>
  <si>
    <t>1901 North Dupont Highway</t>
  </si>
  <si>
    <t>19720-1199</t>
  </si>
  <si>
    <t>Meadow Wood Behavioral Health System</t>
  </si>
  <si>
    <t>575 South Dupont Highway</t>
  </si>
  <si>
    <t>19720-4606</t>
  </si>
  <si>
    <t>Beebe Healthcare</t>
  </si>
  <si>
    <t>424 Savannah Road</t>
  </si>
  <si>
    <t>Lewes</t>
  </si>
  <si>
    <t>19958-1462</t>
  </si>
  <si>
    <t>Nanticoke Memorial Hospital</t>
  </si>
  <si>
    <t>801 Middleford Road</t>
  </si>
  <si>
    <t>Seaford</t>
  </si>
  <si>
    <t>19973-3636</t>
  </si>
  <si>
    <t>Alfred I. duPont Hospital for Children</t>
  </si>
  <si>
    <t>1600 Rockland Road</t>
  </si>
  <si>
    <t>19803-3616</t>
  </si>
  <si>
    <t>Nemours</t>
  </si>
  <si>
    <t>Jacksonville</t>
  </si>
  <si>
    <t>32256-0532</t>
  </si>
  <si>
    <t>Christiana Care Health System</t>
  </si>
  <si>
    <t>4755 Ogletown-Stanton Road</t>
  </si>
  <si>
    <t>19718-0002</t>
  </si>
  <si>
    <t>19801-1013</t>
  </si>
  <si>
    <t>St. Francis Hospital</t>
  </si>
  <si>
    <t>701 North Clayton Street</t>
  </si>
  <si>
    <t>Rockford Center</t>
  </si>
  <si>
    <t>100 Rockford Drive</t>
  </si>
  <si>
    <t>19713-2121</t>
  </si>
  <si>
    <t>Wilmington Veterans Affairs Medical Center</t>
  </si>
  <si>
    <t>1601 Kirkwood Highway</t>
  </si>
  <si>
    <t>19805-4989</t>
  </si>
  <si>
    <t>HEALTHSOUTH Rehabilitation Hospital of Middletown</t>
  </si>
  <si>
    <t>250 East Hampden Road</t>
  </si>
  <si>
    <t>19709-5303</t>
  </si>
  <si>
    <t>Atlantic General Hospital</t>
  </si>
  <si>
    <t>9733 Healthway Drive</t>
  </si>
  <si>
    <t>21811-1155</t>
  </si>
  <si>
    <t>HEALTHSOUTH Chesapeake Rehabilitation Hospital</t>
  </si>
  <si>
    <t>220 Tilghman Road</t>
  </si>
  <si>
    <t>Salisbury</t>
  </si>
  <si>
    <t>21804-1921</t>
  </si>
  <si>
    <t>Gladys Spellman Specialty Hospital and Nursing Center</t>
  </si>
  <si>
    <t>2900 Mercy Lane</t>
  </si>
  <si>
    <t>Cheverly</t>
  </si>
  <si>
    <t>20785-1157</t>
  </si>
  <si>
    <t>Fort Washington Medical Center</t>
  </si>
  <si>
    <t>174 Waterfront Street, Suite 225</t>
  </si>
  <si>
    <t>Oxen Hill</t>
  </si>
  <si>
    <t>Adventist Healthcare Physical Health and Rehabilitation</t>
  </si>
  <si>
    <t>9909 Medical Center Drive</t>
  </si>
  <si>
    <t>Rockville</t>
  </si>
  <si>
    <t>20850-6361</t>
  </si>
  <si>
    <t>Adventist HealthCare</t>
  </si>
  <si>
    <t>Gaithersburg</t>
  </si>
  <si>
    <t>20878-1419</t>
  </si>
  <si>
    <t>Sheppard Pratt Health System</t>
  </si>
  <si>
    <t>6501 North Charles Street</t>
  </si>
  <si>
    <t>Baltimore</t>
  </si>
  <si>
    <t>21204-6819</t>
  </si>
  <si>
    <t>Anne Arundel Medical Center</t>
  </si>
  <si>
    <t>2001 Medical Parkway</t>
  </si>
  <si>
    <t>Annapolis</t>
  </si>
  <si>
    <t>21401-3019</t>
  </si>
  <si>
    <t>Johns Hopkins Bayview Medical Center</t>
  </si>
  <si>
    <t>4940 Eastern Avenue</t>
  </si>
  <si>
    <t>21224-2780</t>
  </si>
  <si>
    <t>Johns Hopkins Health System</t>
  </si>
  <si>
    <t>21205-1832</t>
  </si>
  <si>
    <t>Bon Secours Baltimore Health System</t>
  </si>
  <si>
    <t>2000 West Baltimore Street</t>
  </si>
  <si>
    <t>21223-1558</t>
  </si>
  <si>
    <t>Bon Secours Health System, Inc.</t>
  </si>
  <si>
    <t>Marriottsville</t>
  </si>
  <si>
    <t>21104-1399</t>
  </si>
  <si>
    <t>MedStar Franklin Square Medical Center</t>
  </si>
  <si>
    <t>9000 Franklin Square Drive</t>
  </si>
  <si>
    <t>21237-3901</t>
  </si>
  <si>
    <t>MedStar Health</t>
  </si>
  <si>
    <t>Columbia</t>
  </si>
  <si>
    <t>21044-2665</t>
  </si>
  <si>
    <t>Greater Baltimore Medical Center</t>
  </si>
  <si>
    <t>6701 North Charles Street</t>
  </si>
  <si>
    <t>21204-6892</t>
  </si>
  <si>
    <t>MedStar Good Samaritan Hospital</t>
  </si>
  <si>
    <t>5601 Loch Raven Boulevard</t>
  </si>
  <si>
    <t>21239-2995</t>
  </si>
  <si>
    <t>Mt. Washington Pediatric Hospital</t>
  </si>
  <si>
    <t>1708 West Rogers Avenue</t>
  </si>
  <si>
    <t>21209-4545</t>
  </si>
  <si>
    <t>University of Maryland Medical System</t>
  </si>
  <si>
    <t>21201-1595</t>
  </si>
  <si>
    <t>University of Maryland Rehabilitation &amp; Orthopaedic Institute</t>
  </si>
  <si>
    <t>2200 Kernan Drive</t>
  </si>
  <si>
    <t>21207-6697</t>
  </si>
  <si>
    <t>Johns Hopkins Hospital</t>
  </si>
  <si>
    <t>600 North Wolfe Street, Admin 104</t>
  </si>
  <si>
    <t>21287-1629</t>
  </si>
  <si>
    <t>Levindale Hebrew Geriatric Center and Hospital</t>
  </si>
  <si>
    <t>2434 West Belvedere Avenue</t>
  </si>
  <si>
    <t>21215-5267</t>
  </si>
  <si>
    <t>LifeBridge Health</t>
  </si>
  <si>
    <t>21215-5216</t>
  </si>
  <si>
    <t>University of Maryland Medical Center Midtown Campus</t>
  </si>
  <si>
    <t>827 Linden Avenue</t>
  </si>
  <si>
    <t>21201-4606</t>
  </si>
  <si>
    <t>Western Maryland Regional Medical Center</t>
  </si>
  <si>
    <t>12500 Willowbrook Road SE</t>
  </si>
  <si>
    <t>Cumberland</t>
  </si>
  <si>
    <t>21502-6393</t>
  </si>
  <si>
    <t>301 St Paul Place</t>
  </si>
  <si>
    <t>21202-2165</t>
  </si>
  <si>
    <t>Saint Agnes Healthcare</t>
  </si>
  <si>
    <t>900 Caton Avenue</t>
  </si>
  <si>
    <t>21229-5201</t>
  </si>
  <si>
    <t>University of Maryland St. Joseph Medical Center</t>
  </si>
  <si>
    <t>7601 Osler Drive</t>
  </si>
  <si>
    <t>Towson</t>
  </si>
  <si>
    <t>21204-7582</t>
  </si>
  <si>
    <t>Sinai Hospital of Baltimore</t>
  </si>
  <si>
    <t>2401 West Belvedere Avenue</t>
  </si>
  <si>
    <t>21215-5271</t>
  </si>
  <si>
    <t>MedStar Harbor Hospital</t>
  </si>
  <si>
    <t>3001 South Hanover Street</t>
  </si>
  <si>
    <t>21225-1290</t>
  </si>
  <si>
    <t>MedStar Union Memorial Hospital</t>
  </si>
  <si>
    <t>201 East University Parkway</t>
  </si>
  <si>
    <t>21218-2895</t>
  </si>
  <si>
    <t>University of Maryland Medical Center</t>
  </si>
  <si>
    <t>22 South Greene Street</t>
  </si>
  <si>
    <t>Veterans Affairs Maryland Health Care System-Baltimore Division</t>
  </si>
  <si>
    <t>10 North Greene Street</t>
  </si>
  <si>
    <t>21201-1524</t>
  </si>
  <si>
    <t>National Institutes of Health Clinical Center</t>
  </si>
  <si>
    <t>9000 Rockville Pike, Building 10, Room 6-2551</t>
  </si>
  <si>
    <t>Bethesda</t>
  </si>
  <si>
    <t>20892-1504</t>
  </si>
  <si>
    <t>Govt. (federal) - Public Health Indian Service</t>
  </si>
  <si>
    <t>U. S. Indian Health Service</t>
  </si>
  <si>
    <t>20852-1627</t>
  </si>
  <si>
    <t>Suburban Hospital</t>
  </si>
  <si>
    <t>8600 Old Georgetown Road</t>
  </si>
  <si>
    <t>20814-1497</t>
  </si>
  <si>
    <t>Walter Reed National Military Medical Center</t>
  </si>
  <si>
    <t>8901 Wisconsin Avenue</t>
  </si>
  <si>
    <t>20889-5600</t>
  </si>
  <si>
    <t>University of Maryland Shore Medical Center at Dorchester</t>
  </si>
  <si>
    <t>300 Byrn Street</t>
  </si>
  <si>
    <t>21613-1908</t>
  </si>
  <si>
    <t>Eastern Shore Hospital Center</t>
  </si>
  <si>
    <t>5262 Woods Road</t>
  </si>
  <si>
    <t>21613-3796</t>
  </si>
  <si>
    <t>Holy Cross Germantown Hospital</t>
  </si>
  <si>
    <t>19801 Observation Drive</t>
  </si>
  <si>
    <t>Germantown</t>
  </si>
  <si>
    <t>20876-4070</t>
  </si>
  <si>
    <t>Spring Grove Hospital Center</t>
  </si>
  <si>
    <t>55 Wade Avenue</t>
  </si>
  <si>
    <t>21228-4663</t>
  </si>
  <si>
    <t>MedStar Southern Maryland Hospital Center</t>
  </si>
  <si>
    <t>7503 Surratts Road</t>
  </si>
  <si>
    <t>Clinton</t>
  </si>
  <si>
    <t>20735-3358</t>
  </si>
  <si>
    <t>University of Maryland Shore Medical Center at Chestertown</t>
  </si>
  <si>
    <t>100 Brown Street</t>
  </si>
  <si>
    <t>Chestertown</t>
  </si>
  <si>
    <t>21620-1499</t>
  </si>
  <si>
    <t>McCready Health</t>
  </si>
  <si>
    <t>201 Hall Highway</t>
  </si>
  <si>
    <t>Crisfield</t>
  </si>
  <si>
    <t>21817-1299</t>
  </si>
  <si>
    <t>Howard County General Hospital</t>
  </si>
  <si>
    <t>5755 Cedar Lane</t>
  </si>
  <si>
    <t>21044-2999</t>
  </si>
  <si>
    <t>Thomas B. Finan Center</t>
  </si>
  <si>
    <t>10102 Country Club Road SE</t>
  </si>
  <si>
    <t>21502-8339</t>
  </si>
  <si>
    <t>University of Maryland Shore Medical Center at Easton</t>
  </si>
  <si>
    <t>219 South Washington Street</t>
  </si>
  <si>
    <t>21601-2996</t>
  </si>
  <si>
    <t>Union Hospital</t>
  </si>
  <si>
    <t>106 Bow Street</t>
  </si>
  <si>
    <t>Elkton</t>
  </si>
  <si>
    <t>21921-5596</t>
  </si>
  <si>
    <t>University of Maryland Upper Chesapeake Medical Center</t>
  </si>
  <si>
    <t>500 Upper Chesapeake Drive</t>
  </si>
  <si>
    <t>Bel Air</t>
  </si>
  <si>
    <t>21014-4324</t>
  </si>
  <si>
    <t>Frederick Regional Health System</t>
  </si>
  <si>
    <t>400 West Seventh Street</t>
  </si>
  <si>
    <t>Frederick</t>
  </si>
  <si>
    <t>21701-4593</t>
  </si>
  <si>
    <t>University of Maryland Baltimore Washington Medical Center</t>
  </si>
  <si>
    <t>301 Hospital Drive</t>
  </si>
  <si>
    <t>Glen Burnie</t>
  </si>
  <si>
    <t>21061-5899</t>
  </si>
  <si>
    <t>Brook Lane Health Services</t>
  </si>
  <si>
    <t>13121 Brook Lane</t>
  </si>
  <si>
    <t>Hagerstown</t>
  </si>
  <si>
    <t>21742-1435</t>
  </si>
  <si>
    <t>Meritus Medical Center</t>
  </si>
  <si>
    <t>11116 Medical Campus Road</t>
  </si>
  <si>
    <t>21742-6710</t>
  </si>
  <si>
    <t>Western Maryland Hospital Center</t>
  </si>
  <si>
    <t>1500 Pennsylvania Avenue</t>
  </si>
  <si>
    <t>21742-3194</t>
  </si>
  <si>
    <t>University of Maryland Harford Memorial Hospital</t>
  </si>
  <si>
    <t>501 South Union Avenue</t>
  </si>
  <si>
    <t>Havre De Grace</t>
  </si>
  <si>
    <t>21078-3493</t>
  </si>
  <si>
    <t>University of Maryland Capital Region Health Prince George's Hospital Center</t>
  </si>
  <si>
    <t>3001 Hospital Drive</t>
  </si>
  <si>
    <t>20785-1189</t>
  </si>
  <si>
    <t>Clifton T. Perkins Hospital Center</t>
  </si>
  <si>
    <t>8450 Dorsey Run Road</t>
  </si>
  <si>
    <t>Jessup</t>
  </si>
  <si>
    <t>20794-9486</t>
  </si>
  <si>
    <t>University of Maryland Charles Regional Medical Center</t>
  </si>
  <si>
    <t>5 Garrett Avenue</t>
  </si>
  <si>
    <t>La Plata</t>
  </si>
  <si>
    <t>20646-5960</t>
  </si>
  <si>
    <t>Doctors Community Hospital</t>
  </si>
  <si>
    <t>8118 Good Luck Road</t>
  </si>
  <si>
    <t>Lanham</t>
  </si>
  <si>
    <t>20706-3574</t>
  </si>
  <si>
    <t>University of Maryland Capital Region Health at Laurel Regional Hospital</t>
  </si>
  <si>
    <t>7300 Van Dusen Road</t>
  </si>
  <si>
    <t>Laurel</t>
  </si>
  <si>
    <t>20707-9463</t>
  </si>
  <si>
    <t>MedStar St. Mary's Hospital</t>
  </si>
  <si>
    <t>25500 Point Lookout Road</t>
  </si>
  <si>
    <t>Leonardtown</t>
  </si>
  <si>
    <t>20650-2015</t>
  </si>
  <si>
    <t>Garrett Regional Medical Center</t>
  </si>
  <si>
    <t>251 North Fourth Street</t>
  </si>
  <si>
    <t>Oakland</t>
  </si>
  <si>
    <t>21550-1375</t>
  </si>
  <si>
    <t>MedStar Montgomery Medical Center</t>
  </si>
  <si>
    <t>18101 Prince Philip Drive</t>
  </si>
  <si>
    <t>Olney</t>
  </si>
  <si>
    <t>20832-1512</t>
  </si>
  <si>
    <t>CalvertHealth Medical Center</t>
  </si>
  <si>
    <t>Prince Frederick</t>
  </si>
  <si>
    <t>20678-4017</t>
  </si>
  <si>
    <t>Northwest Hospital</t>
  </si>
  <si>
    <t>5401 Old Court Road</t>
  </si>
  <si>
    <t>Randallstown</t>
  </si>
  <si>
    <t>21133-5185</t>
  </si>
  <si>
    <t>Kennedy Krieger Institute</t>
  </si>
  <si>
    <t>707 North Broadway</t>
  </si>
  <si>
    <t>21205-1890</t>
  </si>
  <si>
    <t>Adventist Behavioral Health and Wellness Services</t>
  </si>
  <si>
    <t>14901 Broschart Road</t>
  </si>
  <si>
    <t>20850-3318</t>
  </si>
  <si>
    <t>Adventist Healthcare Shady Grove Medical Center</t>
  </si>
  <si>
    <t>9901 Medical Center Drive</t>
  </si>
  <si>
    <t>20850-3395</t>
  </si>
  <si>
    <t>Deer's Head Hospital Center</t>
  </si>
  <si>
    <t>351 Deer's Head Hospital Road</t>
  </si>
  <si>
    <t>21801-3201</t>
  </si>
  <si>
    <t>Peninsula Regional Medical Center</t>
  </si>
  <si>
    <t>100 East Carroll Street</t>
  </si>
  <si>
    <t>21801-5422</t>
  </si>
  <si>
    <t>Holy Cross Hospital</t>
  </si>
  <si>
    <t>1500 Forest Glen Road</t>
  </si>
  <si>
    <t>Silver Spring</t>
  </si>
  <si>
    <t>20910-1487</t>
  </si>
  <si>
    <t>Saint Luke Institute</t>
  </si>
  <si>
    <t>8901 New Hampshire Avenue</t>
  </si>
  <si>
    <t>20903-3611</t>
  </si>
  <si>
    <t>Springfield Hospital Center</t>
  </si>
  <si>
    <t>6655 Sykesville Road</t>
  </si>
  <si>
    <t>Sykesville</t>
  </si>
  <si>
    <t>21784-7966</t>
  </si>
  <si>
    <t>Carroll Hospital Center</t>
  </si>
  <si>
    <t>200 Memorial Avenue</t>
  </si>
  <si>
    <t>Westminster</t>
  </si>
  <si>
    <t>21157-5799</t>
  </si>
  <si>
    <t>Adventist Healthcare Washington Adventist Hospital</t>
  </si>
  <si>
    <t>7600 Carroll Avenue</t>
  </si>
  <si>
    <t>Takoma Park</t>
  </si>
  <si>
    <t>20912-6392</t>
  </si>
  <si>
    <t>BridgePoint Hospital Capitol Hill</t>
  </si>
  <si>
    <t>700 Constitution Avenue NE</t>
  </si>
  <si>
    <t>20002-6058</t>
  </si>
  <si>
    <t>BridgePoint Healthcare</t>
  </si>
  <si>
    <t>03801-4050</t>
  </si>
  <si>
    <t>The HSC Pediatric Center</t>
  </si>
  <si>
    <t>1731 Bunker Hill Road NE</t>
  </si>
  <si>
    <t>20017-3096</t>
  </si>
  <si>
    <t>Children's National Health System</t>
  </si>
  <si>
    <t>111 Michigan Avenue NW</t>
  </si>
  <si>
    <t>20010-2916</t>
  </si>
  <si>
    <t>Howard University Hospital</t>
  </si>
  <si>
    <t>2041 Georgia Avenue NW</t>
  </si>
  <si>
    <t>20060-0002</t>
  </si>
  <si>
    <t>MedStar Washington Hospital Center</t>
  </si>
  <si>
    <t>110 Irving Street NW</t>
  </si>
  <si>
    <t>20010-3017</t>
  </si>
  <si>
    <t>MedStar Georgetown University Hospital</t>
  </si>
  <si>
    <t>3800 Reservoir Road NW</t>
  </si>
  <si>
    <t>20007-2197</t>
  </si>
  <si>
    <t>George Washington University Hospital</t>
  </si>
  <si>
    <t>900 23rd Street NW</t>
  </si>
  <si>
    <t>20037-2342</t>
  </si>
  <si>
    <t>BridgePoint Hospital National Harbor</t>
  </si>
  <si>
    <t>4601 Martin Luther King Jr Avenue, SW</t>
  </si>
  <si>
    <t>20032-1131</t>
  </si>
  <si>
    <t>MedStar National Rehabilitation Hospital</t>
  </si>
  <si>
    <t>102 Irving Street NW</t>
  </si>
  <si>
    <t>20010-2949</t>
  </si>
  <si>
    <t>Providence Hospital</t>
  </si>
  <si>
    <t>1150 Varnum Street NE</t>
  </si>
  <si>
    <t>20017-2104</t>
  </si>
  <si>
    <t>Saint Elizabeths Hospital</t>
  </si>
  <si>
    <t>1100 Alabama Avenue SE</t>
  </si>
  <si>
    <t>20032-4540</t>
  </si>
  <si>
    <t>Sibley Memorial Hospital</t>
  </si>
  <si>
    <t>5255 Loughboro Road NW</t>
  </si>
  <si>
    <t>20016-2633</t>
  </si>
  <si>
    <t>United Medical Center</t>
  </si>
  <si>
    <t>1310 Southern Avenue SE</t>
  </si>
  <si>
    <t>20032-4623</t>
  </si>
  <si>
    <t>Washington DC Veterans Affairs Medical Center</t>
  </si>
  <si>
    <t>50 Irving Street NW</t>
  </si>
  <si>
    <t>20422-0002</t>
  </si>
  <si>
    <t>Psychiatric Institute of Washington</t>
  </si>
  <si>
    <t>4228 Wisconsin Avenue NW</t>
  </si>
  <si>
    <t>20016-2138</t>
  </si>
  <si>
    <t>Southern Virginia Mental Health Institute</t>
  </si>
  <si>
    <t>382 Taylor Drive</t>
  </si>
  <si>
    <t>24541-4023</t>
  </si>
  <si>
    <t>Virginia Department of Mental Health</t>
  </si>
  <si>
    <t>Richmond</t>
  </si>
  <si>
    <t>23219-3645</t>
  </si>
  <si>
    <t>Augusta Health</t>
  </si>
  <si>
    <t>78 Medical Center Drive</t>
  </si>
  <si>
    <t>Fishersville</t>
  </si>
  <si>
    <t>22939-2332</t>
  </si>
  <si>
    <t>Newport News Behavioral Health Center</t>
  </si>
  <si>
    <t>17579 Warwick Boulevard</t>
  </si>
  <si>
    <t>Newport News</t>
  </si>
  <si>
    <t>23603-1343</t>
  </si>
  <si>
    <t>Lewis-Gale Medical Center</t>
  </si>
  <si>
    <t>1900 Electric Road</t>
  </si>
  <si>
    <t>24153-7494</t>
  </si>
  <si>
    <t>Chippenham Hospital</t>
  </si>
  <si>
    <t>7101 Jahnke Road</t>
  </si>
  <si>
    <t>23225-4044</t>
  </si>
  <si>
    <t>Johnston Memorial Hospital</t>
  </si>
  <si>
    <t>16000 Johnston Memorial Drive</t>
  </si>
  <si>
    <t>Abingdon</t>
  </si>
  <si>
    <t>24211-7659</t>
  </si>
  <si>
    <t>Ballad Health</t>
  </si>
  <si>
    <t>Johnson City</t>
  </si>
  <si>
    <t>37604-2391</t>
  </si>
  <si>
    <t>Emcompass Health Rehabilitation Hospital of Virginia</t>
  </si>
  <si>
    <t>5700 Fitzhugh Avenue</t>
  </si>
  <si>
    <t>23226-1800</t>
  </si>
  <si>
    <t>Henrico Doctors' Hospital</t>
  </si>
  <si>
    <t>1602 Skipwith Road</t>
  </si>
  <si>
    <t>23229-5205</t>
  </si>
  <si>
    <t>Centra Lynchburg General Hospital</t>
  </si>
  <si>
    <t>1901 Tate Springs Road</t>
  </si>
  <si>
    <t>Lynchburg</t>
  </si>
  <si>
    <t>24501-1109</t>
  </si>
  <si>
    <t>Centra Health, Inc.</t>
  </si>
  <si>
    <t>Dickenson Community Hospital</t>
  </si>
  <si>
    <t>312 Hospital Drive</t>
  </si>
  <si>
    <t>Clintwood</t>
  </si>
  <si>
    <t>UVA-HEALTHSOUTH Rehabilitation Hospital</t>
  </si>
  <si>
    <t>515 Ray C Hunt Drive</t>
  </si>
  <si>
    <t>Charlottesville</t>
  </si>
  <si>
    <t>22903-2981</t>
  </si>
  <si>
    <t>Virginia Beach Psychiatric Center</t>
  </si>
  <si>
    <t>1100 First Colonial Road</t>
  </si>
  <si>
    <t>Virginia Beach</t>
  </si>
  <si>
    <t>23454-2403</t>
  </si>
  <si>
    <t>Inova Alexandria Hospital</t>
  </si>
  <si>
    <t>4320 Seminary Road</t>
  </si>
  <si>
    <t>Alexandria</t>
  </si>
  <si>
    <t>22304-1535</t>
  </si>
  <si>
    <t>Inova Health System</t>
  </si>
  <si>
    <t>22042-1252</t>
  </si>
  <si>
    <t>Bon Secours St. Francis Medical Center</t>
  </si>
  <si>
    <t>13710 St Francis Boulevard</t>
  </si>
  <si>
    <t>Midlothian</t>
  </si>
  <si>
    <t>23114-3267</t>
  </si>
  <si>
    <t>Hospital for Extended Recovery</t>
  </si>
  <si>
    <t>600 Gresham Drive, Suite 700</t>
  </si>
  <si>
    <t>Norfolk</t>
  </si>
  <si>
    <t>23507-1904</t>
  </si>
  <si>
    <t>Spotsylvania Regional Medical Center</t>
  </si>
  <si>
    <t>4600 Spotsylvania Parkway</t>
  </si>
  <si>
    <t>Fredericksburg</t>
  </si>
  <si>
    <t>22408-7762</t>
  </si>
  <si>
    <t>Reston Hospital Center</t>
  </si>
  <si>
    <t>1850 Town Center Parkway</t>
  </si>
  <si>
    <t>Reston</t>
  </si>
  <si>
    <t>20190-3219</t>
  </si>
  <si>
    <t>Inova Mount Vernon Hospital</t>
  </si>
  <si>
    <t>2501 Parker's Lane</t>
  </si>
  <si>
    <t>22306-3209</t>
  </si>
  <si>
    <t>Virginia Hospital Center</t>
  </si>
  <si>
    <t>1701 North George Mason Drive</t>
  </si>
  <si>
    <t>Arlington</t>
  </si>
  <si>
    <t>22205-3698</t>
  </si>
  <si>
    <t>Capital Hospice</t>
  </si>
  <si>
    <t>4715 15th Street North</t>
  </si>
  <si>
    <t>22205-2640</t>
  </si>
  <si>
    <t>Centra Bedford Memorial Hospital</t>
  </si>
  <si>
    <t>1613 Oakwood Street</t>
  </si>
  <si>
    <t>24523-1213</t>
  </si>
  <si>
    <t>Lonesome Pine Hospital</t>
  </si>
  <si>
    <t>1990 Holton Avenue East</t>
  </si>
  <si>
    <t>Big Stone Gap</t>
  </si>
  <si>
    <t>24219-3350</t>
  </si>
  <si>
    <t>Vibra Hospital of Richmond</t>
  </si>
  <si>
    <t>2220 Edward Holland Drive</t>
  </si>
  <si>
    <t>23230-2519</t>
  </si>
  <si>
    <t>Piedmont Geriatric Hospital</t>
  </si>
  <si>
    <t>5001 East Patrick Henry Hwy</t>
  </si>
  <si>
    <t>Burkeville</t>
  </si>
  <si>
    <t>23922-3460</t>
  </si>
  <si>
    <t>Catawba Hospital</t>
  </si>
  <si>
    <t>5525 Catawba Hospital Drive</t>
  </si>
  <si>
    <t>Catawba</t>
  </si>
  <si>
    <t>24070-2115</t>
  </si>
  <si>
    <t>Sentara Martha Jefferson Hospital</t>
  </si>
  <si>
    <t>500 Martha Jefferson Drive</t>
  </si>
  <si>
    <t>22911-4668</t>
  </si>
  <si>
    <t>Sentara Healthcare</t>
  </si>
  <si>
    <t>23502-3819</t>
  </si>
  <si>
    <t>LewisGale Hospital Montgomery</t>
  </si>
  <si>
    <t>3700 South Main Street</t>
  </si>
  <si>
    <t>Blacksburg</t>
  </si>
  <si>
    <t>24060-7081</t>
  </si>
  <si>
    <t>Chesapeake Regional Medical Center</t>
  </si>
  <si>
    <t>736 Battlefield Boulevard North</t>
  </si>
  <si>
    <t>Chesapeake</t>
  </si>
  <si>
    <t>23320-4941</t>
  </si>
  <si>
    <t>Encompass Health Rehabilitation Hospital of Fredericksburg</t>
  </si>
  <si>
    <t>300 Park Hill Drive</t>
  </si>
  <si>
    <t>22401-3387</t>
  </si>
  <si>
    <t>Encompass Health Rehabilitation Hospital of Petersburg</t>
  </si>
  <si>
    <t>95 Medical Park Boulevard</t>
  </si>
  <si>
    <t>Petersburg</t>
  </si>
  <si>
    <t>23805-9233</t>
  </si>
  <si>
    <t>LewisGale Hospital Alleghany</t>
  </si>
  <si>
    <t>One ARH Lane</t>
  </si>
  <si>
    <t>Low Moor</t>
  </si>
  <si>
    <t>Stafford Hospital</t>
  </si>
  <si>
    <t>101 Hospital Center Boulevard</t>
  </si>
  <si>
    <t>Stafford</t>
  </si>
  <si>
    <t>22554-6200</t>
  </si>
  <si>
    <t>Mary Washington Healthcare</t>
  </si>
  <si>
    <t>22401-4453</t>
  </si>
  <si>
    <t>Central Virginia Training Center</t>
  </si>
  <si>
    <t>210 East Colony Road</t>
  </si>
  <si>
    <t>Madison Heights</t>
  </si>
  <si>
    <t>24572-2005</t>
  </si>
  <si>
    <t>Novant Health UVA Health System Culpeper Medical Center</t>
  </si>
  <si>
    <t>501 Sunset Lane</t>
  </si>
  <si>
    <t>Culpeper</t>
  </si>
  <si>
    <t>22701-3917</t>
  </si>
  <si>
    <t>Novant Health</t>
  </si>
  <si>
    <t>Winston Salem</t>
  </si>
  <si>
    <t>27103-5614</t>
  </si>
  <si>
    <t>SOVAH Health-Danville</t>
  </si>
  <si>
    <t>142 South Main Street</t>
  </si>
  <si>
    <t>24541-2922</t>
  </si>
  <si>
    <t>Centra Specialty Hospital</t>
  </si>
  <si>
    <t>3300 Rivermont Avenue</t>
  </si>
  <si>
    <t>24503-2030</t>
  </si>
  <si>
    <t>Southern Virginia Regional Medical Center</t>
  </si>
  <si>
    <t>727 North Main Street</t>
  </si>
  <si>
    <t>Emporia</t>
  </si>
  <si>
    <t>23847-1274</t>
  </si>
  <si>
    <t>Centra Southside Community Hospital</t>
  </si>
  <si>
    <t>800 Oak Street</t>
  </si>
  <si>
    <t>Farmville</t>
  </si>
  <si>
    <t>23901-1199</t>
  </si>
  <si>
    <t>Inova Fair Oaks Hospital</t>
  </si>
  <si>
    <t>3600 Joseph Siewick Drive</t>
  </si>
  <si>
    <t>Fairfax</t>
  </si>
  <si>
    <t>22033-1798</t>
  </si>
  <si>
    <t>Northern Virginia Mental Health Institute</t>
  </si>
  <si>
    <t>3302 Gallows Road</t>
  </si>
  <si>
    <t>22042-3398</t>
  </si>
  <si>
    <t>Sheltering Arms Hospital South</t>
  </si>
  <si>
    <t>13700 St. Francis Boulevard, Suite 400</t>
  </si>
  <si>
    <t>23114-3222</t>
  </si>
  <si>
    <t>Select Specialty Hospital Hampton Roads</t>
  </si>
  <si>
    <t>245 Chesapeake Avenue</t>
  </si>
  <si>
    <t>23607-6038</t>
  </si>
  <si>
    <t>Encompass Health Rehabilitation Hospital of Northern Virginia</t>
  </si>
  <si>
    <t>24430 Millstream Drive</t>
  </si>
  <si>
    <t>Aldie</t>
  </si>
  <si>
    <t>20105-3098</t>
  </si>
  <si>
    <t>Rehabilitation Hospital of Southwest Virginia</t>
  </si>
  <si>
    <t>103 North Street</t>
  </si>
  <si>
    <t>24201-3201</t>
  </si>
  <si>
    <t>Fort Belvoir Community Hospital</t>
  </si>
  <si>
    <t>9300 Dewitt Loop</t>
  </si>
  <si>
    <t>Fort Belvoir</t>
  </si>
  <si>
    <t>22060-5285</t>
  </si>
  <si>
    <t>Southampton Memorial Hospital</t>
  </si>
  <si>
    <t>100 Fairview Drive</t>
  </si>
  <si>
    <t>23851-1238</t>
  </si>
  <si>
    <t>Mary Washington Hospital</t>
  </si>
  <si>
    <t>1001 Sam Perry Boulevard</t>
  </si>
  <si>
    <t>22401-3354</t>
  </si>
  <si>
    <t>Warren Memorial Hospital</t>
  </si>
  <si>
    <t>1000 North Shenandoah Avenue</t>
  </si>
  <si>
    <t>Front Royal</t>
  </si>
  <si>
    <t>22630-3598</t>
  </si>
  <si>
    <t>Valley Health System</t>
  </si>
  <si>
    <t>22601-2889</t>
  </si>
  <si>
    <t>Buchanan General Hospital</t>
  </si>
  <si>
    <t>1535 Slate Creek Road</t>
  </si>
  <si>
    <t>Grundy</t>
  </si>
  <si>
    <t>24614-6974</t>
  </si>
  <si>
    <t>Twin County Regional Healthcare</t>
  </si>
  <si>
    <t>Galax</t>
  </si>
  <si>
    <t>24333-2227</t>
  </si>
  <si>
    <t>Sentara CarePlex Hospital</t>
  </si>
  <si>
    <t>3000 Coliseum Drive</t>
  </si>
  <si>
    <t>Hampton</t>
  </si>
  <si>
    <t>23666-5963</t>
  </si>
  <si>
    <t>U. S. Air Force Hospital</t>
  </si>
  <si>
    <t>77 Nealy Avenue</t>
  </si>
  <si>
    <t>23665-2040</t>
  </si>
  <si>
    <t>Govt. (federal) - Air Force</t>
  </si>
  <si>
    <t>Department of the Air Force</t>
  </si>
  <si>
    <t>20330-1420</t>
  </si>
  <si>
    <t>Sentara RMH Medical Center</t>
  </si>
  <si>
    <t>2010 Health Campus Drive</t>
  </si>
  <si>
    <t>Harrisonburg</t>
  </si>
  <si>
    <t>22801-3293</t>
  </si>
  <si>
    <t>John Randolph Medical Center</t>
  </si>
  <si>
    <t>411 West Randolph Road</t>
  </si>
  <si>
    <t>Hopewell</t>
  </si>
  <si>
    <t>23860-2938</t>
  </si>
  <si>
    <t>Bath Community Hospital</t>
  </si>
  <si>
    <t>106 Park Drive</t>
  </si>
  <si>
    <t>Hot Springs</t>
  </si>
  <si>
    <t>24445-2921</t>
  </si>
  <si>
    <t>Hampton Veterans Affairs Medical Center</t>
  </si>
  <si>
    <t>100 Emancipation Drive</t>
  </si>
  <si>
    <t>23667-0001</t>
  </si>
  <si>
    <t>Rappahannock General Hospital</t>
  </si>
  <si>
    <t>101 Harris Drive</t>
  </si>
  <si>
    <t>Kilmarnock</t>
  </si>
  <si>
    <t>22482-3880</t>
  </si>
  <si>
    <t>Russell County Medical Center</t>
  </si>
  <si>
    <t>58 Carroll Street</t>
  </si>
  <si>
    <t>Inova Loudoun Hospital</t>
  </si>
  <si>
    <t>44045 Riverside Parkway</t>
  </si>
  <si>
    <t>Leesburg</t>
  </si>
  <si>
    <t>20176-5101</t>
  </si>
  <si>
    <t>Carilion Stonewall Jackson Hospital</t>
  </si>
  <si>
    <t>1 Health Circle</t>
  </si>
  <si>
    <t>Lexington</t>
  </si>
  <si>
    <t>24450-2492</t>
  </si>
  <si>
    <t>Carilion Clinic</t>
  </si>
  <si>
    <t>Roanoke</t>
  </si>
  <si>
    <t>24014-1838</t>
  </si>
  <si>
    <t>Page Memorial Hospital</t>
  </si>
  <si>
    <t>200 Memorial Drive</t>
  </si>
  <si>
    <t>Luray</t>
  </si>
  <si>
    <t>22835-1005</t>
  </si>
  <si>
    <t>Riverside Doctors' Hospital Williamsburg</t>
  </si>
  <si>
    <t>1500 Commonwealth Avenue</t>
  </si>
  <si>
    <t>Williamsburg</t>
  </si>
  <si>
    <t>23185-5229</t>
  </si>
  <si>
    <t>Riverside Health System</t>
  </si>
  <si>
    <t>23606-4286</t>
  </si>
  <si>
    <t>Novant Health UVA Health System Haymarket Medical Center</t>
  </si>
  <si>
    <t>15225 Heathcote Boulevard</t>
  </si>
  <si>
    <t>Haymarket</t>
  </si>
  <si>
    <t>20155-4023</t>
  </si>
  <si>
    <t>StoneSprings Hospital Center</t>
  </si>
  <si>
    <t>24440 Stone Spring Boulevard</t>
  </si>
  <si>
    <t>Dulles</t>
  </si>
  <si>
    <t>20166-2247</t>
  </si>
  <si>
    <t>Novant Health UVA Health System Prince William Medical Center</t>
  </si>
  <si>
    <t>8700 Sudley Road</t>
  </si>
  <si>
    <t>Manassas</t>
  </si>
  <si>
    <t>20110-4418</t>
  </si>
  <si>
    <t>Smyth County Community Hospital</t>
  </si>
  <si>
    <t>245 Medical Park Drive</t>
  </si>
  <si>
    <t>Marion</t>
  </si>
  <si>
    <t>Southwestern Virginia Mental Health Institute</t>
  </si>
  <si>
    <t>340 Bagley Circle</t>
  </si>
  <si>
    <t>24354-3390</t>
  </si>
  <si>
    <t>SOVAH Health-Martinsville</t>
  </si>
  <si>
    <t>320 Hospital Drive</t>
  </si>
  <si>
    <t>Martinsville</t>
  </si>
  <si>
    <t>24112-1981</t>
  </si>
  <si>
    <t>Inova Fairfax Hospital</t>
  </si>
  <si>
    <t>3300 Gallows Road</t>
  </si>
  <si>
    <t>22042-3300</t>
  </si>
  <si>
    <t>Riverside Shore Memorial Hospital</t>
  </si>
  <si>
    <t>204800 Market Street</t>
  </si>
  <si>
    <t>Onancoke</t>
  </si>
  <si>
    <t>Bon Secours Mary Immaculate Hospital</t>
  </si>
  <si>
    <t>2 Bernardine Drive</t>
  </si>
  <si>
    <t>23602-4499</t>
  </si>
  <si>
    <t>Cumberland Hospital for Children and Adolescents</t>
  </si>
  <si>
    <t>9407 Cumberland Road</t>
  </si>
  <si>
    <t>New Kent</t>
  </si>
  <si>
    <t>23124-2029</t>
  </si>
  <si>
    <t>Riverside Regional Medical Center</t>
  </si>
  <si>
    <t>500 J Clyde Morris Boulevard</t>
  </si>
  <si>
    <t>23601-1929</t>
  </si>
  <si>
    <t>Riverside Walter Reed Hospital</t>
  </si>
  <si>
    <t>7519 Hospital Drive</t>
  </si>
  <si>
    <t>Gloucester</t>
  </si>
  <si>
    <t>23061-4178</t>
  </si>
  <si>
    <t>Coastal Virginia Rehabilitation</t>
  </si>
  <si>
    <t>Bon Secours-DePaul Medical Center</t>
  </si>
  <si>
    <t>150 Kingsley Lane</t>
  </si>
  <si>
    <t>23505-4650</t>
  </si>
  <si>
    <t>Children's Hospital of The King's Daughters</t>
  </si>
  <si>
    <t>601 Children's Lane</t>
  </si>
  <si>
    <t>23507-1910</t>
  </si>
  <si>
    <t>Sentara Leigh Hospital</t>
  </si>
  <si>
    <t>830 Kempsville Road</t>
  </si>
  <si>
    <t>23502-3920</t>
  </si>
  <si>
    <t>Sentara Norfolk General Hospital</t>
  </si>
  <si>
    <t>600 Gresham Drive</t>
  </si>
  <si>
    <t>Lake Taylor Transitional Care Hospital</t>
  </si>
  <si>
    <t>1309 Kempsville Road</t>
  </si>
  <si>
    <t>23502-2286</t>
  </si>
  <si>
    <t>Kempsville Center for Behavioral Health</t>
  </si>
  <si>
    <t>860 Kempsville Road</t>
  </si>
  <si>
    <t>23502-3980</t>
  </si>
  <si>
    <t>Norton Community Hospital</t>
  </si>
  <si>
    <t>100 15th Street NW</t>
  </si>
  <si>
    <t>Norton</t>
  </si>
  <si>
    <t>24273-1616</t>
  </si>
  <si>
    <t>Mountain View Regional Medical Center</t>
  </si>
  <si>
    <t>310 Third Street NE</t>
  </si>
  <si>
    <t>24273-1137</t>
  </si>
  <si>
    <t>Carilion Giles Community Hospital</t>
  </si>
  <si>
    <t>159 Hartley Way</t>
  </si>
  <si>
    <t>Pearisburg</t>
  </si>
  <si>
    <t>24134-2471</t>
  </si>
  <si>
    <t>Central State Hospital</t>
  </si>
  <si>
    <t>26317 West Washington Street</t>
  </si>
  <si>
    <t>23803-2727</t>
  </si>
  <si>
    <t>634069A</t>
  </si>
  <si>
    <t>Poplar Springs Hospital</t>
  </si>
  <si>
    <t>350 Poplar Drive</t>
  </si>
  <si>
    <t>23805-9367</t>
  </si>
  <si>
    <t>Southside Regional Medical Center</t>
  </si>
  <si>
    <t>200 Medical Park Boulevard</t>
  </si>
  <si>
    <t>23805-9274</t>
  </si>
  <si>
    <t>Bon Secours Maryview Medical Center</t>
  </si>
  <si>
    <t>3636 High Street</t>
  </si>
  <si>
    <t>23707-3270</t>
  </si>
  <si>
    <t>Naval Medical Center</t>
  </si>
  <si>
    <t>620 John Paul Jones Circle</t>
  </si>
  <si>
    <t>23708-2197</t>
  </si>
  <si>
    <t>LewisGale Hospital Pulaski</t>
  </si>
  <si>
    <t>2400 Lee Highway</t>
  </si>
  <si>
    <t>Pulaski</t>
  </si>
  <si>
    <t>24301-2326</t>
  </si>
  <si>
    <t>Carilion New River Valley Medical Center</t>
  </si>
  <si>
    <t>2900 Lamb Circle</t>
  </si>
  <si>
    <t>Christiansburg</t>
  </si>
  <si>
    <t>24073-6344</t>
  </si>
  <si>
    <t>Clinch Valley Medical Center</t>
  </si>
  <si>
    <t>6801 Governor G C Peery Highway</t>
  </si>
  <si>
    <t>Richlands</t>
  </si>
  <si>
    <t>24641-2194</t>
  </si>
  <si>
    <t>Children's Hospital of Richmond at VCU-Brook Road Campus</t>
  </si>
  <si>
    <t>2924 Brook Road</t>
  </si>
  <si>
    <t>23220-1298</t>
  </si>
  <si>
    <t>VCU Health System</t>
  </si>
  <si>
    <t>23298-5051</t>
  </si>
  <si>
    <t>VCU Medical Center</t>
  </si>
  <si>
    <t>1250 East Marshall Street</t>
  </si>
  <si>
    <t>Bon Secours-Richmond Community Hospital</t>
  </si>
  <si>
    <t>1500 North 28th Street</t>
  </si>
  <si>
    <t>23223-5396</t>
  </si>
  <si>
    <t>Bon Secours Memorial Regional Medical Center</t>
  </si>
  <si>
    <t>8260 Atlee Road</t>
  </si>
  <si>
    <t>Mechanicsville</t>
  </si>
  <si>
    <t>23116-1844</t>
  </si>
  <si>
    <t>Bon Secours St. Mary's Hospital</t>
  </si>
  <si>
    <t>5801 Bremo Road</t>
  </si>
  <si>
    <t>23226-1907</t>
  </si>
  <si>
    <t>Sheltering Arms Rehabilitation Hospital</t>
  </si>
  <si>
    <t>8254 Atlee Road</t>
  </si>
  <si>
    <t>Hunter Holmes McGuire Veterans Affairs Medical Center-Richmond</t>
  </si>
  <si>
    <t>1201 Broad Rock Boulevard</t>
  </si>
  <si>
    <t>23249-0002</t>
  </si>
  <si>
    <t>Carilion Roanoke Memorial Hospital</t>
  </si>
  <si>
    <t>1906 Belleview Avenue Southeast</t>
  </si>
  <si>
    <t>Salem Veterans Affairs Medical Center</t>
  </si>
  <si>
    <t>1970 Roanoke Boulevard</t>
  </si>
  <si>
    <t>24153-6478</t>
  </si>
  <si>
    <t>Carilion Franklin Memorial Hospital</t>
  </si>
  <si>
    <t>180 Floyd Avenue</t>
  </si>
  <si>
    <t>Rocky Mount</t>
  </si>
  <si>
    <t>24151-1389</t>
  </si>
  <si>
    <t>Sentara Halifax Regional Hospital</t>
  </si>
  <si>
    <t>2204 Wilborn Avenue</t>
  </si>
  <si>
    <t>South Boston</t>
  </si>
  <si>
    <t>24592-1638</t>
  </si>
  <si>
    <t>VCU Health Community Memorial Hospital</t>
  </si>
  <si>
    <t>125 Buena Vista Circle</t>
  </si>
  <si>
    <t>South Hill</t>
  </si>
  <si>
    <t>23970-1431</t>
  </si>
  <si>
    <t>Commonwealth Center for Children and Adolescents</t>
  </si>
  <si>
    <t>1355 Richmond Road</t>
  </si>
  <si>
    <t>Staunton</t>
  </si>
  <si>
    <t>24401-9146</t>
  </si>
  <si>
    <t>Western State Hospital</t>
  </si>
  <si>
    <t>103 Valley Center Drive</t>
  </si>
  <si>
    <t>Sentara Princess Anne Hospital</t>
  </si>
  <si>
    <t>2025 Glenn Mitchell Drive</t>
  </si>
  <si>
    <t>23456-0178</t>
  </si>
  <si>
    <t>Sentara Obici Hospital</t>
  </si>
  <si>
    <t>2800 Godwin Boulevard</t>
  </si>
  <si>
    <t>Suffolk</t>
  </si>
  <si>
    <t>23434-8038</t>
  </si>
  <si>
    <t>Riverside Tappahannock Hospital</t>
  </si>
  <si>
    <t>618 Hospital Road</t>
  </si>
  <si>
    <t>Tappahannock</t>
  </si>
  <si>
    <t>22560-5000</t>
  </si>
  <si>
    <t>Sentara Virginia Beach General Hospital</t>
  </si>
  <si>
    <t>1060 First Colonial Road</t>
  </si>
  <si>
    <t>23454-3002</t>
  </si>
  <si>
    <t>Fauquier Hospital</t>
  </si>
  <si>
    <t>500 Hospital Drive</t>
  </si>
  <si>
    <t>Warrenton</t>
  </si>
  <si>
    <t>20186-3099</t>
  </si>
  <si>
    <t>Carilion Tazewell Community Hospital</t>
  </si>
  <si>
    <t>141 Ben Bolt Avenue</t>
  </si>
  <si>
    <t>Tazewell</t>
  </si>
  <si>
    <t>24651-9700</t>
  </si>
  <si>
    <t>Eastern State Hospital</t>
  </si>
  <si>
    <t>4601 Ironbound Road</t>
  </si>
  <si>
    <t>23188-2652</t>
  </si>
  <si>
    <t>Sentara Williamsburg Regional Medical Center</t>
  </si>
  <si>
    <t>100 Sentara Circle</t>
  </si>
  <si>
    <t>23188-5713</t>
  </si>
  <si>
    <t>Winchester Medical Center</t>
  </si>
  <si>
    <t>1840 Amherst Street</t>
  </si>
  <si>
    <t>22601-2808</t>
  </si>
  <si>
    <t>Sentara Northern Virginia Medical Center</t>
  </si>
  <si>
    <t>2300 Opitz Boulevard</t>
  </si>
  <si>
    <t>Woodbridge</t>
  </si>
  <si>
    <t>22191-3399</t>
  </si>
  <si>
    <t>Valley Health Shenandoah Memorial Hospital</t>
  </si>
  <si>
    <t>759 South Main Street</t>
  </si>
  <si>
    <t>Woodstock</t>
  </si>
  <si>
    <t>22664-1127</t>
  </si>
  <si>
    <t>Hallmark Youthcare - Richmond</t>
  </si>
  <si>
    <t>12800 West Creek Parkway</t>
  </si>
  <si>
    <t>23238-1116</t>
  </si>
  <si>
    <t>Wythe County Community Hospital</t>
  </si>
  <si>
    <t>600 West Ridge Road</t>
  </si>
  <si>
    <t>Wytheville</t>
  </si>
  <si>
    <t>24382-1099</t>
  </si>
  <si>
    <t>University of Virginia Medical Center</t>
  </si>
  <si>
    <t>1215 Lee Street</t>
  </si>
  <si>
    <t>22908-0001</t>
  </si>
  <si>
    <t>UVA Health System</t>
  </si>
  <si>
    <t>22908-0816</t>
  </si>
  <si>
    <t>Dominion Hospital</t>
  </si>
  <si>
    <t>2960 Sleepy Hollow Road</t>
  </si>
  <si>
    <t>22044-2030</t>
  </si>
  <si>
    <t>Hiram W. Davis Medical Center</t>
  </si>
  <si>
    <t>UVA Transitional Care Hospital</t>
  </si>
  <si>
    <t>2965 Ivy Rd (250 West)</t>
  </si>
  <si>
    <t>22903-9330</t>
  </si>
  <si>
    <t>The Pavilion at Williamsburg Place</t>
  </si>
  <si>
    <t>5483 Mooretown Road</t>
  </si>
  <si>
    <t>23188-2108</t>
  </si>
  <si>
    <t>HEALTHSOUTH Huntington Rehabilitation Hospital</t>
  </si>
  <si>
    <t>6900 West Country Club Drive</t>
  </si>
  <si>
    <t>WV</t>
  </si>
  <si>
    <t>25705-2000</t>
  </si>
  <si>
    <t>HEALTHSOUTH MountainView Regional Rehabilitation Hospital</t>
  </si>
  <si>
    <t>1160 Van Voorhis Road</t>
  </si>
  <si>
    <t>Morgantown</t>
  </si>
  <si>
    <t>26505-3437</t>
  </si>
  <si>
    <t>Raleigh General Hospital</t>
  </si>
  <si>
    <t>1710 Harper Road</t>
  </si>
  <si>
    <t>Beckley</t>
  </si>
  <si>
    <t>25801-3397</t>
  </si>
  <si>
    <t>West Virginia University Hospitals</t>
  </si>
  <si>
    <t>1 Medical Center Drive</t>
  </si>
  <si>
    <t>26506-4749</t>
  </si>
  <si>
    <t>West Virginia University Health System</t>
  </si>
  <si>
    <t>26506-8136</t>
  </si>
  <si>
    <t>Select Specialty Hospital-Charleston</t>
  </si>
  <si>
    <t>333 Laidley Street, 3rd Floor East</t>
  </si>
  <si>
    <t>Charleston</t>
  </si>
  <si>
    <t>25301-1614</t>
  </si>
  <si>
    <t>Cornerstone Hospital of Huntington</t>
  </si>
  <si>
    <t>2900 First Avenue, Two East</t>
  </si>
  <si>
    <t>25702-1241</t>
  </si>
  <si>
    <t>Cornerstone Healthcare Group</t>
  </si>
  <si>
    <t>75201-7984</t>
  </si>
  <si>
    <t>Peterson Healthcare and Rehabilitation Hospital</t>
  </si>
  <si>
    <t>20 Homestead Avenue</t>
  </si>
  <si>
    <t>Wheeling</t>
  </si>
  <si>
    <t>26003-6638</t>
  </si>
  <si>
    <t>Beckley ARH Hospital</t>
  </si>
  <si>
    <t>306 Stanaford Road</t>
  </si>
  <si>
    <t>25801-3142</t>
  </si>
  <si>
    <t>Appalachian Regional Healthcare, Inc.</t>
  </si>
  <si>
    <t>40505-4810</t>
  </si>
  <si>
    <t>Beckley Veterans Affairs Medical Center</t>
  </si>
  <si>
    <t>200 Veterans Avenue</t>
  </si>
  <si>
    <t>25801-6499</t>
  </si>
  <si>
    <t>War Memorial Hospital</t>
  </si>
  <si>
    <t>Berkeley Springs</t>
  </si>
  <si>
    <t>25411-7463</t>
  </si>
  <si>
    <t>Bluefield Regional Medical Center</t>
  </si>
  <si>
    <t>500 Cherry Street</t>
  </si>
  <si>
    <t>Bluefield</t>
  </si>
  <si>
    <t>24701-3390</t>
  </si>
  <si>
    <t>St. Joseph's Hospital of Buckhannon</t>
  </si>
  <si>
    <t>1 Amalia Drive</t>
  </si>
  <si>
    <t>Buckhannon</t>
  </si>
  <si>
    <t>26201-2276</t>
  </si>
  <si>
    <t>Charleston Area Medical Center</t>
  </si>
  <si>
    <t>501 Morris Street</t>
  </si>
  <si>
    <t>25301-1300</t>
  </si>
  <si>
    <t>Saint Francis Hospital</t>
  </si>
  <si>
    <t>333 Laidley Street</t>
  </si>
  <si>
    <t>25301-1628</t>
  </si>
  <si>
    <t>Thomas Health System, Inc.</t>
  </si>
  <si>
    <t>South Charleston</t>
  </si>
  <si>
    <t>25309-1311</t>
  </si>
  <si>
    <t>Charleston Surgical Hospital</t>
  </si>
  <si>
    <t>1306 Kanawha Boulevard East</t>
  </si>
  <si>
    <t>25301-3001</t>
  </si>
  <si>
    <t>300 56th Street SE</t>
  </si>
  <si>
    <t>25304-2361</t>
  </si>
  <si>
    <t>United Hospital Center</t>
  </si>
  <si>
    <t>327 Medical Park Drive</t>
  </si>
  <si>
    <t>26330-9006</t>
  </si>
  <si>
    <t>Louis A. Johnson Veterans Affairs Medical Center</t>
  </si>
  <si>
    <t>Clarksburg</t>
  </si>
  <si>
    <t>26301-4199</t>
  </si>
  <si>
    <t>Davis Medical Center</t>
  </si>
  <si>
    <t>Gorman Avenue and Reed Street</t>
  </si>
  <si>
    <t>Elkins</t>
  </si>
  <si>
    <t>Davis Health System</t>
  </si>
  <si>
    <t>Braxton County Memorial Hospital</t>
  </si>
  <si>
    <t>100 Hoylman DR</t>
  </si>
  <si>
    <t>Gassaway</t>
  </si>
  <si>
    <t>26624-9318</t>
  </si>
  <si>
    <t>Fairmont Regional Medical Center</t>
  </si>
  <si>
    <t>1325 Locust Avenue</t>
  </si>
  <si>
    <t>Fairmont</t>
  </si>
  <si>
    <t>26554-1435</t>
  </si>
  <si>
    <t>Alecto Healthcare</t>
  </si>
  <si>
    <t>Irvine</t>
  </si>
  <si>
    <t>92618-4684</t>
  </si>
  <si>
    <t>Reynolds Memorial Hospital</t>
  </si>
  <si>
    <t>800 Wheeling Avenue</t>
  </si>
  <si>
    <t>Glen Dale</t>
  </si>
  <si>
    <t>26038-1697</t>
  </si>
  <si>
    <t>Grafton City Hospital</t>
  </si>
  <si>
    <t>1 Hospital Plaza</t>
  </si>
  <si>
    <t>Grafton</t>
  </si>
  <si>
    <t>26354-1283</t>
  </si>
  <si>
    <t>Minnie Hamilton HealthCare Center</t>
  </si>
  <si>
    <t>186 Hospital Drive</t>
  </si>
  <si>
    <t>Grantsville</t>
  </si>
  <si>
    <t>26147-7100</t>
  </si>
  <si>
    <t>Summers County ARH Hospital</t>
  </si>
  <si>
    <t>Terrace Street</t>
  </si>
  <si>
    <t>Hinton</t>
  </si>
  <si>
    <t>25951-2407</t>
  </si>
  <si>
    <t>Cabell Huntington Hospital</t>
  </si>
  <si>
    <t>1340 Hal Greer Boulevard</t>
  </si>
  <si>
    <t>25701-0195</t>
  </si>
  <si>
    <t>River Park Hospital</t>
  </si>
  <si>
    <t>1230 Sixth Avenue</t>
  </si>
  <si>
    <t>25701-2312</t>
  </si>
  <si>
    <t>Mildred Mitchell-Bateman Hospital</t>
  </si>
  <si>
    <t>1530 Norway Avenue</t>
  </si>
  <si>
    <t>25705-1358</t>
  </si>
  <si>
    <t>St. Mary's Medical Center</t>
  </si>
  <si>
    <t>2900 First Avenue</t>
  </si>
  <si>
    <t>25702-1272</t>
  </si>
  <si>
    <t>Pallottine Health Services</t>
  </si>
  <si>
    <t>Huntington Veterans Affairs Medical Center</t>
  </si>
  <si>
    <t>1540 Spring Valley Drive</t>
  </si>
  <si>
    <t>25704-9300</t>
  </si>
  <si>
    <t>Potomac Valley Hospital</t>
  </si>
  <si>
    <t>100 Pin Oak Lane</t>
  </si>
  <si>
    <t>Keyser</t>
  </si>
  <si>
    <t>26726-5908</t>
  </si>
  <si>
    <t>Preston Memorial Hospital</t>
  </si>
  <si>
    <t>150 Memorial Drive</t>
  </si>
  <si>
    <t>Kingwood</t>
  </si>
  <si>
    <t>26537-1495</t>
  </si>
  <si>
    <t>Mon Health System</t>
  </si>
  <si>
    <t>26505-3494</t>
  </si>
  <si>
    <t>Logan Regional Medical Center</t>
  </si>
  <si>
    <t>20 Hospital Drive</t>
  </si>
  <si>
    <t>Logan</t>
  </si>
  <si>
    <t>25601-3452</t>
  </si>
  <si>
    <t>Boone Memorial Hospital</t>
  </si>
  <si>
    <t>701 Madison Avenue</t>
  </si>
  <si>
    <t>Madison</t>
  </si>
  <si>
    <t>25130-1699</t>
  </si>
  <si>
    <t>Pocahontas Memorial Hospital</t>
  </si>
  <si>
    <t>150 Duncan Road</t>
  </si>
  <si>
    <t>Buckeye</t>
  </si>
  <si>
    <t>Berkeley Medical Center</t>
  </si>
  <si>
    <t>2500 Hospital Drive</t>
  </si>
  <si>
    <t>Martinsburg</t>
  </si>
  <si>
    <t>25401-3402</t>
  </si>
  <si>
    <t>Martinsburg Veterans Affairs Medical Center</t>
  </si>
  <si>
    <t>510 Butler Avenue</t>
  </si>
  <si>
    <t>25405-9990</t>
  </si>
  <si>
    <t>Montgomery General Hospital</t>
  </si>
  <si>
    <t>401 Sixth Avenue</t>
  </si>
  <si>
    <t>Montgomery</t>
  </si>
  <si>
    <t>25136-2116</t>
  </si>
  <si>
    <t>Mon Health Medical Center</t>
  </si>
  <si>
    <t>1200 J D Anderson Drive</t>
  </si>
  <si>
    <t>26505-3486</t>
  </si>
  <si>
    <t>Wetzel County Hospital</t>
  </si>
  <si>
    <t>3 East Benjamin Drive</t>
  </si>
  <si>
    <t>New Martinsville</t>
  </si>
  <si>
    <t>26155-2758</t>
  </si>
  <si>
    <t>Plateau Medical Center</t>
  </si>
  <si>
    <t>430 Main Street</t>
  </si>
  <si>
    <t>Oak Hill</t>
  </si>
  <si>
    <t>25901-3455</t>
  </si>
  <si>
    <t>Camden Clark Medical Center</t>
  </si>
  <si>
    <t>800 Garfield Avenue</t>
  </si>
  <si>
    <t>Parkersburg</t>
  </si>
  <si>
    <t>26101-5378</t>
  </si>
  <si>
    <t>HEALTHSOUTH Western Hills Regional Rehabilitation Hospital</t>
  </si>
  <si>
    <t>3 Western Hills Drive</t>
  </si>
  <si>
    <t>26105-8122</t>
  </si>
  <si>
    <t>Grant Memorial Hospital</t>
  </si>
  <si>
    <t>117 Hospital Drive</t>
  </si>
  <si>
    <t>26847-9566</t>
  </si>
  <si>
    <t>Broaddus Hospital</t>
  </si>
  <si>
    <t>1 Healthcare Drive</t>
  </si>
  <si>
    <t>Philippi</t>
  </si>
  <si>
    <t>26416-9405</t>
  </si>
  <si>
    <t>Pleasant Valley Hospital</t>
  </si>
  <si>
    <t>2520 Valley Drive</t>
  </si>
  <si>
    <t>Point Pleasant</t>
  </si>
  <si>
    <t>25550-2031</t>
  </si>
  <si>
    <t>Princeton Community Hospital</t>
  </si>
  <si>
    <t>122 12th Street</t>
  </si>
  <si>
    <t>Princeton</t>
  </si>
  <si>
    <t>24740-2352</t>
  </si>
  <si>
    <t>Jefferson Medical Center</t>
  </si>
  <si>
    <t>300 South Preston Street</t>
  </si>
  <si>
    <t>Ranson</t>
  </si>
  <si>
    <t>25438-1631</t>
  </si>
  <si>
    <t>HEALTHSOUTH Southern Hills Rehabilitation Hospital</t>
  </si>
  <si>
    <t>120 Twelfth Street</t>
  </si>
  <si>
    <t>Jackson General Hospital</t>
  </si>
  <si>
    <t>122 Pinnell Street</t>
  </si>
  <si>
    <t>Ripley</t>
  </si>
  <si>
    <t>25271-9101</t>
  </si>
  <si>
    <t>Hampshire Memorial Hospital</t>
  </si>
  <si>
    <t>363 Sunrise Boulevard</t>
  </si>
  <si>
    <t>Romney</t>
  </si>
  <si>
    <t>26757-4607</t>
  </si>
  <si>
    <t>Greenbrier Valley Medical Center</t>
  </si>
  <si>
    <t>202 Maplewood Avenue</t>
  </si>
  <si>
    <t>Ronceverte</t>
  </si>
  <si>
    <t>24970-1334</t>
  </si>
  <si>
    <t>Thomas Memorial Hospital</t>
  </si>
  <si>
    <t>4605 MacCorkle Avenue SW</t>
  </si>
  <si>
    <t>25309-1398</t>
  </si>
  <si>
    <t>Roane General Hospital</t>
  </si>
  <si>
    <t>Spencer</t>
  </si>
  <si>
    <t>25276-1050</t>
  </si>
  <si>
    <t>Webster County Memorial Hospital</t>
  </si>
  <si>
    <t>324 Miller Mountain Drive</t>
  </si>
  <si>
    <t>Webster Springs</t>
  </si>
  <si>
    <t>26288-1087</t>
  </si>
  <si>
    <t>Weirton Medical Center</t>
  </si>
  <si>
    <t>601 Colliers Way</t>
  </si>
  <si>
    <t>Weirton</t>
  </si>
  <si>
    <t>26062-5091</t>
  </si>
  <si>
    <t>Summersville Regional Medical Center</t>
  </si>
  <si>
    <t>400 Fairview Heights Road</t>
  </si>
  <si>
    <t>Summersville</t>
  </si>
  <si>
    <t>26651-9308</t>
  </si>
  <si>
    <t>Welch Community Hospital</t>
  </si>
  <si>
    <t>454 McDowell Street</t>
  </si>
  <si>
    <t>Welch</t>
  </si>
  <si>
    <t>24801-2097</t>
  </si>
  <si>
    <t>Stonewall Jackson Memorial Hospital</t>
  </si>
  <si>
    <t>230 Hospital Plaza</t>
  </si>
  <si>
    <t>Weston</t>
  </si>
  <si>
    <t>26452-8558</t>
  </si>
  <si>
    <t>William R. Sharpe, Jr. Hospital</t>
  </si>
  <si>
    <t>936 Sharpe Hospital Road</t>
  </si>
  <si>
    <t>26452-8550</t>
  </si>
  <si>
    <t>Ohio Valley Medical Center</t>
  </si>
  <si>
    <t>2000 Eoff Street</t>
  </si>
  <si>
    <t>26003-3870</t>
  </si>
  <si>
    <t>Wheeling Hospital</t>
  </si>
  <si>
    <t>1 Medical Park</t>
  </si>
  <si>
    <t>26003-6379</t>
  </si>
  <si>
    <t>Williamson Memorial Hospital</t>
  </si>
  <si>
    <t>859 Alderson Street</t>
  </si>
  <si>
    <t>Williamson</t>
  </si>
  <si>
    <t>25661-3215</t>
  </si>
  <si>
    <t>Sistersville General Hospital</t>
  </si>
  <si>
    <t>314 South Wells Street</t>
  </si>
  <si>
    <t>Sistersville</t>
  </si>
  <si>
    <t>26175-1098</t>
  </si>
  <si>
    <t>Highland-Clarksburg Hospital</t>
  </si>
  <si>
    <t>3 Hospital Plaza</t>
  </si>
  <si>
    <t>26301-9316</t>
  </si>
  <si>
    <t>WakeMed Raleigh Campus</t>
  </si>
  <si>
    <t>3000 New Bern Avenue</t>
  </si>
  <si>
    <t>Raleigh</t>
  </si>
  <si>
    <t>27610-1295</t>
  </si>
  <si>
    <t>WakeMed Health &amp; Hospitals</t>
  </si>
  <si>
    <t>27610-1231</t>
  </si>
  <si>
    <t>Moses H. Cone Memorial Hospital</t>
  </si>
  <si>
    <t>1200 North Elm Street</t>
  </si>
  <si>
    <t>Greensboro</t>
  </si>
  <si>
    <t>27401-1020</t>
  </si>
  <si>
    <t>Cone Health</t>
  </si>
  <si>
    <t>27401-1004</t>
  </si>
  <si>
    <t>Vidant Roanoke-Chowan Hospital</t>
  </si>
  <si>
    <t>500 South Academy Street</t>
  </si>
  <si>
    <t>Ahoskie</t>
  </si>
  <si>
    <t>27910-3261</t>
  </si>
  <si>
    <t>Vidant Health</t>
  </si>
  <si>
    <t>27834-2818</t>
  </si>
  <si>
    <t>Carolinas HealthCare System Stanly</t>
  </si>
  <si>
    <t>301 Yadkin Street</t>
  </si>
  <si>
    <t>Albemarle</t>
  </si>
  <si>
    <t>28001-3441</t>
  </si>
  <si>
    <t>Atrium Health</t>
  </si>
  <si>
    <t>28203-5871</t>
  </si>
  <si>
    <t>Alamance Regional Medical Center</t>
  </si>
  <si>
    <t>1240 Huffman Mill Road</t>
  </si>
  <si>
    <t>27215-8700</t>
  </si>
  <si>
    <t>Frye Regional Medical Center</t>
  </si>
  <si>
    <t>420 North Center Street</t>
  </si>
  <si>
    <t>Hickory</t>
  </si>
  <si>
    <t>28601-5049</t>
  </si>
  <si>
    <t>Novant Health Matthews Medical Center</t>
  </si>
  <si>
    <t>1500 Matthews Township Parkway</t>
  </si>
  <si>
    <t>Matthews</t>
  </si>
  <si>
    <t>28105-4656</t>
  </si>
  <si>
    <t>Mission Hospital</t>
  </si>
  <si>
    <t>509 Biltmore Avenue</t>
  </si>
  <si>
    <t>Asheville</t>
  </si>
  <si>
    <t>28801-4690</t>
  </si>
  <si>
    <t>Mission Health System</t>
  </si>
  <si>
    <t>28801-4601</t>
  </si>
  <si>
    <t>Charles A. Cannon Memorial Hospital</t>
  </si>
  <si>
    <t>434 Hospital Drive</t>
  </si>
  <si>
    <t>Newland</t>
  </si>
  <si>
    <t>Appalachian Regional Healthcare System</t>
  </si>
  <si>
    <t>Boone</t>
  </si>
  <si>
    <t>28607-5008</t>
  </si>
  <si>
    <t>Carolinas Healthcare System Pineville</t>
  </si>
  <si>
    <t>10628 Park Road</t>
  </si>
  <si>
    <t>28210-8407</t>
  </si>
  <si>
    <t>New Hanover Regional Medical Center</t>
  </si>
  <si>
    <t>2131 South 17th Street</t>
  </si>
  <si>
    <t>28401-7483</t>
  </si>
  <si>
    <t>28401-7407</t>
  </si>
  <si>
    <t>LifeCare Hospitals of North Carolina</t>
  </si>
  <si>
    <t>1051 Noell Lane</t>
  </si>
  <si>
    <t>27804-1761</t>
  </si>
  <si>
    <t>The Outer Banks Hospital</t>
  </si>
  <si>
    <t>4800 South Croatan Highway</t>
  </si>
  <si>
    <t>Nags Head</t>
  </si>
  <si>
    <t>27959-9704</t>
  </si>
  <si>
    <t>North Carolina Specialty Hospital</t>
  </si>
  <si>
    <t>3916 Ben Franklin Boulevard</t>
  </si>
  <si>
    <t>Durham</t>
  </si>
  <si>
    <t>27704-2383</t>
  </si>
  <si>
    <t>National Surgical Healthcare</t>
  </si>
  <si>
    <t>Chicago</t>
  </si>
  <si>
    <t>60606-5897</t>
  </si>
  <si>
    <t>Cape Fear Valley Medical Center</t>
  </si>
  <si>
    <t>1638 Owen Drive</t>
  </si>
  <si>
    <t>Fayetteville</t>
  </si>
  <si>
    <t>28304-3431</t>
  </si>
  <si>
    <t>Cape Fear Valley Health System</t>
  </si>
  <si>
    <t>28304-3424</t>
  </si>
  <si>
    <t>Asheville Specialty Hospital</t>
  </si>
  <si>
    <t>428 Biltmore Avenue, 4th Floor</t>
  </si>
  <si>
    <t>28801-4502</t>
  </si>
  <si>
    <t>Novant Health Huntersville Medical Center</t>
  </si>
  <si>
    <t>10030 Gilead Road</t>
  </si>
  <si>
    <t>Huntersville</t>
  </si>
  <si>
    <t>28078-7545</t>
  </si>
  <si>
    <t>Select Specialty Hospital-Durham</t>
  </si>
  <si>
    <t>3643 North Roxboro Road, 6th Floor</t>
  </si>
  <si>
    <t>27704-2702</t>
  </si>
  <si>
    <t>Carolinas ContinueCARE Hospital at Pineville</t>
  </si>
  <si>
    <t>10648 Park Road</t>
  </si>
  <si>
    <t>Community Hospital Corporation</t>
  </si>
  <si>
    <t>75024-6116</t>
  </si>
  <si>
    <t>Randolph Hospital</t>
  </si>
  <si>
    <t>364 White Oak Street</t>
  </si>
  <si>
    <t>Asheboro</t>
  </si>
  <si>
    <t>27203-5400</t>
  </si>
  <si>
    <t>CarePartners Health Services</t>
  </si>
  <si>
    <t>68 Sweeten Creek Road</t>
  </si>
  <si>
    <t>28803-2318</t>
  </si>
  <si>
    <t>Central Regional Hospital</t>
  </si>
  <si>
    <t>300 Veazey Road</t>
  </si>
  <si>
    <t>Butner</t>
  </si>
  <si>
    <t>27509-1668</t>
  </si>
  <si>
    <t>Select Specialty Hospital-Greensboro</t>
  </si>
  <si>
    <t>1200 North Elm Street, 5th Floor</t>
  </si>
  <si>
    <t>Julian F. Keith Alcohol and Drug Abuse Treatment Center</t>
  </si>
  <si>
    <t>201 Tabernacle Road</t>
  </si>
  <si>
    <t>Black Mountain</t>
  </si>
  <si>
    <t>28711-2599</t>
  </si>
  <si>
    <t>Watauga Medical Center</t>
  </si>
  <si>
    <t>336 Deerfield Road</t>
  </si>
  <si>
    <t>Transylvania Regional Hospital</t>
  </si>
  <si>
    <t>260 Hospital Drive</t>
  </si>
  <si>
    <t>Brevard</t>
  </si>
  <si>
    <t>28712-3378</t>
  </si>
  <si>
    <t>Swain Community Hospital</t>
  </si>
  <si>
    <t>45 Plateau Street</t>
  </si>
  <si>
    <t>Bryson City</t>
  </si>
  <si>
    <t>28713-4200</t>
  </si>
  <si>
    <t>Pender Memorial Hospital</t>
  </si>
  <si>
    <t>507 East Freemont Street</t>
  </si>
  <si>
    <t>Burgaw</t>
  </si>
  <si>
    <t>28425-5131</t>
  </si>
  <si>
    <t>Naval Hospital Camp Lejeune</t>
  </si>
  <si>
    <t>100 Brewster Boulevard</t>
  </si>
  <si>
    <t>Camp Lejeune</t>
  </si>
  <si>
    <t>28547-2538</t>
  </si>
  <si>
    <t>University of North Carolina Hospitals</t>
  </si>
  <si>
    <t>101 Manning Drive</t>
  </si>
  <si>
    <t>Chapel Hill</t>
  </si>
  <si>
    <t>27514-4220</t>
  </si>
  <si>
    <t>UNC Health Care</t>
  </si>
  <si>
    <t>Carolinas Medical Center</t>
  </si>
  <si>
    <t>1000 Blythe Boulevard</t>
  </si>
  <si>
    <t>Carolinas HealthCare System University</t>
  </si>
  <si>
    <t>8800 North Tryon Street</t>
  </si>
  <si>
    <t>28262-3300</t>
  </si>
  <si>
    <t>Novant Health Presbyterian Medical Center</t>
  </si>
  <si>
    <t>200 Hawthorne Lane</t>
  </si>
  <si>
    <t>28204-2528</t>
  </si>
  <si>
    <t>Carolinas Rehabilitation</t>
  </si>
  <si>
    <t>1100 Blythe Boulevard</t>
  </si>
  <si>
    <t>28203-5864</t>
  </si>
  <si>
    <t>Cherokee Indian Hospital</t>
  </si>
  <si>
    <t>1 Hospital Road</t>
  </si>
  <si>
    <t>Cherokee</t>
  </si>
  <si>
    <t>Sampson Regional Medical Center</t>
  </si>
  <si>
    <t>607 Beaman Street</t>
  </si>
  <si>
    <t>28328-2697</t>
  </si>
  <si>
    <t>Duke University Hospital</t>
  </si>
  <si>
    <t>2301 Erwin Road</t>
  </si>
  <si>
    <t>27705-4699</t>
  </si>
  <si>
    <t>Duke University Health System</t>
  </si>
  <si>
    <t>27710-3037</t>
  </si>
  <si>
    <t>Carolinas HealthCare System NorthEast</t>
  </si>
  <si>
    <t>920 Church Street North</t>
  </si>
  <si>
    <t>28025-2983</t>
  </si>
  <si>
    <t>Lifebrite Community Hospital of Stokes</t>
  </si>
  <si>
    <t>1570 NC 8 &amp; 89 Highway North</t>
  </si>
  <si>
    <t>Harnett Health System</t>
  </si>
  <si>
    <t>800 Tilghman Drive</t>
  </si>
  <si>
    <t>Dunn</t>
  </si>
  <si>
    <t>28334-5599</t>
  </si>
  <si>
    <t>Carolinas HealthCare System Blue Ridge</t>
  </si>
  <si>
    <t>2201 South Sterling Street</t>
  </si>
  <si>
    <t>Morganton</t>
  </si>
  <si>
    <t>28655-4058</t>
  </si>
  <si>
    <t>Durham Veterans Affairs Medical Center</t>
  </si>
  <si>
    <t>508 Fulton Street</t>
  </si>
  <si>
    <t>27705-3897</t>
  </si>
  <si>
    <t>Carolinas ContinueCARE Hospital at Kings Mountain</t>
  </si>
  <si>
    <t>706 West King Street, 2nd Floor</t>
  </si>
  <si>
    <t>Kings Mountain</t>
  </si>
  <si>
    <t>28086-2708</t>
  </si>
  <si>
    <t>Duke Regional Hospital</t>
  </si>
  <si>
    <t>3643 North Roxboro Street</t>
  </si>
  <si>
    <t>27704-2763</t>
  </si>
  <si>
    <t>Vidant Chowan Hospital</t>
  </si>
  <si>
    <t>211 Virginia Road</t>
  </si>
  <si>
    <t>Edenton</t>
  </si>
  <si>
    <t>27932-9668</t>
  </si>
  <si>
    <t>Hoke Hospital</t>
  </si>
  <si>
    <t>210 Medical Pavilion Drive</t>
  </si>
  <si>
    <t>Raeford</t>
  </si>
  <si>
    <t>28376-9111</t>
  </si>
  <si>
    <t>Sentara Albemarle Medical Center</t>
  </si>
  <si>
    <t>1144 North Road Street</t>
  </si>
  <si>
    <t>Elizabeth City</t>
  </si>
  <si>
    <t>27909-3473</t>
  </si>
  <si>
    <t>Veritas Collaborative</t>
  </si>
  <si>
    <t>4024 Stirrup Creek Drive</t>
  </si>
  <si>
    <t>27703-9464</t>
  </si>
  <si>
    <t>Cape Fear Valley - Bladen County Hospital</t>
  </si>
  <si>
    <t>501 South Poplar Street</t>
  </si>
  <si>
    <t>28337-9375</t>
  </si>
  <si>
    <t>Hugh Chatham Memorial Hospital</t>
  </si>
  <si>
    <t>180 Parkwood Drive</t>
  </si>
  <si>
    <t>Elkin</t>
  </si>
  <si>
    <t>28621-2430</t>
  </si>
  <si>
    <t>Highsmith-Rainey Specialty Hospital</t>
  </si>
  <si>
    <t>150 Robeson Street</t>
  </si>
  <si>
    <t>28301-5570</t>
  </si>
  <si>
    <t>Fayetteville Veterans Affairs Medical Center</t>
  </si>
  <si>
    <t>2300 Ramsey Street</t>
  </si>
  <si>
    <t>28301-3899</t>
  </si>
  <si>
    <t>Park Ridge Health</t>
  </si>
  <si>
    <t>Hendersonville</t>
  </si>
  <si>
    <t>28792-5272</t>
  </si>
  <si>
    <t>Adventist Health System Sunbelt Health Care Corporation</t>
  </si>
  <si>
    <t>Altamonte Springs</t>
  </si>
  <si>
    <t>32714-1502</t>
  </si>
  <si>
    <t>Womack Army Medical Center</t>
  </si>
  <si>
    <t>2817 Reilly Road</t>
  </si>
  <si>
    <t>Fort Bragg</t>
  </si>
  <si>
    <t>28310-7302</t>
  </si>
  <si>
    <t>Angel Medical Center</t>
  </si>
  <si>
    <t>120 Riverview Street</t>
  </si>
  <si>
    <t>28734-2612</t>
  </si>
  <si>
    <t>CaroMont Regional Medical Center</t>
  </si>
  <si>
    <t>2525 Court Drive</t>
  </si>
  <si>
    <t>Gastonia</t>
  </si>
  <si>
    <t>28054-2140</t>
  </si>
  <si>
    <t>636060A</t>
  </si>
  <si>
    <t>Novant Health Charlotte Orthopaedic Hospital</t>
  </si>
  <si>
    <t>1901 Randolph Road</t>
  </si>
  <si>
    <t>28207-1195</t>
  </si>
  <si>
    <t>Cherry Hospital</t>
  </si>
  <si>
    <t>1401 West Ash Street</t>
  </si>
  <si>
    <t>Goldsboro</t>
  </si>
  <si>
    <t>27530-1057</t>
  </si>
  <si>
    <t>Wayne UNC Health Care</t>
  </si>
  <si>
    <t>2700 Wayne Memorial Drive</t>
  </si>
  <si>
    <t>27534-9494</t>
  </si>
  <si>
    <t>Kindred Hospital-Greensboro</t>
  </si>
  <si>
    <t>2401 Southside Boulevard</t>
  </si>
  <si>
    <t>27406-3311</t>
  </si>
  <si>
    <t>Vidant Medical Center</t>
  </si>
  <si>
    <t>2100 Stantonsburg Road</t>
  </si>
  <si>
    <t>Walter B. Jones Alcohol and Drug Abuse Treatment Center</t>
  </si>
  <si>
    <t>2577 West Fifth Street</t>
  </si>
  <si>
    <t>27834-7813</t>
  </si>
  <si>
    <t>Maria Parham Medical Center</t>
  </si>
  <si>
    <t>566 Ruin Creek Road</t>
  </si>
  <si>
    <t>Henderson</t>
  </si>
  <si>
    <t>27536-2927</t>
  </si>
  <si>
    <t>Margaret R. Pardee Memorial Hospital</t>
  </si>
  <si>
    <t>800 North Justice Street</t>
  </si>
  <si>
    <t>28791-3410</t>
  </si>
  <si>
    <t>Catawba Valley Medical Center</t>
  </si>
  <si>
    <t>810 Fairgrove Church Road SE</t>
  </si>
  <si>
    <t>28602-9643</t>
  </si>
  <si>
    <t>Highlands-Cashiers Hospital</t>
  </si>
  <si>
    <t>190 Hospital Drive</t>
  </si>
  <si>
    <t>Highlands</t>
  </si>
  <si>
    <t>28741-7600</t>
  </si>
  <si>
    <t>High Point Regional Health System</t>
  </si>
  <si>
    <t>601 North Elm Street</t>
  </si>
  <si>
    <t>High Point</t>
  </si>
  <si>
    <t>27262-4398</t>
  </si>
  <si>
    <t>Wake Forest Baptist Health</t>
  </si>
  <si>
    <t>Winston-Salem</t>
  </si>
  <si>
    <t>Brynn Marr Hospital</t>
  </si>
  <si>
    <t>192 Village Drive</t>
  </si>
  <si>
    <t>28546-7299</t>
  </si>
  <si>
    <t>Onslow Memorial Hospital</t>
  </si>
  <si>
    <t>317 Western Boulevard</t>
  </si>
  <si>
    <t>28546-6379</t>
  </si>
  <si>
    <t>Ashe Memorial Hospital</t>
  </si>
  <si>
    <t>200 Hospital Avenue</t>
  </si>
  <si>
    <t>Jefferson</t>
  </si>
  <si>
    <t>28640-9244</t>
  </si>
  <si>
    <t>Vidant Duplin Hospital</t>
  </si>
  <si>
    <t>401 North Main Street</t>
  </si>
  <si>
    <t>Kenansville</t>
  </si>
  <si>
    <t>28349-8801</t>
  </si>
  <si>
    <t>Carolinas HealthCare System Kings Mountain</t>
  </si>
  <si>
    <t>706 West King Street</t>
  </si>
  <si>
    <t>UNC Lenoir Healthcare</t>
  </si>
  <si>
    <t>100 Airport Road</t>
  </si>
  <si>
    <t>Kinston</t>
  </si>
  <si>
    <t>28501-1634</t>
  </si>
  <si>
    <t>Scotland Health Care System</t>
  </si>
  <si>
    <t>500 Lauchwood Drive</t>
  </si>
  <si>
    <t>Laurinburg</t>
  </si>
  <si>
    <t>28352-5599</t>
  </si>
  <si>
    <t>UNC Rockingham Health Care</t>
  </si>
  <si>
    <t>117 East King's Highway</t>
  </si>
  <si>
    <t>Eden</t>
  </si>
  <si>
    <t>27288-5201</t>
  </si>
  <si>
    <t>Caldwell UNC Health Care</t>
  </si>
  <si>
    <t>321 Mulberry Street SW</t>
  </si>
  <si>
    <t>Lenoir</t>
  </si>
  <si>
    <t>28645-5720</t>
  </si>
  <si>
    <t>Wake Forest Baptist Health-Lexington Medical Center</t>
  </si>
  <si>
    <t>250 Hospital Drive</t>
  </si>
  <si>
    <t>27292-6728</t>
  </si>
  <si>
    <t>Carolinas HealthCare System Lincoln</t>
  </si>
  <si>
    <t>433 McAlister Road</t>
  </si>
  <si>
    <t>Lincolnton</t>
  </si>
  <si>
    <t>28092-4147</t>
  </si>
  <si>
    <t>Southeastern Health</t>
  </si>
  <si>
    <t>300 West 27th Street</t>
  </si>
  <si>
    <t>Lumberton</t>
  </si>
  <si>
    <t>28358-3075</t>
  </si>
  <si>
    <t>McDowell Hospital</t>
  </si>
  <si>
    <t>430 Rankin Drive</t>
  </si>
  <si>
    <t>28752-6568</t>
  </si>
  <si>
    <t>Wake Forest Baptist Health-Davie Medical Center</t>
  </si>
  <si>
    <t>329 NC Highway 801 North</t>
  </si>
  <si>
    <t>Bermuda Run</t>
  </si>
  <si>
    <t>Carolinas Healthcare System Union</t>
  </si>
  <si>
    <t>600 Hospital Drive</t>
  </si>
  <si>
    <t>Monroe</t>
  </si>
  <si>
    <t>28112-6000</t>
  </si>
  <si>
    <t>Lake Norman Regional Medical Center</t>
  </si>
  <si>
    <t>171 Fairview Road</t>
  </si>
  <si>
    <t>Mooresville</t>
  </si>
  <si>
    <t>28117-9500</t>
  </si>
  <si>
    <t>Carteret Health Care</t>
  </si>
  <si>
    <t>3500 Arendell Street</t>
  </si>
  <si>
    <t>Morehead City</t>
  </si>
  <si>
    <t>28557-2901</t>
  </si>
  <si>
    <t>Broughton Hospital</t>
  </si>
  <si>
    <t>1000 South Sterling Street</t>
  </si>
  <si>
    <t>28655-3999</t>
  </si>
  <si>
    <t>Northern Hospital of Surry County</t>
  </si>
  <si>
    <t>830 Rockford Street</t>
  </si>
  <si>
    <t>Mount Airy</t>
  </si>
  <si>
    <t>27030-5365</t>
  </si>
  <si>
    <t>Erlanger Murphy Medical Center</t>
  </si>
  <si>
    <t>3990 U S Highway 64 East Alt</t>
  </si>
  <si>
    <t>Murphy</t>
  </si>
  <si>
    <t>28906-7917</t>
  </si>
  <si>
    <t>Erlanger Health System</t>
  </si>
  <si>
    <t>Chattanooga</t>
  </si>
  <si>
    <t>37403-2147</t>
  </si>
  <si>
    <t>CarolinaEast Health System</t>
  </si>
  <si>
    <t>2000 Neuse Boulevard</t>
  </si>
  <si>
    <t>New Bern</t>
  </si>
  <si>
    <t>28560-3499</t>
  </si>
  <si>
    <t>Wake Forest Baptist Health - Wilkes Medical Center</t>
  </si>
  <si>
    <t>1370 West 'D' Street</t>
  </si>
  <si>
    <t>North Wilkesboro</t>
  </si>
  <si>
    <t>28659-3506</t>
  </si>
  <si>
    <t>Charles George Veterans Affairs Medical Center</t>
  </si>
  <si>
    <t>1100 Tunnel Road</t>
  </si>
  <si>
    <t>28805-2087</t>
  </si>
  <si>
    <t>Granville Health System</t>
  </si>
  <si>
    <t>1010 College Street</t>
  </si>
  <si>
    <t>Oxford</t>
  </si>
  <si>
    <t>27565-2507</t>
  </si>
  <si>
    <t>FirstHealth Moore Regional Hospital</t>
  </si>
  <si>
    <t>155 Memorial Drive</t>
  </si>
  <si>
    <t>Pinehurst</t>
  </si>
  <si>
    <t>28374-8710</t>
  </si>
  <si>
    <t>FirstHealth of the Carolinas</t>
  </si>
  <si>
    <t>Washington County Hospital</t>
  </si>
  <si>
    <t>958 U S Highway 64 East</t>
  </si>
  <si>
    <t>27962-9591</t>
  </si>
  <si>
    <t>Rural Community Hospitals of America</t>
  </si>
  <si>
    <t>Kansas City</t>
  </si>
  <si>
    <t>64105-5186</t>
  </si>
  <si>
    <t>Central Prison Hospital</t>
  </si>
  <si>
    <t>1300 Western Boulevard</t>
  </si>
  <si>
    <t>27606-2148</t>
  </si>
  <si>
    <t>Holly Hill Hospital</t>
  </si>
  <si>
    <t>3019 Falstaff Road</t>
  </si>
  <si>
    <t>27610-1812</t>
  </si>
  <si>
    <t>Duke Raleigh Hospital</t>
  </si>
  <si>
    <t>3400 Wake Forest Road</t>
  </si>
  <si>
    <t>27609-7373</t>
  </si>
  <si>
    <t>636118A</t>
  </si>
  <si>
    <t>WakeMed Cary Hospital</t>
  </si>
  <si>
    <t>1900 Kildaire Farm Road</t>
  </si>
  <si>
    <t>Cary</t>
  </si>
  <si>
    <t>27518-6616</t>
  </si>
  <si>
    <t>Larry B. Zieverink, Sr. Alcoholism Treatment Center</t>
  </si>
  <si>
    <t>3000 Falstaff Road</t>
  </si>
  <si>
    <t>27610-1897</t>
  </si>
  <si>
    <t>UNC REX Health Care</t>
  </si>
  <si>
    <t>4420 Lake Boone Trail</t>
  </si>
  <si>
    <t>27607-6599</t>
  </si>
  <si>
    <t>Halifax Regional Medical Center</t>
  </si>
  <si>
    <t>250 Smith Church Road</t>
  </si>
  <si>
    <t>Roanoke Rapids</t>
  </si>
  <si>
    <t>27870-4914</t>
  </si>
  <si>
    <t>Nash Health Care Systems</t>
  </si>
  <si>
    <t>2460 Curtis Ellis Drive</t>
  </si>
  <si>
    <t>27804-2237</t>
  </si>
  <si>
    <t>Person Memorial Hospital</t>
  </si>
  <si>
    <t>615 Ridge Road</t>
  </si>
  <si>
    <t>Roxboro</t>
  </si>
  <si>
    <t>27573-4629</t>
  </si>
  <si>
    <t>Rutherford Regional Health System</t>
  </si>
  <si>
    <t>288 South Ridgecrest Avenue</t>
  </si>
  <si>
    <t>Rutherfordton</t>
  </si>
  <si>
    <t>28139-2838</t>
  </si>
  <si>
    <t>Novant Health Rowan Medical Center</t>
  </si>
  <si>
    <t>612 Mocksville Avenue</t>
  </si>
  <si>
    <t>28144-2799</t>
  </si>
  <si>
    <t>W. G. (Bill) Heffner Veterans Affairs Medical Center</t>
  </si>
  <si>
    <t>1601 Brenner Avenue</t>
  </si>
  <si>
    <t>28144-2559</t>
  </si>
  <si>
    <t>Novant Health Brunswick Medical Center</t>
  </si>
  <si>
    <t>240 Hospital Drive NE</t>
  </si>
  <si>
    <t>Bolivia</t>
  </si>
  <si>
    <t>28422-8346</t>
  </si>
  <si>
    <t>Central Carolina Hospital</t>
  </si>
  <si>
    <t>1135 Carthage Street</t>
  </si>
  <si>
    <t>Sanford</t>
  </si>
  <si>
    <t>27330-4162</t>
  </si>
  <si>
    <t>Carolinas HealthCare System Cleveland</t>
  </si>
  <si>
    <t>201 East Grover Street</t>
  </si>
  <si>
    <t>Shelby</t>
  </si>
  <si>
    <t>28150-3917</t>
  </si>
  <si>
    <t>Chatham Hospital</t>
  </si>
  <si>
    <t>475 Progress Boulevard</t>
  </si>
  <si>
    <t>Siler City</t>
  </si>
  <si>
    <t>27344-6787</t>
  </si>
  <si>
    <t>Johnston Health</t>
  </si>
  <si>
    <t>509 North Bright Leaf Blvd</t>
  </si>
  <si>
    <t>Smithfield</t>
  </si>
  <si>
    <t>27577-4407</t>
  </si>
  <si>
    <t>J. Arthur Dosher Memorial Hospital</t>
  </si>
  <si>
    <t>924 North Howe Street</t>
  </si>
  <si>
    <t>Southport</t>
  </si>
  <si>
    <t>28461-3099</t>
  </si>
  <si>
    <t>Alleghany Memorial Hospital</t>
  </si>
  <si>
    <t>233 Doctors Street</t>
  </si>
  <si>
    <t>Sparta</t>
  </si>
  <si>
    <t>28675-9247</t>
  </si>
  <si>
    <t>Blue Ridge Regional Hospital</t>
  </si>
  <si>
    <t>125 Hospital Drive</t>
  </si>
  <si>
    <t>Spruce Pine</t>
  </si>
  <si>
    <t>28777-3035</t>
  </si>
  <si>
    <t>Davis Regional Medical Center</t>
  </si>
  <si>
    <t>218 Old Mocksville Road</t>
  </si>
  <si>
    <t>Statesville</t>
  </si>
  <si>
    <t>28625-1930</t>
  </si>
  <si>
    <t>Iredell Health System</t>
  </si>
  <si>
    <t>557 Brookdale Drive</t>
  </si>
  <si>
    <t>28677-4107</t>
  </si>
  <si>
    <t>Harris Regional Hospital</t>
  </si>
  <si>
    <t>68 Hospital Road</t>
  </si>
  <si>
    <t>Sylva</t>
  </si>
  <si>
    <t>28779-2722</t>
  </si>
  <si>
    <t>Vidant Edgecombe Hospital</t>
  </si>
  <si>
    <t>111 Hospital Drive</t>
  </si>
  <si>
    <t>Tarboro</t>
  </si>
  <si>
    <t>27886-2011</t>
  </si>
  <si>
    <t>Novant Health Thomasville Medical Center</t>
  </si>
  <si>
    <t>207 Old Lexington Road</t>
  </si>
  <si>
    <t>Thomasville</t>
  </si>
  <si>
    <t>27360-3428</t>
  </si>
  <si>
    <t>FirstHealth Montgomery Memorial Hospital</t>
  </si>
  <si>
    <t>520 Allen Street</t>
  </si>
  <si>
    <t>27371-2802</t>
  </si>
  <si>
    <t>St. Luke's Hospital</t>
  </si>
  <si>
    <t>101 Hospital Drive</t>
  </si>
  <si>
    <t>Columbus</t>
  </si>
  <si>
    <t>28722-6418</t>
  </si>
  <si>
    <t>Carolinas HealthCare System Anson</t>
  </si>
  <si>
    <t>2301 US Highway 74 W</t>
  </si>
  <si>
    <t>Wadesboro</t>
  </si>
  <si>
    <t>28170-7554</t>
  </si>
  <si>
    <t>Vidant Beaufort Hospital</t>
  </si>
  <si>
    <t>628 East 12th Street</t>
  </si>
  <si>
    <t>27889-3409</t>
  </si>
  <si>
    <t>Haywood Regional Medical Center</t>
  </si>
  <si>
    <t>262 Leroy George Drive</t>
  </si>
  <si>
    <t>Clyde</t>
  </si>
  <si>
    <t>28721-7430</t>
  </si>
  <si>
    <t>Columbus Regional Healthcare System</t>
  </si>
  <si>
    <t>500 Jefferson Street</t>
  </si>
  <si>
    <t>Whiteville</t>
  </si>
  <si>
    <t>28472-3634</t>
  </si>
  <si>
    <t>Martin General Hospital</t>
  </si>
  <si>
    <t>310 South McCaskey Road</t>
  </si>
  <si>
    <t>Williamston</t>
  </si>
  <si>
    <t>27892-2150</t>
  </si>
  <si>
    <t>Quorum Health</t>
  </si>
  <si>
    <t>Wilmington Treatment Center</t>
  </si>
  <si>
    <t>2520 Troy Drive</t>
  </si>
  <si>
    <t>28401-7643</t>
  </si>
  <si>
    <t>CRC Health Group, Inc.</t>
  </si>
  <si>
    <t>Cupertino</t>
  </si>
  <si>
    <t>95014-2217</t>
  </si>
  <si>
    <t>Wilson Medical Center</t>
  </si>
  <si>
    <t>1705 Tarboro Street, SW</t>
  </si>
  <si>
    <t>Wilson</t>
  </si>
  <si>
    <t>27893-3428</t>
  </si>
  <si>
    <t>Vidant Bertie Hospital</t>
  </si>
  <si>
    <t>1403 South King Street</t>
  </si>
  <si>
    <t>27983-9666</t>
  </si>
  <si>
    <t>Novant Health Forsyth Medical Center</t>
  </si>
  <si>
    <t>3333 Silas Creek Parkway</t>
  </si>
  <si>
    <t>27103-3090</t>
  </si>
  <si>
    <t>Novant Health Medical Park Hospital</t>
  </si>
  <si>
    <t>1950 South Hawthorne Road</t>
  </si>
  <si>
    <t>27103-3993</t>
  </si>
  <si>
    <t>Old Vineyard Behavioral Health Services</t>
  </si>
  <si>
    <t>3637 Old Vineyard Road</t>
  </si>
  <si>
    <t>27104-4842</t>
  </si>
  <si>
    <t>Wake Forest Baptist Medical Center</t>
  </si>
  <si>
    <t>Medical Center Boulevard</t>
  </si>
  <si>
    <t>27157-0001</t>
  </si>
  <si>
    <t>Strategic Behavioral Health - Raleigh</t>
  </si>
  <si>
    <t>3200 Waterfield Drive</t>
  </si>
  <si>
    <t>Garner</t>
  </si>
  <si>
    <t>27529-7727</t>
  </si>
  <si>
    <t>Strategic Behavioral Health, LLC</t>
  </si>
  <si>
    <t>Memphis</t>
  </si>
  <si>
    <t>38125-8913</t>
  </si>
  <si>
    <t>Strategic Behavioral Health - Wilmington</t>
  </si>
  <si>
    <t>2050 Mercantile Drive</t>
  </si>
  <si>
    <t>Leland</t>
  </si>
  <si>
    <t>28451-4053</t>
  </si>
  <si>
    <t>Strategic Behavioral Health - Charlotte</t>
  </si>
  <si>
    <t>1715 Sharon Road West</t>
  </si>
  <si>
    <t>28210-5663</t>
  </si>
  <si>
    <t>Carolinas ContinueCARE Hospital at University</t>
  </si>
  <si>
    <t>Triangle Springs Hospital</t>
  </si>
  <si>
    <t>10901 World Trade Boulevard</t>
  </si>
  <si>
    <t>27617-4203</t>
  </si>
  <si>
    <t>Springstone</t>
  </si>
  <si>
    <t>40202-3127</t>
  </si>
  <si>
    <t>615 Douglas Street, Suite 500</t>
  </si>
  <si>
    <t>27705-6616</t>
  </si>
  <si>
    <t>Greenville Health System - Laurens County Memorial Hospital</t>
  </si>
  <si>
    <t>22725 Highway 76 East</t>
  </si>
  <si>
    <t>SC</t>
  </si>
  <si>
    <t>29325-7527</t>
  </si>
  <si>
    <t>Greenville Health System</t>
  </si>
  <si>
    <t>29605-5611</t>
  </si>
  <si>
    <t>Encompass Health Rehabilitation Hospital of Columbia</t>
  </si>
  <si>
    <t>2935 Colonial Drive</t>
  </si>
  <si>
    <t>29203-6811</t>
  </si>
  <si>
    <t>William J. McCord Adolescent Treatment Facility</t>
  </si>
  <si>
    <t>910 Cook Road</t>
  </si>
  <si>
    <t>29118-2124</t>
  </si>
  <si>
    <t>Aiken Regional Medical Centers</t>
  </si>
  <si>
    <t>302 University Parkway</t>
  </si>
  <si>
    <t>Aiken</t>
  </si>
  <si>
    <t>29801-6302</t>
  </si>
  <si>
    <t>McLeod Regional Medical Center</t>
  </si>
  <si>
    <t>555 East Cheves Street</t>
  </si>
  <si>
    <t>Florence</t>
  </si>
  <si>
    <t>29506-2617</t>
  </si>
  <si>
    <t>McLeod Health</t>
  </si>
  <si>
    <t>Abbeville Area Medical Center</t>
  </si>
  <si>
    <t>420 Thomson Circle</t>
  </si>
  <si>
    <t>Abbeville</t>
  </si>
  <si>
    <t>29620-5656</t>
  </si>
  <si>
    <t>Carolinas Hospital System</t>
  </si>
  <si>
    <t>805 Pamplico Highway</t>
  </si>
  <si>
    <t>29505-6050</t>
  </si>
  <si>
    <t>Encompass Health Rehabilitation Hospital of Florence</t>
  </si>
  <si>
    <t>900 East Cheves Street</t>
  </si>
  <si>
    <t>29506-2704</t>
  </si>
  <si>
    <t>Carolinas Hospital System Marion</t>
  </si>
  <si>
    <t>2829 East Highway 76</t>
  </si>
  <si>
    <t>Mullins</t>
  </si>
  <si>
    <t>29574-6035</t>
  </si>
  <si>
    <t>Spartanburg Hospital for Restorative Care</t>
  </si>
  <si>
    <t>389 Serpentine Drive</t>
  </si>
  <si>
    <t>Spartanburg</t>
  </si>
  <si>
    <t>29303-3026</t>
  </si>
  <si>
    <t>Spartanburg Regional Healthcare System</t>
  </si>
  <si>
    <t>29303-3040</t>
  </si>
  <si>
    <t>Regency Hospital of Florence</t>
  </si>
  <si>
    <t>121 East Cedar Street, 4th Floor</t>
  </si>
  <si>
    <t>29506-2576</t>
  </si>
  <si>
    <t>Tidelands Waccamaw Community Hospital</t>
  </si>
  <si>
    <t>4070 Highway 17 Bypass</t>
  </si>
  <si>
    <t>Murrells Inlet</t>
  </si>
  <si>
    <t>29576-5033</t>
  </si>
  <si>
    <t>Encompass Health Rehabilitation Hospital of Rock Hill</t>
  </si>
  <si>
    <t>1795 Dr. Frank Gaston Boulevard</t>
  </si>
  <si>
    <t>Rock Hill</t>
  </si>
  <si>
    <t>29732-1190</t>
  </si>
  <si>
    <t>AnMed Health Rehabilitation Hospital</t>
  </si>
  <si>
    <t>1 Spring Back Way</t>
  </si>
  <si>
    <t>Anderson</t>
  </si>
  <si>
    <t>29621-2676</t>
  </si>
  <si>
    <t>Encompass Health Rehabilitation Hospital of Charleston</t>
  </si>
  <si>
    <t>9181 Medcom Street</t>
  </si>
  <si>
    <t>29406-9168</t>
  </si>
  <si>
    <t>Coastal Carolina Hospital</t>
  </si>
  <si>
    <t>1000 Medical Center Drive</t>
  </si>
  <si>
    <t>Hardeeville</t>
  </si>
  <si>
    <t>29927-3446</t>
  </si>
  <si>
    <t>Regency Hospital of Greenville</t>
  </si>
  <si>
    <t>One St Francis Drive, 4th Floor</t>
  </si>
  <si>
    <t>29601-3955</t>
  </si>
  <si>
    <t>ContinueCARE Hospital at Palmetto Health Baptist</t>
  </si>
  <si>
    <t>Taylor at Marion Street</t>
  </si>
  <si>
    <t>Vibra Hospital of Charleston</t>
  </si>
  <si>
    <t>1200 Hospital Drive</t>
  </si>
  <si>
    <t>Mt. Pleasant</t>
  </si>
  <si>
    <t>Patrick B. Harris Psychiatric Hospital</t>
  </si>
  <si>
    <t>130 Highway 252</t>
  </si>
  <si>
    <t>29621-5054</t>
  </si>
  <si>
    <t>AnMed Health Medical Center</t>
  </si>
  <si>
    <t>800 North Fant Street</t>
  </si>
  <si>
    <t>29621-5793</t>
  </si>
  <si>
    <t>AnMed Health</t>
  </si>
  <si>
    <t>Lighthouse Behavioral Health Hospital</t>
  </si>
  <si>
    <t>152 Waccamaw Medical Park Drive</t>
  </si>
  <si>
    <t>Conway</t>
  </si>
  <si>
    <t>29526-8901</t>
  </si>
  <si>
    <t>Greenwood Regional Rehabilitation Hospital</t>
  </si>
  <si>
    <t>1530 Parkway</t>
  </si>
  <si>
    <t>Greenwood</t>
  </si>
  <si>
    <t>29646-4027</t>
  </si>
  <si>
    <t>Ernest Health, Inc.</t>
  </si>
  <si>
    <t>Albuquerque</t>
  </si>
  <si>
    <t>NM</t>
  </si>
  <si>
    <t>87109-4386</t>
  </si>
  <si>
    <t>Patewood Memorial Hospital</t>
  </si>
  <si>
    <t>175 Patewood Drive</t>
  </si>
  <si>
    <t>29615-3570</t>
  </si>
  <si>
    <t>Pelham Medical Center</t>
  </si>
  <si>
    <t>250 Westmoreland Road</t>
  </si>
  <si>
    <t>Greer</t>
  </si>
  <si>
    <t>29651-9013</t>
  </si>
  <si>
    <t>Roper St. Francis Mount Pleasant Hospital</t>
  </si>
  <si>
    <t>3500 Highway 17 North</t>
  </si>
  <si>
    <t>29466-9123</t>
  </si>
  <si>
    <t>Beaufort Memorial Hospital</t>
  </si>
  <si>
    <t>955 Ribaut Road</t>
  </si>
  <si>
    <t>Beaufort</t>
  </si>
  <si>
    <t>29902-5441</t>
  </si>
  <si>
    <t>Naval Hospital Beaufort</t>
  </si>
  <si>
    <t>1 Pinckney Boulevard</t>
  </si>
  <si>
    <t>29902-6122</t>
  </si>
  <si>
    <t>KershawHealth</t>
  </si>
  <si>
    <t>1315 Roberts Street</t>
  </si>
  <si>
    <t>29020-3737</t>
  </si>
  <si>
    <t>RCCH HealthCare Partners</t>
  </si>
  <si>
    <t>37027-1042</t>
  </si>
  <si>
    <t>MUSC Health of Medical University of South Carolina</t>
  </si>
  <si>
    <t>169 Ashley Avenue</t>
  </si>
  <si>
    <t>29425-8905</t>
  </si>
  <si>
    <t>Roper Hospital</t>
  </si>
  <si>
    <t>316 Calhoun Street</t>
  </si>
  <si>
    <t>29401-1125</t>
  </si>
  <si>
    <t>Palmetto Lowcountry Behavioral Health</t>
  </si>
  <si>
    <t>2777 Speissegger Drive</t>
  </si>
  <si>
    <t>29405-8229</t>
  </si>
  <si>
    <t>Bon Secours St. Francis Hospital</t>
  </si>
  <si>
    <t>2095 Henry Tecklenburg Drive</t>
  </si>
  <si>
    <t>29414-5733</t>
  </si>
  <si>
    <t>Ralph H. Johnson Veterans Affairs Medical Center</t>
  </si>
  <si>
    <t>109 Bee Street</t>
  </si>
  <si>
    <t>29401-5799</t>
  </si>
  <si>
    <t>Chester Regional Medical Center</t>
  </si>
  <si>
    <t>1 Medical Park Drive</t>
  </si>
  <si>
    <t>Chester</t>
  </si>
  <si>
    <t>29706-9769</t>
  </si>
  <si>
    <t>Earle E. Morris Alcohol and Drug Treatment Center</t>
  </si>
  <si>
    <t>610 Faison Drive</t>
  </si>
  <si>
    <t>29203-3218</t>
  </si>
  <si>
    <t>Whitten Center</t>
  </si>
  <si>
    <t>Highway 76 East</t>
  </si>
  <si>
    <t>G. Werber Bryan Psychiatric Hospital</t>
  </si>
  <si>
    <t>220 Faison Drive</t>
  </si>
  <si>
    <t>29203-3210</t>
  </si>
  <si>
    <t>Palmetto Health Richland</t>
  </si>
  <si>
    <t>Five Richland Medical Park Drive</t>
  </si>
  <si>
    <t>29203-6897</t>
  </si>
  <si>
    <t>Palmetto Health</t>
  </si>
  <si>
    <t>29201-2942</t>
  </si>
  <si>
    <t>2435 Forest Drive</t>
  </si>
  <si>
    <t>29204-2098</t>
  </si>
  <si>
    <t>Palmetto Health Baptist</t>
  </si>
  <si>
    <t>29220-0001</t>
  </si>
  <si>
    <t>South Carolina Department of Corrections Hospital</t>
  </si>
  <si>
    <t>4344 Broad River Road</t>
  </si>
  <si>
    <t>29210-4098</t>
  </si>
  <si>
    <t>Wm. Jennings Bryan Dorn Veterans Affairs Medical Center</t>
  </si>
  <si>
    <t>6439 Garners Ferry Road</t>
  </si>
  <si>
    <t>29209-1639</t>
  </si>
  <si>
    <t>William S. Hall Psychiatric Institute</t>
  </si>
  <si>
    <t>1800 Colonial Drive</t>
  </si>
  <si>
    <t>29203-6827</t>
  </si>
  <si>
    <t>Conway Medical Center</t>
  </si>
  <si>
    <t>300 Singleton Ridge Road</t>
  </si>
  <si>
    <t>29526-9142</t>
  </si>
  <si>
    <t>Trident Medical Center</t>
  </si>
  <si>
    <t>9330 Medical Plaza Drive</t>
  </si>
  <si>
    <t>29406-9195</t>
  </si>
  <si>
    <t>McLeod Medical Center Darlington</t>
  </si>
  <si>
    <t>701 Cashua Ferry Road</t>
  </si>
  <si>
    <t>Darlington</t>
  </si>
  <si>
    <t>29532-8488</t>
  </si>
  <si>
    <t>McLeod Medical Center Dillon</t>
  </si>
  <si>
    <t>301 East Jackson Street</t>
  </si>
  <si>
    <t>Dillon</t>
  </si>
  <si>
    <t>29536-2509</t>
  </si>
  <si>
    <t>Edgefield County Hospital</t>
  </si>
  <si>
    <t>300 Ridge Medical Plaza</t>
  </si>
  <si>
    <t>Edgefield</t>
  </si>
  <si>
    <t>29824-4525</t>
  </si>
  <si>
    <t>Baptist Easley Hospital</t>
  </si>
  <si>
    <t>200 Fleetwood Drive</t>
  </si>
  <si>
    <t>Easley</t>
  </si>
  <si>
    <t>29640-2022</t>
  </si>
  <si>
    <t>Allendale County Hospital</t>
  </si>
  <si>
    <t>1787 Allendale Fairfax Highway</t>
  </si>
  <si>
    <t>29827-9133</t>
  </si>
  <si>
    <t>Moncrief Army Community Hospital</t>
  </si>
  <si>
    <t>4500 Stuart Street</t>
  </si>
  <si>
    <t>Fort Jackson</t>
  </si>
  <si>
    <t>29207-5700</t>
  </si>
  <si>
    <t>Mary Black Health System - Gaffney</t>
  </si>
  <si>
    <t>1530 North Limestone Street</t>
  </si>
  <si>
    <t>Gaffney</t>
  </si>
  <si>
    <t>29340-4738</t>
  </si>
  <si>
    <t>Tidelands Georgetown Memorial Hospital</t>
  </si>
  <si>
    <t>606 Black River Road</t>
  </si>
  <si>
    <t>29440-3368</t>
  </si>
  <si>
    <t>GHS Greenville Memorial Hospital</t>
  </si>
  <si>
    <t>701 Grove Road</t>
  </si>
  <si>
    <t>29605-4295</t>
  </si>
  <si>
    <t>Bon Secours St. Francis Health System</t>
  </si>
  <si>
    <t>One St Francis Drive</t>
  </si>
  <si>
    <t>29601-3207</t>
  </si>
  <si>
    <t>Shriners Hospitals for Children-Greenville</t>
  </si>
  <si>
    <t>950 West Faris Road</t>
  </si>
  <si>
    <t>29605-4277</t>
  </si>
  <si>
    <t>Self Regional Healthcare</t>
  </si>
  <si>
    <t>1325 Spring Street</t>
  </si>
  <si>
    <t>29646-3860</t>
  </si>
  <si>
    <t>Govt. (non federal) - City-county</t>
  </si>
  <si>
    <t>GHS Greer Memorial Hospital</t>
  </si>
  <si>
    <t>830 South Buncombe Road</t>
  </si>
  <si>
    <t>29650-2400</t>
  </si>
  <si>
    <t>Carolina Pines Regional Medical Center</t>
  </si>
  <si>
    <t>1304 West Bobo Newsom Highway</t>
  </si>
  <si>
    <t>Hartsville</t>
  </si>
  <si>
    <t>29550-4710</t>
  </si>
  <si>
    <t>Carolina Center for Behavioral Health</t>
  </si>
  <si>
    <t>2700 East Phillips Road</t>
  </si>
  <si>
    <t>29650-4816</t>
  </si>
  <si>
    <t>Hilton Head Hospital</t>
  </si>
  <si>
    <t>25 Hospital Center Boulevard</t>
  </si>
  <si>
    <t>Hilton Head Island</t>
  </si>
  <si>
    <t>29926-2738</t>
  </si>
  <si>
    <t>Lake City Community Hospital</t>
  </si>
  <si>
    <t>258 N Ron McNair Boulevard</t>
  </si>
  <si>
    <t>Lake City</t>
  </si>
  <si>
    <t>29560-2462</t>
  </si>
  <si>
    <t>Palmetto Health Baptist Parkridge</t>
  </si>
  <si>
    <t>400 Palmetto Health Parkway</t>
  </si>
  <si>
    <t>29212-1760</t>
  </si>
  <si>
    <t>Springs Memorial Hospital</t>
  </si>
  <si>
    <t>800 West Meeting Street</t>
  </si>
  <si>
    <t>29720-2298</t>
  </si>
  <si>
    <t>McLeod Loris Seacoast Hospital</t>
  </si>
  <si>
    <t>3655 Mitchell Street</t>
  </si>
  <si>
    <t>Loris</t>
  </si>
  <si>
    <t>29569-2827</t>
  </si>
  <si>
    <t>McLeod Health Clarendon</t>
  </si>
  <si>
    <t>10 Hospital Street</t>
  </si>
  <si>
    <t>Manning</t>
  </si>
  <si>
    <t>29102-3153</t>
  </si>
  <si>
    <t>East Cooper Medical Center</t>
  </si>
  <si>
    <t>2000 Hospital Drive</t>
  </si>
  <si>
    <t>29464-3764</t>
  </si>
  <si>
    <t>Grand Strand Regional Medical Center</t>
  </si>
  <si>
    <t>809 82nd Parkway</t>
  </si>
  <si>
    <t>Myrtle Beach</t>
  </si>
  <si>
    <t>29572-4607</t>
  </si>
  <si>
    <t>McLeod Health Cheraw</t>
  </si>
  <si>
    <t>711 Chesterfield Highway</t>
  </si>
  <si>
    <t>Cheraw</t>
  </si>
  <si>
    <t>29520-7002</t>
  </si>
  <si>
    <t>Newberry County Memorial Hospital</t>
  </si>
  <si>
    <t>2669 Kinard Street</t>
  </si>
  <si>
    <t>Newberry</t>
  </si>
  <si>
    <t>29108-2911</t>
  </si>
  <si>
    <t>Regional Medical Center</t>
  </si>
  <si>
    <t>3000 St Matthews Road</t>
  </si>
  <si>
    <t>29118-1442</t>
  </si>
  <si>
    <t>AnMed Health Cannon</t>
  </si>
  <si>
    <t>123 W G Acker Drive</t>
  </si>
  <si>
    <t>Pickens</t>
  </si>
  <si>
    <t>29671-2739</t>
  </si>
  <si>
    <t>Piedmont Medical Center</t>
  </si>
  <si>
    <t>222 Herlong Avenue</t>
  </si>
  <si>
    <t>Oconee Memorial Hospital</t>
  </si>
  <si>
    <t>298 Memorial Drive</t>
  </si>
  <si>
    <t>29672-9499</t>
  </si>
  <si>
    <t>GHS Hillcrest Memorial Hospital</t>
  </si>
  <si>
    <t>729 SE Main Street</t>
  </si>
  <si>
    <t>Simpsonville</t>
  </si>
  <si>
    <t>29681-3280</t>
  </si>
  <si>
    <t>Mary Black Health System-Spartanburg</t>
  </si>
  <si>
    <t>1700 Skylyn Drive</t>
  </si>
  <si>
    <t>29307-1061</t>
  </si>
  <si>
    <t>Spartanburg Medical Center</t>
  </si>
  <si>
    <t>101 East Wood Street</t>
  </si>
  <si>
    <t>Palmetto Health Tuomey</t>
  </si>
  <si>
    <t>129 North Washington Street</t>
  </si>
  <si>
    <t>Sumter</t>
  </si>
  <si>
    <t>29150-4983</t>
  </si>
  <si>
    <t>North Greenville Hospital</t>
  </si>
  <si>
    <t>807 North Main Street</t>
  </si>
  <si>
    <t>Travelers Rest</t>
  </si>
  <si>
    <t>29690-1551</t>
  </si>
  <si>
    <t>Union Medical Center</t>
  </si>
  <si>
    <t>322 West South Street</t>
  </si>
  <si>
    <t>Union</t>
  </si>
  <si>
    <t>29379-2857</t>
  </si>
  <si>
    <t>Hampton Regional Medical Center</t>
  </si>
  <si>
    <t>503 West Carolina Avenue</t>
  </si>
  <si>
    <t>Varnville</t>
  </si>
  <si>
    <t>29944-4735</t>
  </si>
  <si>
    <t>Three Rivers Behavioral Health</t>
  </si>
  <si>
    <t>2900 Sunset Boulevard</t>
  </si>
  <si>
    <t>West Columbia</t>
  </si>
  <si>
    <t>29169-3422</t>
  </si>
  <si>
    <t>Colleton Medical Center</t>
  </si>
  <si>
    <t>501 Robertson Boulevard</t>
  </si>
  <si>
    <t>Walterboro</t>
  </si>
  <si>
    <t>29488-5714</t>
  </si>
  <si>
    <t>Lexington Medical Center</t>
  </si>
  <si>
    <t>2720 Sunset Boulevard</t>
  </si>
  <si>
    <t>29169-4810</t>
  </si>
  <si>
    <t>Fairfield Memorial Hospital</t>
  </si>
  <si>
    <t>102 U S Hwy 321 By-Pass N</t>
  </si>
  <si>
    <t>Winnsboro</t>
  </si>
  <si>
    <t>29180-9251</t>
  </si>
  <si>
    <t>Springbrook Behavioral Health System</t>
  </si>
  <si>
    <t>One Havenwood Lane</t>
  </si>
  <si>
    <t>29690-9447</t>
  </si>
  <si>
    <t>Rebound Behavioral Health</t>
  </si>
  <si>
    <t>134 East Rebound Road</t>
  </si>
  <si>
    <t>29720-7712</t>
  </si>
  <si>
    <t>Rehabilitation Hospital, Navicent Health</t>
  </si>
  <si>
    <t>3351 Northside Drive</t>
  </si>
  <si>
    <t>Macon</t>
  </si>
  <si>
    <t>GA</t>
  </si>
  <si>
    <t>31210-2587</t>
  </si>
  <si>
    <t>Navicent Health</t>
  </si>
  <si>
    <t>31201-2155</t>
  </si>
  <si>
    <t>Peachford Behavioral Health System</t>
  </si>
  <si>
    <t>2151 Peachford Road</t>
  </si>
  <si>
    <t>Atlanta</t>
  </si>
  <si>
    <t>30338-6599</t>
  </si>
  <si>
    <t>Cook Medical Center-A Campus of Tift Regional Medical Center</t>
  </si>
  <si>
    <t>706 North Parrish Avenue</t>
  </si>
  <si>
    <t>Adel</t>
  </si>
  <si>
    <t>31620-1511</t>
  </si>
  <si>
    <t>Tift Regional Health System</t>
  </si>
  <si>
    <t>Tifton</t>
  </si>
  <si>
    <t>31794-3648</t>
  </si>
  <si>
    <t>2122 Manchester Expressway</t>
  </si>
  <si>
    <t>31904-6878</t>
  </si>
  <si>
    <t>Northeast Georgia Medical Center</t>
  </si>
  <si>
    <t>743 Spring Street NE</t>
  </si>
  <si>
    <t>Gainesville</t>
  </si>
  <si>
    <t>30501-3899</t>
  </si>
  <si>
    <t>Northeast Georgia Health System</t>
  </si>
  <si>
    <t>30501-3715</t>
  </si>
  <si>
    <t>Bacon County Hospital and Health System</t>
  </si>
  <si>
    <t>302 South Wayne Street</t>
  </si>
  <si>
    <t>Alma</t>
  </si>
  <si>
    <t>31510-2922</t>
  </si>
  <si>
    <t>Children's Healthcare of Atlanta</t>
  </si>
  <si>
    <t>1600 Tullie Circle, NE</t>
  </si>
  <si>
    <t>30329-2303</t>
  </si>
  <si>
    <t>Piedmont Newnan Hospital</t>
  </si>
  <si>
    <t>745 Poplar Road</t>
  </si>
  <si>
    <t>Newnan</t>
  </si>
  <si>
    <t>30265-1618</t>
  </si>
  <si>
    <t>Piedmont Healthcare</t>
  </si>
  <si>
    <t>Roswell</t>
  </si>
  <si>
    <t>Southern Crescent Hospital for Specialty Care</t>
  </si>
  <si>
    <t>11 Upper Riverdale Road SW, 6th Floor</t>
  </si>
  <si>
    <t>Riverdale</t>
  </si>
  <si>
    <t>30274-2615</t>
  </si>
  <si>
    <t>LHC Group</t>
  </si>
  <si>
    <t>Lafayette</t>
  </si>
  <si>
    <t>LA</t>
  </si>
  <si>
    <t>70503-2131</t>
  </si>
  <si>
    <t>Piedmont Fayette Hospital</t>
  </si>
  <si>
    <t>1255 Highway 54 West</t>
  </si>
  <si>
    <t>30214-4526</t>
  </si>
  <si>
    <t>Regency Hospital of South Atlanta</t>
  </si>
  <si>
    <t>1170 Cleveland Avenue, 4th Floor</t>
  </si>
  <si>
    <t>East Point</t>
  </si>
  <si>
    <t>30344-3615</t>
  </si>
  <si>
    <t>Regency Hospital of Central Georgia</t>
  </si>
  <si>
    <t>535 Coliseum Drive</t>
  </si>
  <si>
    <t>31217-0104</t>
  </si>
  <si>
    <t>East Central Regional Hospital</t>
  </si>
  <si>
    <t>3405 Mike Padgett Highway</t>
  </si>
  <si>
    <t>30906-3897</t>
  </si>
  <si>
    <t>Columbus Specialty Hospital</t>
  </si>
  <si>
    <t>616 19th Street</t>
  </si>
  <si>
    <t>31901-1528</t>
  </si>
  <si>
    <t>Phoebe Sumter Medical Center</t>
  </si>
  <si>
    <t>126 Highway, 280 West</t>
  </si>
  <si>
    <t>Americus</t>
  </si>
  <si>
    <t>Phoebe Putney Health System</t>
  </si>
  <si>
    <t>31701-1943</t>
  </si>
  <si>
    <t>Select Specialty Hospital-Savannah</t>
  </si>
  <si>
    <t>5353 Reynolds Street, 4 South</t>
  </si>
  <si>
    <t>Savannah</t>
  </si>
  <si>
    <t>31405-6015</t>
  </si>
  <si>
    <t>Kindred Hospital Rome</t>
  </si>
  <si>
    <t>304 Turner McCall Boulevard</t>
  </si>
  <si>
    <t>30165-5621</t>
  </si>
  <si>
    <t>DeKalb Medical at Hillandale</t>
  </si>
  <si>
    <t>2801 DeKalb Medical Parkway</t>
  </si>
  <si>
    <t>Lithonia</t>
  </si>
  <si>
    <t>30058-4996</t>
  </si>
  <si>
    <t>Emory Healthcare</t>
  </si>
  <si>
    <t>30322-1102</t>
  </si>
  <si>
    <t>Piedmont Athens Regional Medical Center</t>
  </si>
  <si>
    <t>1199 Prince Avenue</t>
  </si>
  <si>
    <t>Athens</t>
  </si>
  <si>
    <t>30606-2797</t>
  </si>
  <si>
    <t>Select Specialty Hospital-Augusta</t>
  </si>
  <si>
    <t>1537 Walton Way</t>
  </si>
  <si>
    <t>30904-3764</t>
  </si>
  <si>
    <t>St. Mary's Health Care System</t>
  </si>
  <si>
    <t>1230 Baxter Street</t>
  </si>
  <si>
    <t>30606-3791</t>
  </si>
  <si>
    <t>Select Specialty Hospital Midtown Atlanta</t>
  </si>
  <si>
    <t>705 Juniper Street NE</t>
  </si>
  <si>
    <t>30308-1307</t>
  </si>
  <si>
    <t>Emory University Hospital Midtown</t>
  </si>
  <si>
    <t>550 Peachtree Street NE</t>
  </si>
  <si>
    <t>30308-2247</t>
  </si>
  <si>
    <t>Wellstar Atlanta Medical Center</t>
  </si>
  <si>
    <t>303 Parkway Drive NE</t>
  </si>
  <si>
    <t>30312-1212</t>
  </si>
  <si>
    <t>WellStar Health System</t>
  </si>
  <si>
    <t>Marietta</t>
  </si>
  <si>
    <t>Grady Memorial Hospital</t>
  </si>
  <si>
    <t>80 Jesse Hill Jr Drive SE</t>
  </si>
  <si>
    <t>30303-3031</t>
  </si>
  <si>
    <t>Northside Hospital</t>
  </si>
  <si>
    <t>1000 Johnson Ferry Road NE</t>
  </si>
  <si>
    <t>30342-1611</t>
  </si>
  <si>
    <t>Northside Healthcare System</t>
  </si>
  <si>
    <t>Piedmont Hospital</t>
  </si>
  <si>
    <t>1968 Peachtree Road NW</t>
  </si>
  <si>
    <t>30309-1281</t>
  </si>
  <si>
    <t>Emory Saint Joseph's Hospital of Atlanta</t>
  </si>
  <si>
    <t>5665 Peachtree Dunwoody Road NE</t>
  </si>
  <si>
    <t>30342-1701</t>
  </si>
  <si>
    <t>WellStar Windy Hill Hospital</t>
  </si>
  <si>
    <t>2540 Windy Hill Road</t>
  </si>
  <si>
    <t>30067-8632</t>
  </si>
  <si>
    <t>Shepherd Center</t>
  </si>
  <si>
    <t>2020 Peachtree Road NW</t>
  </si>
  <si>
    <t>30309-1465</t>
  </si>
  <si>
    <t>Atlanta Veterans Affairs Medical Center</t>
  </si>
  <si>
    <t>1670 Clairmont Road</t>
  </si>
  <si>
    <t>Decatur</t>
  </si>
  <si>
    <t>30033-4004</t>
  </si>
  <si>
    <t>Landmark Hospital of Athens</t>
  </si>
  <si>
    <t>775 Sunset Drive</t>
  </si>
  <si>
    <t>30606-2211</t>
  </si>
  <si>
    <t>Landmark Hospitals</t>
  </si>
  <si>
    <t>Cape Girardeau</t>
  </si>
  <si>
    <t>63701-4914</t>
  </si>
  <si>
    <t>RiverWoods Behavioral Health System</t>
  </si>
  <si>
    <t>233 Medical Center Drive</t>
  </si>
  <si>
    <t>30274-2640</t>
  </si>
  <si>
    <t>Augusta University Medical Center</t>
  </si>
  <si>
    <t>1120 15th Street</t>
  </si>
  <si>
    <t>30912-0004</t>
  </si>
  <si>
    <t>SummitRidge Hospital</t>
  </si>
  <si>
    <t>250 Scenic Highway</t>
  </si>
  <si>
    <t>30046-5675</t>
  </si>
  <si>
    <t>Roosevelt Warm Springs Rehabilitation and Specialty Hospitals - LTAC</t>
  </si>
  <si>
    <t>6135 Roosevelt Highway</t>
  </si>
  <si>
    <t>Warm Springs</t>
  </si>
  <si>
    <t>31830-2757</t>
  </si>
  <si>
    <t>University Hospital Summerville</t>
  </si>
  <si>
    <t>2260 Wrightsboro Road</t>
  </si>
  <si>
    <t>30904-4726</t>
  </si>
  <si>
    <t>University Health Care System</t>
  </si>
  <si>
    <t>30901-2629</t>
  </si>
  <si>
    <t>Doctors Hospital</t>
  </si>
  <si>
    <t>3651 Wheeler Road</t>
  </si>
  <si>
    <t>30909-6426</t>
  </si>
  <si>
    <t>1350 Walton Way</t>
  </si>
  <si>
    <t>Walton Rehabilitation Hospital</t>
  </si>
  <si>
    <t>1355 Independence Drive</t>
  </si>
  <si>
    <t>30901-1037</t>
  </si>
  <si>
    <t>Charlie Norwood Veterans Affairs Medical Center</t>
  </si>
  <si>
    <t>1 Freedom Way</t>
  </si>
  <si>
    <t>30904-6285</t>
  </si>
  <si>
    <t>WellStar Cobb Hospital</t>
  </si>
  <si>
    <t>3950 Austell Road</t>
  </si>
  <si>
    <t>Austell</t>
  </si>
  <si>
    <t>30106-1121</t>
  </si>
  <si>
    <t>Anchor Hospital</t>
  </si>
  <si>
    <t>5454 Yorktowne Drive</t>
  </si>
  <si>
    <t>30349-5317</t>
  </si>
  <si>
    <t>Memorial Hospital and Manor</t>
  </si>
  <si>
    <t>1500 East Shotwell Street</t>
  </si>
  <si>
    <t>Bainbridge</t>
  </si>
  <si>
    <t>39819-4256</t>
  </si>
  <si>
    <t>Appling Healthcare System</t>
  </si>
  <si>
    <t>163 East Tollison Street</t>
  </si>
  <si>
    <t>Baxley</t>
  </si>
  <si>
    <t>31513-0120</t>
  </si>
  <si>
    <t>LifeBrite Community Hospital of Early</t>
  </si>
  <si>
    <t>11740 Columbia Street</t>
  </si>
  <si>
    <t>Blakely</t>
  </si>
  <si>
    <t>39823-2574</t>
  </si>
  <si>
    <t>Fannin Regional Hospital</t>
  </si>
  <si>
    <t>2855 Old Highway 5</t>
  </si>
  <si>
    <t>Blue Ridge</t>
  </si>
  <si>
    <t>30513-6248</t>
  </si>
  <si>
    <t>Gwinnett Hospital System</t>
  </si>
  <si>
    <t>1000 Medical Center Boulevard</t>
  </si>
  <si>
    <t>30046-7694</t>
  </si>
  <si>
    <t>Higgins General Hospital</t>
  </si>
  <si>
    <t>200 Allen Memorial Drive</t>
  </si>
  <si>
    <t>Bremen</t>
  </si>
  <si>
    <t>30110-2012</t>
  </si>
  <si>
    <t>Tanner Health System</t>
  </si>
  <si>
    <t>Carrollton</t>
  </si>
  <si>
    <t>30117-3818</t>
  </si>
  <si>
    <t>Southeast Georgia Health System Brunswick Campus</t>
  </si>
  <si>
    <t>2415 Parkwood Drive</t>
  </si>
  <si>
    <t>31520-4722</t>
  </si>
  <si>
    <t>Southeast Georgia Health System</t>
  </si>
  <si>
    <t>Grady General Hospital</t>
  </si>
  <si>
    <t>1155 Fifth Street SE</t>
  </si>
  <si>
    <t>Cairo</t>
  </si>
  <si>
    <t>39828-3142</t>
  </si>
  <si>
    <t>Archbold Medical Center</t>
  </si>
  <si>
    <t>31792-6113</t>
  </si>
  <si>
    <t>Gordon Hospital</t>
  </si>
  <si>
    <t>1035 Red Bud Road</t>
  </si>
  <si>
    <t>Calhoun</t>
  </si>
  <si>
    <t>30701-2082</t>
  </si>
  <si>
    <t>Mitchell County Hospital</t>
  </si>
  <si>
    <t>90 East Stephens Street</t>
  </si>
  <si>
    <t>Camilla</t>
  </si>
  <si>
    <t>31730-1836</t>
  </si>
  <si>
    <t>Dwight David Eisenhower Army Medical Center</t>
  </si>
  <si>
    <t>300 West Hospital Road</t>
  </si>
  <si>
    <t>Fort Gordon</t>
  </si>
  <si>
    <t>30905-5741</t>
  </si>
  <si>
    <t>Winn Army Community Hospital</t>
  </si>
  <si>
    <t>1061 Harmon Avenue</t>
  </si>
  <si>
    <t>Hinesville</t>
  </si>
  <si>
    <t>31314-5641</t>
  </si>
  <si>
    <t>Northside Hospital-Cherokee</t>
  </si>
  <si>
    <t>450 Northside Cherokee Boulevard</t>
  </si>
  <si>
    <t>30115-8015</t>
  </si>
  <si>
    <t>Tanner Medical Center-Carrollton</t>
  </si>
  <si>
    <t>705 Dixie Street</t>
  </si>
  <si>
    <t>Cartersville Medical Center</t>
  </si>
  <si>
    <t>960 Joe Frank Harris Parkway</t>
  </si>
  <si>
    <t>Cartersville</t>
  </si>
  <si>
    <t>30120-2129</t>
  </si>
  <si>
    <t>Emory Johns Creek Hospital</t>
  </si>
  <si>
    <t>6325 Hospital Parkway</t>
  </si>
  <si>
    <t>Johns Creek</t>
  </si>
  <si>
    <t>30097-5775</t>
  </si>
  <si>
    <t>Murray Medical Center</t>
  </si>
  <si>
    <t>707 Old Dalton Ellijay Road</t>
  </si>
  <si>
    <t>Chatsworth</t>
  </si>
  <si>
    <t>30705-2060</t>
  </si>
  <si>
    <t>Polk Medical Center</t>
  </si>
  <si>
    <t>2360 Rockmart Highway</t>
  </si>
  <si>
    <t>Cedartown</t>
  </si>
  <si>
    <t>30125-6029</t>
  </si>
  <si>
    <t>Floyd Healthcare Management</t>
  </si>
  <si>
    <t>Piedmont Columbus Regional Northside</t>
  </si>
  <si>
    <t>100 Frist Court</t>
  </si>
  <si>
    <t>31909-3578</t>
  </si>
  <si>
    <t>31901-1575</t>
  </si>
  <si>
    <t>Mountain Lakes Medical Center</t>
  </si>
  <si>
    <t>196 Ridgecrest Circle</t>
  </si>
  <si>
    <t>Clayton</t>
  </si>
  <si>
    <t>30525-4111</t>
  </si>
  <si>
    <t>Evans Memorial Hospital</t>
  </si>
  <si>
    <t>200 North River Street</t>
  </si>
  <si>
    <t>Claxton</t>
  </si>
  <si>
    <t>30417-1659</t>
  </si>
  <si>
    <t>Bleckley Memorial Hospital</t>
  </si>
  <si>
    <t>145 East Peacock Street</t>
  </si>
  <si>
    <t>Cochran</t>
  </si>
  <si>
    <t>31014-7846</t>
  </si>
  <si>
    <t>Piedmont Columbus Regional Midtown</t>
  </si>
  <si>
    <t>710 Center Street</t>
  </si>
  <si>
    <t>31901-1527</t>
  </si>
  <si>
    <t>West Central Georgia Regional Hospital</t>
  </si>
  <si>
    <t>3000 Schatulga Road</t>
  </si>
  <si>
    <t>31907-3117</t>
  </si>
  <si>
    <t>Northridge Medical Center</t>
  </si>
  <si>
    <t>70 Medical Center Drive</t>
  </si>
  <si>
    <t>Commerce</t>
  </si>
  <si>
    <t>30529-1078</t>
  </si>
  <si>
    <t>Miller County Hospital</t>
  </si>
  <si>
    <t>209 North Cuthbert Street</t>
  </si>
  <si>
    <t>Colquitt</t>
  </si>
  <si>
    <t>39837-3518</t>
  </si>
  <si>
    <t>Crisp Regional Hospital</t>
  </si>
  <si>
    <t>902 North Seventh Street</t>
  </si>
  <si>
    <t>Cordele</t>
  </si>
  <si>
    <t>31015-3234</t>
  </si>
  <si>
    <t>Piedmont Newton Hospital</t>
  </si>
  <si>
    <t>5126 Hospital Drive</t>
  </si>
  <si>
    <t>Covington</t>
  </si>
  <si>
    <t>30014-2567</t>
  </si>
  <si>
    <t>Northside Hospital-Forsyth</t>
  </si>
  <si>
    <t>1200 Northside Forsyth Drive</t>
  </si>
  <si>
    <t>Cumming</t>
  </si>
  <si>
    <t>30041-7659</t>
  </si>
  <si>
    <t>Southwest Georgia Regional Medical Center</t>
  </si>
  <si>
    <t>361 Randolph Street</t>
  </si>
  <si>
    <t>Cuthbert</t>
  </si>
  <si>
    <t>39840-6127</t>
  </si>
  <si>
    <t>WellStar Paulding Hospital</t>
  </si>
  <si>
    <t>2518 Jimmy Lee Smith Parkway</t>
  </si>
  <si>
    <t>Hiram</t>
  </si>
  <si>
    <t>Southeastern Regional Medical Center</t>
  </si>
  <si>
    <t>600 Celebrate Life Parkway</t>
  </si>
  <si>
    <t>30265-8000</t>
  </si>
  <si>
    <t>Hamilton Medical Center</t>
  </si>
  <si>
    <t>1200 Memorial Drive</t>
  </si>
  <si>
    <t>Dalton</t>
  </si>
  <si>
    <t>30720-2529</t>
  </si>
  <si>
    <t>Phoebe Putney Memorial Hospital</t>
  </si>
  <si>
    <t>417 West Third Avenue</t>
  </si>
  <si>
    <t>DeKalb Medical at North Decatur</t>
  </si>
  <si>
    <t>2701 North Decatur Road</t>
  </si>
  <si>
    <t>30033-5995</t>
  </si>
  <si>
    <t>Georgia Regional Hospital at Atlanta</t>
  </si>
  <si>
    <t>3073 Panthersville Road</t>
  </si>
  <si>
    <t>30034-3828</t>
  </si>
  <si>
    <t>Habersham Medical Center</t>
  </si>
  <si>
    <t>541 Historic Highway 441</t>
  </si>
  <si>
    <t>Demorest</t>
  </si>
  <si>
    <t>30535-3118</t>
  </si>
  <si>
    <t>Northeast Georgia Medical Center Braselton</t>
  </si>
  <si>
    <t>1400 River Place</t>
  </si>
  <si>
    <t>Braselton</t>
  </si>
  <si>
    <t>30517-5600</t>
  </si>
  <si>
    <t>Landmark Hospital of Savannah</t>
  </si>
  <si>
    <t>800 East 68th Street</t>
  </si>
  <si>
    <t>31405-4710</t>
  </si>
  <si>
    <t>Donalsonville Hospital</t>
  </si>
  <si>
    <t>102 Hospital Circle</t>
  </si>
  <si>
    <t>Donalsonville</t>
  </si>
  <si>
    <t>39845-1199</t>
  </si>
  <si>
    <t>Fairview Park Hospital</t>
  </si>
  <si>
    <t>200 Industrial Boulevard</t>
  </si>
  <si>
    <t>Dublin</t>
  </si>
  <si>
    <t>31021-2997</t>
  </si>
  <si>
    <t>Lakeview Behavioral Health</t>
  </si>
  <si>
    <t>1 Technology Parkway South</t>
  </si>
  <si>
    <t>Norcross</t>
  </si>
  <si>
    <t>30092-2928</t>
  </si>
  <si>
    <t>Coffee Regional Medical Center</t>
  </si>
  <si>
    <t>1101 Ocilla Road</t>
  </si>
  <si>
    <t>Douglas</t>
  </si>
  <si>
    <t>31533-2207</t>
  </si>
  <si>
    <t>6600 Peachtree Dunwoody Road, Embassy Row, Buildin</t>
  </si>
  <si>
    <t>30328-6773</t>
  </si>
  <si>
    <t>Youth Villages Inner Harbour Campus</t>
  </si>
  <si>
    <t>4685 Dorsett Shoals Road</t>
  </si>
  <si>
    <t>Douglasville</t>
  </si>
  <si>
    <t>30135-4999</t>
  </si>
  <si>
    <t>DeKalb Medical at Downtown Decatur</t>
  </si>
  <si>
    <t>450 North Candler Street</t>
  </si>
  <si>
    <t>30030-2671</t>
  </si>
  <si>
    <t>WellStar Douglas Hospital</t>
  </si>
  <si>
    <t>8954 Hospital Drive</t>
  </si>
  <si>
    <t>30134-2282</t>
  </si>
  <si>
    <t>Carl Vinson Veterans Affairs Medical Center</t>
  </si>
  <si>
    <t>1826 Veterans Boulevard</t>
  </si>
  <si>
    <t>31021-3620</t>
  </si>
  <si>
    <t>Dodge County Hospital</t>
  </si>
  <si>
    <t>901 Griffin Avenue</t>
  </si>
  <si>
    <t>Eastman</t>
  </si>
  <si>
    <t>31023-6720</t>
  </si>
  <si>
    <t>Putnam General Hospital</t>
  </si>
  <si>
    <t>101 Lake Oconee Parkway</t>
  </si>
  <si>
    <t>Eatonton</t>
  </si>
  <si>
    <t>31024-6054</t>
  </si>
  <si>
    <t>Elbert Memorial Hospital</t>
  </si>
  <si>
    <t>4 Medical Drive</t>
  </si>
  <si>
    <t>Elberton</t>
  </si>
  <si>
    <t>30635-1897</t>
  </si>
  <si>
    <t>Emory University Hospital</t>
  </si>
  <si>
    <t>1364 Clifton Road NE</t>
  </si>
  <si>
    <t>Dorminy Medical Center</t>
  </si>
  <si>
    <t>200 Perry House Road</t>
  </si>
  <si>
    <t>Fitzgerald</t>
  </si>
  <si>
    <t>31750-8857</t>
  </si>
  <si>
    <t>Monroe County Hospital</t>
  </si>
  <si>
    <t>88 Martin Luther King Jr Drive</t>
  </si>
  <si>
    <t>Forsyth</t>
  </si>
  <si>
    <t>31029-1682</t>
  </si>
  <si>
    <t>Martin Army Community Hospital</t>
  </si>
  <si>
    <t>7950 Martin Loop</t>
  </si>
  <si>
    <t>Fort Benning</t>
  </si>
  <si>
    <t>31905-5648</t>
  </si>
  <si>
    <t>CHI Memorial Hospital - Georgia</t>
  </si>
  <si>
    <t>100 Gross Crescent Circle</t>
  </si>
  <si>
    <t>Fort Oglethorpe</t>
  </si>
  <si>
    <t>30742-3669</t>
  </si>
  <si>
    <t>Catholic Health Initiatives</t>
  </si>
  <si>
    <t>CO</t>
  </si>
  <si>
    <t>80112-5202</t>
  </si>
  <si>
    <t>Medical Center of Peach County, Navicent Health</t>
  </si>
  <si>
    <t>1960 Highway 247 Connector</t>
  </si>
  <si>
    <t>Bryon</t>
  </si>
  <si>
    <t>St. Mary's Good Samaritan Hospital</t>
  </si>
  <si>
    <t>5401 Lake Oconee Parkway</t>
  </si>
  <si>
    <t>30642-4232</t>
  </si>
  <si>
    <t>Wellstar Spalding Regional Hospital</t>
  </si>
  <si>
    <t>601 South Eighth Street</t>
  </si>
  <si>
    <t>Griffin</t>
  </si>
  <si>
    <t>30224-4294</t>
  </si>
  <si>
    <t>Taylor Regional Hospital</t>
  </si>
  <si>
    <t>Macon Highway</t>
  </si>
  <si>
    <t>Hawkinsville</t>
  </si>
  <si>
    <t>Liberty Regional Medical Center</t>
  </si>
  <si>
    <t>462 Elma G Miles Parkway</t>
  </si>
  <si>
    <t>31313-4000</t>
  </si>
  <si>
    <t>Jeff Davis Hospital</t>
  </si>
  <si>
    <t>163 South Tallahassee Street</t>
  </si>
  <si>
    <t>Hazlehurst</t>
  </si>
  <si>
    <t>31539-2921</t>
  </si>
  <si>
    <t>Chatuge Regional Hospital and Nursing Home</t>
  </si>
  <si>
    <t>110 Main Street</t>
  </si>
  <si>
    <t>Hiawassee</t>
  </si>
  <si>
    <t>30546-3408</t>
  </si>
  <si>
    <t>Union General Hospital, Inc.</t>
  </si>
  <si>
    <t>Blairsville</t>
  </si>
  <si>
    <t>30512-3139</t>
  </si>
  <si>
    <t>Clinch Memorial Hospital</t>
  </si>
  <si>
    <t>1050 Valdosta Highway</t>
  </si>
  <si>
    <t>Homerville</t>
  </si>
  <si>
    <t>31634-9701</t>
  </si>
  <si>
    <t>Wellstar Sylvan Grove Hospital</t>
  </si>
  <si>
    <t>1050 McDonough Road</t>
  </si>
  <si>
    <t>Jackson</t>
  </si>
  <si>
    <t>30233-1599</t>
  </si>
  <si>
    <t>Piedmont Mountainside Hospital</t>
  </si>
  <si>
    <t>1266 Highway 515 South</t>
  </si>
  <si>
    <t>Jasper</t>
  </si>
  <si>
    <t>30143-4872</t>
  </si>
  <si>
    <t>865 South First Street</t>
  </si>
  <si>
    <t>Jesup</t>
  </si>
  <si>
    <t>31545-0210</t>
  </si>
  <si>
    <t>Devereux Advanced Behavioral Health Georgia</t>
  </si>
  <si>
    <t>1291 Stanley Road NW</t>
  </si>
  <si>
    <t>Kennesaw</t>
  </si>
  <si>
    <t>30152-4359</t>
  </si>
  <si>
    <t>Wellstar West Georgia Medical Center</t>
  </si>
  <si>
    <t>1514 Vernon Road</t>
  </si>
  <si>
    <t>Lagrange</t>
  </si>
  <si>
    <t>30240-4131</t>
  </si>
  <si>
    <t>South Georgia Medical Center Lanier Campus</t>
  </si>
  <si>
    <t>116 West Thigpen Avenue</t>
  </si>
  <si>
    <t>Lakeland</t>
  </si>
  <si>
    <t>31635-1011</t>
  </si>
  <si>
    <t>South Georgia Medical Center</t>
  </si>
  <si>
    <t>Valdosta</t>
  </si>
  <si>
    <t>31602-1735</t>
  </si>
  <si>
    <t>Coliseum Medical Centers</t>
  </si>
  <si>
    <t>350 Hospital Drive</t>
  </si>
  <si>
    <t>31217-3871</t>
  </si>
  <si>
    <t>Medical Center, Navicent Health</t>
  </si>
  <si>
    <t>777 Hemlock Street</t>
  </si>
  <si>
    <t>Coliseum Northside Hospital</t>
  </si>
  <si>
    <t>400 Charter Boulevard</t>
  </si>
  <si>
    <t>31210-4853</t>
  </si>
  <si>
    <t>Morgan Memorial Hospital</t>
  </si>
  <si>
    <t>1077 South Main Street</t>
  </si>
  <si>
    <t>30650-2073</t>
  </si>
  <si>
    <t>WellStar Kennestone Hospital</t>
  </si>
  <si>
    <t>677 Church Street</t>
  </si>
  <si>
    <t>30060-1148</t>
  </si>
  <si>
    <t>Navicent Health Baldwin</t>
  </si>
  <si>
    <t>821 North Cobb Street</t>
  </si>
  <si>
    <t>Milledgeville</t>
  </si>
  <si>
    <t>31061-2351</t>
  </si>
  <si>
    <t>638080A</t>
  </si>
  <si>
    <t>Candler County Hospital</t>
  </si>
  <si>
    <t>400 Cedar Street</t>
  </si>
  <si>
    <t>Metter</t>
  </si>
  <si>
    <t>30439-3338</t>
  </si>
  <si>
    <t>620 Broad Street</t>
  </si>
  <si>
    <t>31062-0001</t>
  </si>
  <si>
    <t>Turning Point Hospital</t>
  </si>
  <si>
    <t>3015 Veterans Parkway South</t>
  </si>
  <si>
    <t>Moultrie</t>
  </si>
  <si>
    <t>31788-6705</t>
  </si>
  <si>
    <t>Optim Medical Center - Jenkins</t>
  </si>
  <si>
    <t>931 East Winthrope Avenue</t>
  </si>
  <si>
    <t>Millen</t>
  </si>
  <si>
    <t>30442-1839</t>
  </si>
  <si>
    <t>Piedmont Walton Hospital</t>
  </si>
  <si>
    <t>2151 West Spring Street</t>
  </si>
  <si>
    <t>30655-3115</t>
  </si>
  <si>
    <t>Flint River Community Hospital</t>
  </si>
  <si>
    <t>509 Sumter Street</t>
  </si>
  <si>
    <t>Montezuma</t>
  </si>
  <si>
    <t>31063-1733</t>
  </si>
  <si>
    <t>Jasper Memorial Hospital</t>
  </si>
  <si>
    <t>898 College Street</t>
  </si>
  <si>
    <t>Monticello</t>
  </si>
  <si>
    <t>31064-1258</t>
  </si>
  <si>
    <t>Colquitt Regional Medical Center</t>
  </si>
  <si>
    <t>3131 South Main Street</t>
  </si>
  <si>
    <t>31768-6925</t>
  </si>
  <si>
    <t>South Georgia Medical Center Berrien Campus</t>
  </si>
  <si>
    <t>1221 East McPherson Avenue</t>
  </si>
  <si>
    <t>31639-2326</t>
  </si>
  <si>
    <t>Southern Regional Medical Center</t>
  </si>
  <si>
    <t>11 Upper Riverdale Road SW</t>
  </si>
  <si>
    <t>Floyd Medical Center</t>
  </si>
  <si>
    <t>Optim Medical Center - Tattnall</t>
  </si>
  <si>
    <t>247 South Main Street</t>
  </si>
  <si>
    <t>Reidsville</t>
  </si>
  <si>
    <t>30453-4605</t>
  </si>
  <si>
    <t>Redmond Regional Medical Center</t>
  </si>
  <si>
    <t>501 Redmond Road</t>
  </si>
  <si>
    <t>30165-1415</t>
  </si>
  <si>
    <t>Southeast Georgia Health System Camden Campus</t>
  </si>
  <si>
    <t>2000 Dan Proctor Drive</t>
  </si>
  <si>
    <t>31558-3810</t>
  </si>
  <si>
    <t>Washington County Regional Medical Center</t>
  </si>
  <si>
    <t>610 Sparta Road</t>
  </si>
  <si>
    <t>Sandersville</t>
  </si>
  <si>
    <t>31082-1860</t>
  </si>
  <si>
    <t>Wellstar North Fulton Hospital</t>
  </si>
  <si>
    <t>3000 Hospital Boulevard</t>
  </si>
  <si>
    <t>30076-3899</t>
  </si>
  <si>
    <t>Georgia Regional Hospital at Savannah</t>
  </si>
  <si>
    <t>1915 Eisenhower Drive</t>
  </si>
  <si>
    <t>31406-5098</t>
  </si>
  <si>
    <t>Memorial Health</t>
  </si>
  <si>
    <t>4700 Waters Avenue</t>
  </si>
  <si>
    <t>31404-6283</t>
  </si>
  <si>
    <t>Saint Simons by-the-Sea Hospital</t>
  </si>
  <si>
    <t>2927 Demere Road</t>
  </si>
  <si>
    <t>Saint Simons Island</t>
  </si>
  <si>
    <t>31522-1620</t>
  </si>
  <si>
    <t>11705 Mercy Boulevard</t>
  </si>
  <si>
    <t>31419-1791</t>
  </si>
  <si>
    <t>Ridgeview Institute</t>
  </si>
  <si>
    <t>3995 South Cobb Drive SE</t>
  </si>
  <si>
    <t>Smyrna</t>
  </si>
  <si>
    <t>30080-6397</t>
  </si>
  <si>
    <t>Eastside Medical Center</t>
  </si>
  <si>
    <t>1700 Medical Way</t>
  </si>
  <si>
    <t>Snellville</t>
  </si>
  <si>
    <t>30078-2195</t>
  </si>
  <si>
    <t>Candler Hospital</t>
  </si>
  <si>
    <t>5353 Reynolds Street</t>
  </si>
  <si>
    <t>Effingham Hospital</t>
  </si>
  <si>
    <t>459 Highway 119 South</t>
  </si>
  <si>
    <t>31329-3021</t>
  </si>
  <si>
    <t>East Georgia Regional Medical Center</t>
  </si>
  <si>
    <t>1499 Fair Road</t>
  </si>
  <si>
    <t>Statesboro</t>
  </si>
  <si>
    <t>30458-1683</t>
  </si>
  <si>
    <t>Willingway Hospital</t>
  </si>
  <si>
    <t>311 Jones Mill Road</t>
  </si>
  <si>
    <t>30458-4765</t>
  </si>
  <si>
    <t>Piedmont Henry Hospital</t>
  </si>
  <si>
    <t>1133 Eagle's Landing Parkway</t>
  </si>
  <si>
    <t>30281-5099</t>
  </si>
  <si>
    <t>Emanuel Medical Center</t>
  </si>
  <si>
    <t>117 Kite Road</t>
  </si>
  <si>
    <t>Swainsboro</t>
  </si>
  <si>
    <t>30401-3231</t>
  </si>
  <si>
    <t>Optim Medical Center - Screven</t>
  </si>
  <si>
    <t>215 Mims Road</t>
  </si>
  <si>
    <t>Sylvania</t>
  </si>
  <si>
    <t>30467-2097</t>
  </si>
  <si>
    <t>Phoebe Worth Medical Center</t>
  </si>
  <si>
    <t>807 South Isabella Street</t>
  </si>
  <si>
    <t>Sylvester</t>
  </si>
  <si>
    <t>31791-7554</t>
  </si>
  <si>
    <t>Upson Regional Medical Center</t>
  </si>
  <si>
    <t>801 West Gordon Street</t>
  </si>
  <si>
    <t>Thomaston</t>
  </si>
  <si>
    <t>30286-3426</t>
  </si>
  <si>
    <t>HealthTech Management Services</t>
  </si>
  <si>
    <t>37027-2307</t>
  </si>
  <si>
    <t>John D. Archbold Memorial Hospital</t>
  </si>
  <si>
    <t>915 Gordon Avenue</t>
  </si>
  <si>
    <t>31792-6614</t>
  </si>
  <si>
    <t>University Hospital McDuffie</t>
  </si>
  <si>
    <t>2460 Washington Road, NE</t>
  </si>
  <si>
    <t>Thomson</t>
  </si>
  <si>
    <t>Tift Regional Medical Center</t>
  </si>
  <si>
    <t>901 East 18th Street</t>
  </si>
  <si>
    <t>Stephens County Hospital</t>
  </si>
  <si>
    <t>163 Hospital Drive</t>
  </si>
  <si>
    <t>Toccoa</t>
  </si>
  <si>
    <t>30577-6820</t>
  </si>
  <si>
    <t>2501 North Patterson Street</t>
  </si>
  <si>
    <t>Greenleaf Behavioral Health Hospital</t>
  </si>
  <si>
    <t>2209 Pineview Drive</t>
  </si>
  <si>
    <t>31602-7316</t>
  </si>
  <si>
    <t>Meadows Regional Medical Center</t>
  </si>
  <si>
    <t>One Meadows Parkway</t>
  </si>
  <si>
    <t>Vidalia</t>
  </si>
  <si>
    <t>30474-8759</t>
  </si>
  <si>
    <t>Tanner Medical Center-Villa Rica</t>
  </si>
  <si>
    <t>601 Dallas Highway</t>
  </si>
  <si>
    <t>Villa Rica</t>
  </si>
  <si>
    <t>30180-1202</t>
  </si>
  <si>
    <t>Roosevelt Warm Springs Rehabilitation Hospital - Rehab</t>
  </si>
  <si>
    <t>Warm Springs Medical Center</t>
  </si>
  <si>
    <t>5995 Spring Street</t>
  </si>
  <si>
    <t>31830-2149</t>
  </si>
  <si>
    <t>Houston Medical Center</t>
  </si>
  <si>
    <t>1601 Watson Boulevard</t>
  </si>
  <si>
    <t>Warner Robins</t>
  </si>
  <si>
    <t>31093-3431</t>
  </si>
  <si>
    <t>Houston Healthcare System</t>
  </si>
  <si>
    <t>Wills Memorial Hospital</t>
  </si>
  <si>
    <t>120 Gordon Street</t>
  </si>
  <si>
    <t>30673-1602</t>
  </si>
  <si>
    <t>Memorial Satilla Health</t>
  </si>
  <si>
    <t>1900 Tebeau Street</t>
  </si>
  <si>
    <t>Waycross</t>
  </si>
  <si>
    <t>31501-6357</t>
  </si>
  <si>
    <t>Burke Medical Center</t>
  </si>
  <si>
    <t>351 Liberty Street</t>
  </si>
  <si>
    <t>30830-9686</t>
  </si>
  <si>
    <t>Northeast Georgia Medical Center Barrow</t>
  </si>
  <si>
    <t>316 North Broad Street</t>
  </si>
  <si>
    <t>Winder</t>
  </si>
  <si>
    <t>30680-2150</t>
  </si>
  <si>
    <t>Perry Hospital</t>
  </si>
  <si>
    <t>1120 Morningside Drive</t>
  </si>
  <si>
    <t>Perry</t>
  </si>
  <si>
    <t>31069-2906</t>
  </si>
  <si>
    <t>Coastal Harbor Treatment Center</t>
  </si>
  <si>
    <t>1150 Cornell Avenue</t>
  </si>
  <si>
    <t>31406-2702</t>
  </si>
  <si>
    <t>Union General Hospital</t>
  </si>
  <si>
    <t>35 Hospital Road</t>
  </si>
  <si>
    <t>Piedmont Rockdale Hospital</t>
  </si>
  <si>
    <t>1412 Milstead Avenue NE</t>
  </si>
  <si>
    <t>Conyers</t>
  </si>
  <si>
    <t>30012-3877</t>
  </si>
  <si>
    <t>1067 Peachtree Street</t>
  </si>
  <si>
    <t>30434-1599</t>
  </si>
  <si>
    <t>Irwin County Hospital</t>
  </si>
  <si>
    <t>710 North Irwin Avenue</t>
  </si>
  <si>
    <t>Ocilla</t>
  </si>
  <si>
    <t>31774-5011</t>
  </si>
  <si>
    <t>Brooks County Hospital</t>
  </si>
  <si>
    <t>903 North Court Street</t>
  </si>
  <si>
    <t>Quitman</t>
  </si>
  <si>
    <t>31643-1315</t>
  </si>
  <si>
    <t>St. Mary's Sacred Heart Hospital</t>
  </si>
  <si>
    <t>367 Clear Creek Parkway</t>
  </si>
  <si>
    <t>Lavonia</t>
  </si>
  <si>
    <t>30553-4173</t>
  </si>
  <si>
    <t>Emory Rehabilitation Hospital</t>
  </si>
  <si>
    <t>1441 Clifton Road NE</t>
  </si>
  <si>
    <t>30322-1004</t>
  </si>
  <si>
    <t>Rehabilitation Hospital of Savannah</t>
  </si>
  <si>
    <t>6510 Seawright DR</t>
  </si>
  <si>
    <t>31406-2752</t>
  </si>
  <si>
    <t>DeSoto Memorial Hospital</t>
  </si>
  <si>
    <t>900 North Robert Avenue</t>
  </si>
  <si>
    <t>Arcadia</t>
  </si>
  <si>
    <t>34266-8712</t>
  </si>
  <si>
    <t>George E. Weems Memorial Hospital</t>
  </si>
  <si>
    <t>135 Avenue G</t>
  </si>
  <si>
    <t>Apalachicola</t>
  </si>
  <si>
    <t>32320-1613</t>
  </si>
  <si>
    <t>Leesburg Regional Medical Center</t>
  </si>
  <si>
    <t>600 East Dixie Avenue</t>
  </si>
  <si>
    <t>34748-5999</t>
  </si>
  <si>
    <t>Central Florida Health</t>
  </si>
  <si>
    <t>34748-5925</t>
  </si>
  <si>
    <t>Florida Hospital Heartland Medical Center</t>
  </si>
  <si>
    <t>4200 Sun'n Lake Boulevard</t>
  </si>
  <si>
    <t>Sebring</t>
  </si>
  <si>
    <t>33872-1986</t>
  </si>
  <si>
    <t>Bartow Regional Medical Center</t>
  </si>
  <si>
    <t>2200 Osprey Boulevard</t>
  </si>
  <si>
    <t>Bartow</t>
  </si>
  <si>
    <t>33830-3308</t>
  </si>
  <si>
    <t>Lower Keys Medical Center</t>
  </si>
  <si>
    <t>5900 College Road</t>
  </si>
  <si>
    <t>Key West</t>
  </si>
  <si>
    <t>33040-4396</t>
  </si>
  <si>
    <t>Encompass Health Rehabilitation Hospital of Largo</t>
  </si>
  <si>
    <t>901 North Clearwater-Largo Road</t>
  </si>
  <si>
    <t>Largo</t>
  </si>
  <si>
    <t>33770-4126</t>
  </si>
  <si>
    <t>Bay Pines Veterans Affairs Healthcare System</t>
  </si>
  <si>
    <t>10000 Bay Pines Boulevard</t>
  </si>
  <si>
    <t>Bay Pines</t>
  </si>
  <si>
    <t>33744-8200</t>
  </si>
  <si>
    <t>West Palm Beach Veterans Affairs Medical Center</t>
  </si>
  <si>
    <t>7305 North Military Trail</t>
  </si>
  <si>
    <t>West Palm Beach</t>
  </si>
  <si>
    <t>33410-6400</t>
  </si>
  <si>
    <t>Memorial Hospital West</t>
  </si>
  <si>
    <t>703 North Flamingo Road</t>
  </si>
  <si>
    <t>Pembroke Pines</t>
  </si>
  <si>
    <t>33028-1014</t>
  </si>
  <si>
    <t>Memorial Healthcare System</t>
  </si>
  <si>
    <t>Hollywood</t>
  </si>
  <si>
    <t>33021-5421</t>
  </si>
  <si>
    <t>Lakeside Medical Center</t>
  </si>
  <si>
    <t>39200 Hooker Highway</t>
  </si>
  <si>
    <t>Belle Glade</t>
  </si>
  <si>
    <t>33430-5368</t>
  </si>
  <si>
    <t>Calhoun-Liberty Hospital</t>
  </si>
  <si>
    <t>20370 NE Burns Avenue</t>
  </si>
  <si>
    <t>Blountstown</t>
  </si>
  <si>
    <t>32424-1045</t>
  </si>
  <si>
    <t>Alliant Management Services</t>
  </si>
  <si>
    <t>40223-5164</t>
  </si>
  <si>
    <t>Boca Raton Regional Hospital</t>
  </si>
  <si>
    <t>800 Meadows Road</t>
  </si>
  <si>
    <t>Boca Raton</t>
  </si>
  <si>
    <t>33486-2368</t>
  </si>
  <si>
    <t>Flagler Hospital</t>
  </si>
  <si>
    <t>400 Health Park Boulevard</t>
  </si>
  <si>
    <t>Saint Augustine</t>
  </si>
  <si>
    <t>32086-5784</t>
  </si>
  <si>
    <t>Doctors Memorial Hospital</t>
  </si>
  <si>
    <t>2600 Hospital Drive</t>
  </si>
  <si>
    <t>Bonifay</t>
  </si>
  <si>
    <t>32425-4264</t>
  </si>
  <si>
    <t>University Hospital and Medical Center</t>
  </si>
  <si>
    <t>7201 North University Drive</t>
  </si>
  <si>
    <t>Tamarac</t>
  </si>
  <si>
    <t>33321-2996</t>
  </si>
  <si>
    <t>West Boca Medical Center</t>
  </si>
  <si>
    <t>21644 State Road 7</t>
  </si>
  <si>
    <t>33428-1899</t>
  </si>
  <si>
    <t>Florida Hospital Fish Memorial</t>
  </si>
  <si>
    <t>1055 Saxon Boulevard</t>
  </si>
  <si>
    <t>Orange City</t>
  </si>
  <si>
    <t>32763-8468</t>
  </si>
  <si>
    <t>Lawnwood Regional Medical Center &amp; Heart Institute</t>
  </si>
  <si>
    <t>1700 South 23rd Street</t>
  </si>
  <si>
    <t>Fort Pierce</t>
  </si>
  <si>
    <t>34950-4803</t>
  </si>
  <si>
    <t>Bethesda Hospital East</t>
  </si>
  <si>
    <t>2815 South Seacrest Boulevard</t>
  </si>
  <si>
    <t>Boynton Beach</t>
  </si>
  <si>
    <t>33435-7995</t>
  </si>
  <si>
    <t>Baptist Health South Florida</t>
  </si>
  <si>
    <t>Coral Gables</t>
  </si>
  <si>
    <t>33143-3632</t>
  </si>
  <si>
    <t>Sarasota Memorial Health Care System</t>
  </si>
  <si>
    <t>1700 South Tamiami Trail</t>
  </si>
  <si>
    <t>Sarasota</t>
  </si>
  <si>
    <t>34239-3555</t>
  </si>
  <si>
    <t>3001 West Martin Luther King Jr. Boulevard</t>
  </si>
  <si>
    <t>33607-6387</t>
  </si>
  <si>
    <t>Blake Medical Center</t>
  </si>
  <si>
    <t>2020 59th Street West</t>
  </si>
  <si>
    <t>Bradenton</t>
  </si>
  <si>
    <t>34209-4669</t>
  </si>
  <si>
    <t>Halifax Health Medical Center of Daytona Beach</t>
  </si>
  <si>
    <t>303 North Clyde Morris Boulevard</t>
  </si>
  <si>
    <t>Daytona Beach</t>
  </si>
  <si>
    <t>32114-2700</t>
  </si>
  <si>
    <t>Kindred Hospital North Florida</t>
  </si>
  <si>
    <t>801 Oak Street</t>
  </si>
  <si>
    <t>Green Cove Springs</t>
  </si>
  <si>
    <t>32043-4317</t>
  </si>
  <si>
    <t>Florida Hospital Flagler</t>
  </si>
  <si>
    <t>60 Memorial Medical Parkway</t>
  </si>
  <si>
    <t>Palm Coast</t>
  </si>
  <si>
    <t>32164-5980</t>
  </si>
  <si>
    <t>Kindred Hospital Central Tampa</t>
  </si>
  <si>
    <t>4801 North Howard Avenue</t>
  </si>
  <si>
    <t>33603-1411</t>
  </si>
  <si>
    <t>Manatee Memorial Hospital</t>
  </si>
  <si>
    <t>206 Second Street East</t>
  </si>
  <si>
    <t>34208-1000</t>
  </si>
  <si>
    <t>Bayfront Health Brooksville</t>
  </si>
  <si>
    <t>17240 Cortez Boulevard</t>
  </si>
  <si>
    <t>Brooksville</t>
  </si>
  <si>
    <t>34601-8921</t>
  </si>
  <si>
    <t>Cape Coral Hospital</t>
  </si>
  <si>
    <t>636 Del Prado Boulevard</t>
  </si>
  <si>
    <t>Cape Coral</t>
  </si>
  <si>
    <t>33990-2695</t>
  </si>
  <si>
    <t>Lee Health</t>
  </si>
  <si>
    <t>Fort Myers</t>
  </si>
  <si>
    <t>33901-5864</t>
  </si>
  <si>
    <t>Brandon Regional Hospital</t>
  </si>
  <si>
    <t>119 Oakfield Drive</t>
  </si>
  <si>
    <t>Brandon</t>
  </si>
  <si>
    <t>33511-5779</t>
  </si>
  <si>
    <t>Springbrook Hospital</t>
  </si>
  <si>
    <t>7007 Grove Road</t>
  </si>
  <si>
    <t>34609-8610</t>
  </si>
  <si>
    <t>JFK Medical Center</t>
  </si>
  <si>
    <t>5301 South Congress Avenue</t>
  </si>
  <si>
    <t>Atlantis</t>
  </si>
  <si>
    <t>33462-1197</t>
  </si>
  <si>
    <t>Encompass Health Rehabilitation Hospital of Miami</t>
  </si>
  <si>
    <t>20601 Old Cutler Road</t>
  </si>
  <si>
    <t>Cutler Bay</t>
  </si>
  <si>
    <t>33189-2400</t>
  </si>
  <si>
    <t>Winter Haven Hospital</t>
  </si>
  <si>
    <t>200 Avenue F NE</t>
  </si>
  <si>
    <t>Winter Haven</t>
  </si>
  <si>
    <t>33881-4193</t>
  </si>
  <si>
    <t>Florida State Hospital</t>
  </si>
  <si>
    <t>U S Highway 90 East</t>
  </si>
  <si>
    <t>Chattahoochee</t>
  </si>
  <si>
    <t>32324-1000</t>
  </si>
  <si>
    <t>Delray Medical Center</t>
  </si>
  <si>
    <t>5352 Linton Boulevard</t>
  </si>
  <si>
    <t>Delray Beach</t>
  </si>
  <si>
    <t>33484-6580</t>
  </si>
  <si>
    <t>UF Health Jacksonville</t>
  </si>
  <si>
    <t>655 West Eighth Street</t>
  </si>
  <si>
    <t>32209-6595</t>
  </si>
  <si>
    <t>UF Health Shands</t>
  </si>
  <si>
    <t>32610-0326</t>
  </si>
  <si>
    <t>Sacred Heart Hospital on the Emerald Coast</t>
  </si>
  <si>
    <t>7800 Highway 98 West</t>
  </si>
  <si>
    <t>Miramar Beach</t>
  </si>
  <si>
    <t>Northwest Florida Community Hospital</t>
  </si>
  <si>
    <t>1360 Brickyard Road</t>
  </si>
  <si>
    <t>Chipley</t>
  </si>
  <si>
    <t>32428-6303</t>
  </si>
  <si>
    <t>Melbourne Regional Medical Center</t>
  </si>
  <si>
    <t>250 North Wickham Road</t>
  </si>
  <si>
    <t>Melbourne</t>
  </si>
  <si>
    <t>32935-8625</t>
  </si>
  <si>
    <t>Morton Plant Hospital</t>
  </si>
  <si>
    <t>300 Pinellas Street</t>
  </si>
  <si>
    <t>Clearwater</t>
  </si>
  <si>
    <t>33756-3804</t>
  </si>
  <si>
    <t>Morton Plant Mease Health Care</t>
  </si>
  <si>
    <t>South Lake Hospital</t>
  </si>
  <si>
    <t>1900 Don Wickham Drive</t>
  </si>
  <si>
    <t>Clermont</t>
  </si>
  <si>
    <t>34711-1979</t>
  </si>
  <si>
    <t>Orlando Health</t>
  </si>
  <si>
    <t>Orlando</t>
  </si>
  <si>
    <t>32806-2093</t>
  </si>
  <si>
    <t>Hendry Regional Medical Center</t>
  </si>
  <si>
    <t>524 West Sagamore Avenue</t>
  </si>
  <si>
    <t>Clewiston</t>
  </si>
  <si>
    <t>33440-3514</t>
  </si>
  <si>
    <t>Health First Cape Canaveral Hospital</t>
  </si>
  <si>
    <t>701 West Cocoa Beach Causeway</t>
  </si>
  <si>
    <t>Cocoa Beach</t>
  </si>
  <si>
    <t>32931-5595</t>
  </si>
  <si>
    <t>Health First, Inc.</t>
  </si>
  <si>
    <t>Rockledge</t>
  </si>
  <si>
    <t>32955-5747</t>
  </si>
  <si>
    <t>Windmoor Healthcare of Clearwater</t>
  </si>
  <si>
    <t>11300 U S 19 North</t>
  </si>
  <si>
    <t>The Villages Regional Hospital</t>
  </si>
  <si>
    <t>1451 El Camino Real</t>
  </si>
  <si>
    <t>The Villages</t>
  </si>
  <si>
    <t>32159-0041</t>
  </si>
  <si>
    <t>Physicians Regional - Pine Ridge</t>
  </si>
  <si>
    <t>6101 Pine Ridge Road</t>
  </si>
  <si>
    <t>Naples</t>
  </si>
  <si>
    <t>34119-3900</t>
  </si>
  <si>
    <t>5000 University Drive</t>
  </si>
  <si>
    <t>33146-2094</t>
  </si>
  <si>
    <t>Encompass Health Rehabilitation Hospital of Spring Hill</t>
  </si>
  <si>
    <t>12440 Cortez Boulevard</t>
  </si>
  <si>
    <t>34613-2628</t>
  </si>
  <si>
    <t>Encompass Health Rehabilitation Hospital of Panama City</t>
  </si>
  <si>
    <t>1847 Florida Avenue</t>
  </si>
  <si>
    <t>Panama City</t>
  </si>
  <si>
    <t>32405-4640</t>
  </si>
  <si>
    <t>Lakewood Ranch Medical Center</t>
  </si>
  <si>
    <t>8330 Lakewood Ranch Boulevard</t>
  </si>
  <si>
    <t>34202-5174</t>
  </si>
  <si>
    <t>Miami Veterans Affairs Healthcare System</t>
  </si>
  <si>
    <t>1201 NW 16th Street</t>
  </si>
  <si>
    <t>Miami</t>
  </si>
  <si>
    <t>33125-1624</t>
  </si>
  <si>
    <t>Memorial Hospital Miramar</t>
  </si>
  <si>
    <t>1901 SW 172nd Avenue</t>
  </si>
  <si>
    <t>Miramar</t>
  </si>
  <si>
    <t>33029-5592</t>
  </si>
  <si>
    <t>Centerstone Hospital</t>
  </si>
  <si>
    <t>2020 26th Avenue East</t>
  </si>
  <si>
    <t>34208-7753</t>
  </si>
  <si>
    <t>West Gables Rehabilitation Hospital</t>
  </si>
  <si>
    <t>2525 SW 75th Avenue</t>
  </si>
  <si>
    <t>33155-2800</t>
  </si>
  <si>
    <t>North Okaloosa Medical Center</t>
  </si>
  <si>
    <t>151 Redstone Avenue SE</t>
  </si>
  <si>
    <t>Crestview</t>
  </si>
  <si>
    <t>32539-6026</t>
  </si>
  <si>
    <t>Select Specialty Hospital-Miami</t>
  </si>
  <si>
    <t>955 NW 3rd Street</t>
  </si>
  <si>
    <t>33128-1274</t>
  </si>
  <si>
    <t>Seven Rivers Regional Medical Center</t>
  </si>
  <si>
    <t>6201 North Suncoast Boulevard</t>
  </si>
  <si>
    <t>Crystal River</t>
  </si>
  <si>
    <t>34428-6712</t>
  </si>
  <si>
    <t>Select Specialty Hospital-Orlando</t>
  </si>
  <si>
    <t>2250 Bedford Road</t>
  </si>
  <si>
    <t>32803-1443</t>
  </si>
  <si>
    <t>Florida Hospital Zephyrhills</t>
  </si>
  <si>
    <t>7050 Gall Boulevard</t>
  </si>
  <si>
    <t>Zephyrhills</t>
  </si>
  <si>
    <t>33541-1399</t>
  </si>
  <si>
    <t>Select Specialty Hospital-Panama City</t>
  </si>
  <si>
    <t>615 North Bonita Avenue, 3rd Floor</t>
  </si>
  <si>
    <t>32401-3623</t>
  </si>
  <si>
    <t>Sister Emmanuel Hospital</t>
  </si>
  <si>
    <t>3663 South Miami Avenue</t>
  </si>
  <si>
    <t>33133-4253</t>
  </si>
  <si>
    <t>St. Anthony's Rehabilitation Hospital</t>
  </si>
  <si>
    <t>3485 NW 30th Street</t>
  </si>
  <si>
    <t>Lauderdale Lakes</t>
  </si>
  <si>
    <t>33311-1890</t>
  </si>
  <si>
    <t>Catholic Health Services</t>
  </si>
  <si>
    <t>33319-5860</t>
  </si>
  <si>
    <t>Health First Palm Bay Hospital</t>
  </si>
  <si>
    <t>1425 Malabar Road NE</t>
  </si>
  <si>
    <t>Palm Bay</t>
  </si>
  <si>
    <t>32907-2506</t>
  </si>
  <si>
    <t>Suncoast Behavioral Health Center</t>
  </si>
  <si>
    <t>4480 51st Street West</t>
  </si>
  <si>
    <t>34210-2855</t>
  </si>
  <si>
    <t>The Centers</t>
  </si>
  <si>
    <t>5664 SW 60th Avenue</t>
  </si>
  <si>
    <t>Ocala</t>
  </si>
  <si>
    <t>34474-5677</t>
  </si>
  <si>
    <t>Kindred Hospital Ocala</t>
  </si>
  <si>
    <t>1500 SW 1st Avenue</t>
  </si>
  <si>
    <t>34471-6504</t>
  </si>
  <si>
    <t>The Vines</t>
  </si>
  <si>
    <t>3130 SW 27th Avenue</t>
  </si>
  <si>
    <t>34471-4306</t>
  </si>
  <si>
    <t>Florida Hospital Dade City</t>
  </si>
  <si>
    <t>13100 Fort King Road</t>
  </si>
  <si>
    <t>Dade City</t>
  </si>
  <si>
    <t>33525-5294</t>
  </si>
  <si>
    <t>St. Vincent's Medical Center Southside</t>
  </si>
  <si>
    <t>4201 Belfort Road</t>
  </si>
  <si>
    <t>32216-1431</t>
  </si>
  <si>
    <t>Select Specialty Hospital-Tallahassee</t>
  </si>
  <si>
    <t>1554 Surgeons Drive</t>
  </si>
  <si>
    <t>Tallahassee</t>
  </si>
  <si>
    <t>32308-4631</t>
  </si>
  <si>
    <t>Select Specialty Hospital-Pensacola</t>
  </si>
  <si>
    <t>7000 Cobble Creek Drive</t>
  </si>
  <si>
    <t>Pensacola</t>
  </si>
  <si>
    <t>32504-8638</t>
  </si>
  <si>
    <t>Select Specialty Hospital-Palm Beach</t>
  </si>
  <si>
    <t>3060 Melaleuca Lane</t>
  </si>
  <si>
    <t>Lake Worth</t>
  </si>
  <si>
    <t>33461-5174</t>
  </si>
  <si>
    <t>Select Specialty Hospital-Gainesville</t>
  </si>
  <si>
    <t>2708 SW Archer Road</t>
  </si>
  <si>
    <t>32608-1316</t>
  </si>
  <si>
    <t>Broward Health Coral Springs</t>
  </si>
  <si>
    <t>3000 Coral Hills Drive</t>
  </si>
  <si>
    <t>Coral Springs</t>
  </si>
  <si>
    <t>33065-4108</t>
  </si>
  <si>
    <t>Broward Health</t>
  </si>
  <si>
    <t>Fort Lauderdale</t>
  </si>
  <si>
    <t>33309-3092</t>
  </si>
  <si>
    <t>Healthmark Regional Medical Center</t>
  </si>
  <si>
    <t>4413 US Highway 331 South</t>
  </si>
  <si>
    <t>DeFuniak Springs</t>
  </si>
  <si>
    <t>32435-6307</t>
  </si>
  <si>
    <t>Mease Countryside Hospital</t>
  </si>
  <si>
    <t>3231 McMullen Booth Road</t>
  </si>
  <si>
    <t>Safety Harbor</t>
  </si>
  <si>
    <t>34695-6607</t>
  </si>
  <si>
    <t>Florida Hospital DeLand</t>
  </si>
  <si>
    <t>701 West Plymouth Avenue</t>
  </si>
  <si>
    <t>DeLand</t>
  </si>
  <si>
    <t>32720-3236</t>
  </si>
  <si>
    <t>Mease Dunedin Hospital</t>
  </si>
  <si>
    <t>601 Main Street</t>
  </si>
  <si>
    <t>Dunedin</t>
  </si>
  <si>
    <t>34698-5891</t>
  </si>
  <si>
    <t>Westside Regional Medical Center</t>
  </si>
  <si>
    <t>8201 West Broward Boulevard</t>
  </si>
  <si>
    <t>Plantation</t>
  </si>
  <si>
    <t>33324-2701</t>
  </si>
  <si>
    <t>Kindred Hospital the Palm Beaches</t>
  </si>
  <si>
    <t>5555 West Blue Heron Boulevard</t>
  </si>
  <si>
    <t>Riviera Beach</t>
  </si>
  <si>
    <t>33418-7813</t>
  </si>
  <si>
    <t>Florida Hospital Waterman</t>
  </si>
  <si>
    <t>1000 Waterman Way</t>
  </si>
  <si>
    <t>Tavares</t>
  </si>
  <si>
    <t>32778-5266</t>
  </si>
  <si>
    <t>Baptist Medical Center Nassau</t>
  </si>
  <si>
    <t>1250 South 18th Street</t>
  </si>
  <si>
    <t>Fernandina Beach</t>
  </si>
  <si>
    <t>32034-3098</t>
  </si>
  <si>
    <t>Baptist Health</t>
  </si>
  <si>
    <t>32207-8202</t>
  </si>
  <si>
    <t>Cleveland Clinic Florida</t>
  </si>
  <si>
    <t>2950 Cleveland Clinic Boulevard</t>
  </si>
  <si>
    <t>33331-3602</t>
  </si>
  <si>
    <t>Cleveland Clinic Health System</t>
  </si>
  <si>
    <t>Cleveland</t>
  </si>
  <si>
    <t>OH</t>
  </si>
  <si>
    <t>44195-5108</t>
  </si>
  <si>
    <t>Broward Health Medical Center</t>
  </si>
  <si>
    <t>1600 South Andrews Avenue</t>
  </si>
  <si>
    <t>33316-2510</t>
  </si>
  <si>
    <t>Broward Health Imperial Point</t>
  </si>
  <si>
    <t>6401 North Federal Highway</t>
  </si>
  <si>
    <t>33308-1495</t>
  </si>
  <si>
    <t>BayCare Alliant Hospital</t>
  </si>
  <si>
    <t>34698-5848</t>
  </si>
  <si>
    <t>Complex Care Hospital at Ridgelake</t>
  </si>
  <si>
    <t>6150 Edgelake Drive</t>
  </si>
  <si>
    <t>34240-8803</t>
  </si>
  <si>
    <t>North Florida Regional Medical Center</t>
  </si>
  <si>
    <t>6500 Newberry Road</t>
  </si>
  <si>
    <t>32605-4392</t>
  </si>
  <si>
    <t>4725 North Federal Highway</t>
  </si>
  <si>
    <t>33308-4668</t>
  </si>
  <si>
    <t>Fort Lauderdale Hospital</t>
  </si>
  <si>
    <t>1601 East Las Olas Boulevard</t>
  </si>
  <si>
    <t>33301-2393</t>
  </si>
  <si>
    <t>Lee Memorial Hospital</t>
  </si>
  <si>
    <t>2776 Cleveland Avenue</t>
  </si>
  <si>
    <t>33901-5855</t>
  </si>
  <si>
    <t>Gulf Breeze Hospital</t>
  </si>
  <si>
    <t>1110 Gulf Breeze Parkway</t>
  </si>
  <si>
    <t>Gulf Breeze</t>
  </si>
  <si>
    <t>32561-4884</t>
  </si>
  <si>
    <t>Baptist Health Care Corporation</t>
  </si>
  <si>
    <t>32501-6377</t>
  </si>
  <si>
    <t>Fort Walton Beach Medical Center</t>
  </si>
  <si>
    <t>1000 Mar-Walt Drive</t>
  </si>
  <si>
    <t>Fort Walton Beach</t>
  </si>
  <si>
    <t>32547-6795</t>
  </si>
  <si>
    <t>Larkin Community Hospital Behavioral Health Services</t>
  </si>
  <si>
    <t>1201 North 37th Avenue</t>
  </si>
  <si>
    <t>33021-5498</t>
  </si>
  <si>
    <t>Aventura Hospital and Medical Center</t>
  </si>
  <si>
    <t>20900 Biscayne Boulevard</t>
  </si>
  <si>
    <t>Aventura</t>
  </si>
  <si>
    <t>33180-1407</t>
  </si>
  <si>
    <t>UF Health Shands Hospital</t>
  </si>
  <si>
    <t>1600 SW Archer Road</t>
  </si>
  <si>
    <t>32610-3003</t>
  </si>
  <si>
    <t>Heart of Florida Regional Medical Center</t>
  </si>
  <si>
    <t>40100 Highway 27</t>
  </si>
  <si>
    <t>Davenport</t>
  </si>
  <si>
    <t>33837-5906</t>
  </si>
  <si>
    <t>Hialeah Hospital</t>
  </si>
  <si>
    <t>651 East 25th Street</t>
  </si>
  <si>
    <t>Hialeah</t>
  </si>
  <si>
    <t>33013-3878</t>
  </si>
  <si>
    <t>Palm Springs General Hospital</t>
  </si>
  <si>
    <t>1475 West 49th Street</t>
  </si>
  <si>
    <t>33012-3275</t>
  </si>
  <si>
    <t>Memorial Regional Hospital</t>
  </si>
  <si>
    <t>3501 Johnson Street</t>
  </si>
  <si>
    <t>South Florida State Hospital</t>
  </si>
  <si>
    <t>800 East Cypress Drive</t>
  </si>
  <si>
    <t>33025-4543</t>
  </si>
  <si>
    <t>Homestead Hospital</t>
  </si>
  <si>
    <t>975 Baptist Way</t>
  </si>
  <si>
    <t>Homestead</t>
  </si>
  <si>
    <t>33033-7600</t>
  </si>
  <si>
    <t>Citrus Memorial Health System</t>
  </si>
  <si>
    <t>502 West Highland Boulevard</t>
  </si>
  <si>
    <t>Inverness</t>
  </si>
  <si>
    <t>34452-4754</t>
  </si>
  <si>
    <t>Mariners Hospital</t>
  </si>
  <si>
    <t>91500 Overseas Highway</t>
  </si>
  <si>
    <t>Tavernier</t>
  </si>
  <si>
    <t>33070-2547</t>
  </si>
  <si>
    <t>Baptist Medical Center Jacksonville</t>
  </si>
  <si>
    <t>800 Prudential Drive</t>
  </si>
  <si>
    <t>Brooks Rehabilitation Hospital</t>
  </si>
  <si>
    <t>3599 University Boulevard South</t>
  </si>
  <si>
    <t>32216-4252</t>
  </si>
  <si>
    <t>Gulf Coast Medical Center</t>
  </si>
  <si>
    <t>13681 Doctor's Way</t>
  </si>
  <si>
    <t>33912-4300</t>
  </si>
  <si>
    <t>Mayo Clinic Hospital in Florida</t>
  </si>
  <si>
    <t>4500 San Pablo Road South</t>
  </si>
  <si>
    <t>32224-1865</t>
  </si>
  <si>
    <t>Mayo Clinic</t>
  </si>
  <si>
    <t>MN</t>
  </si>
  <si>
    <t>55905-0002</t>
  </si>
  <si>
    <t>Regional Medical Center Bayonet Point</t>
  </si>
  <si>
    <t>14000 Fivay Road</t>
  </si>
  <si>
    <t>34667-7199</t>
  </si>
  <si>
    <t>St. Vincent's Medical Center Riverside</t>
  </si>
  <si>
    <t>1 Shircliff Way</t>
  </si>
  <si>
    <t>32204-4748</t>
  </si>
  <si>
    <t>River Point Behavioral Health</t>
  </si>
  <si>
    <t>6300 Beach Boulevard</t>
  </si>
  <si>
    <t>32216-2782</t>
  </si>
  <si>
    <t>Florida Hospital at Connerton Long Term Acute Care</t>
  </si>
  <si>
    <t>9441 Health Center Drive</t>
  </si>
  <si>
    <t>Land O'Lakes</t>
  </si>
  <si>
    <t>34637-5837</t>
  </si>
  <si>
    <t>Health First Viera Hospital</t>
  </si>
  <si>
    <t>8745 North Wickham Road</t>
  </si>
  <si>
    <t>32940-5997</t>
  </si>
  <si>
    <t>Sacred Heart Hospital on the Gulf</t>
  </si>
  <si>
    <t>3801 East Highway 98</t>
  </si>
  <si>
    <t>Port St Joe</t>
  </si>
  <si>
    <t>32456-5318</t>
  </si>
  <si>
    <t>Wekiva Springs</t>
  </si>
  <si>
    <t>3947 Salisbury Road</t>
  </si>
  <si>
    <t>32216-6115</t>
  </si>
  <si>
    <t>West Florida Community Care Center</t>
  </si>
  <si>
    <t>5500 Stewart Street</t>
  </si>
  <si>
    <t>32570-4304</t>
  </si>
  <si>
    <t>Central Florida Behavioral Hospital</t>
  </si>
  <si>
    <t>6601 Central Florida Parkway</t>
  </si>
  <si>
    <t>32821-8064</t>
  </si>
  <si>
    <t>Memorial Hospital Jacksonville</t>
  </si>
  <si>
    <t>3625 University Boulevard South</t>
  </si>
  <si>
    <t>32216-4207</t>
  </si>
  <si>
    <t>Naval Hospital Jacksonville</t>
  </si>
  <si>
    <t>2080 Child Street</t>
  </si>
  <si>
    <t>32214-5000</t>
  </si>
  <si>
    <t>Baptist Medical Center Beaches</t>
  </si>
  <si>
    <t>1350 13th Avenue South</t>
  </si>
  <si>
    <t>Jacksonville Beach</t>
  </si>
  <si>
    <t>32250-3205</t>
  </si>
  <si>
    <t>Aspire Health Partners</t>
  </si>
  <si>
    <t>1800 Mercy Drive</t>
  </si>
  <si>
    <t>32808-5646</t>
  </si>
  <si>
    <t>Port St. Lucie Hospital</t>
  </si>
  <si>
    <t>2550 SE Walton Road</t>
  </si>
  <si>
    <t>Port St Lucie</t>
  </si>
  <si>
    <t>34952-7168</t>
  </si>
  <si>
    <t>West Kendall Baptist Hospital</t>
  </si>
  <si>
    <t>9555 SW 162nd Avenue</t>
  </si>
  <si>
    <t>33196-6408</t>
  </si>
  <si>
    <t>Emerald Coast Behavioral Hospital</t>
  </si>
  <si>
    <t>1940 Harrison Avenue</t>
  </si>
  <si>
    <t>32405-4542</t>
  </si>
  <si>
    <t>Eastside Psychiatric Hospital</t>
  </si>
  <si>
    <t>2634 Capital Circle NE</t>
  </si>
  <si>
    <t>32308-4106</t>
  </si>
  <si>
    <t>Osceola Regional Medical Center</t>
  </si>
  <si>
    <t>700 West Oak Street</t>
  </si>
  <si>
    <t>Kissimmee</t>
  </si>
  <si>
    <t>34741-4996</t>
  </si>
  <si>
    <t>Lake City Medical Center</t>
  </si>
  <si>
    <t>340 NW Commerce Drive</t>
  </si>
  <si>
    <t>32055-4709</t>
  </si>
  <si>
    <t>Shands Lake Shore Regional Medical Center</t>
  </si>
  <si>
    <t>368 NE Franklin Street</t>
  </si>
  <si>
    <t>32055-3047</t>
  </si>
  <si>
    <t>Reception and Medical Center</t>
  </si>
  <si>
    <t>State Road 231 South</t>
  </si>
  <si>
    <t>Lake Butler</t>
  </si>
  <si>
    <t>Lake Butler Hospital Hand Surgery Center</t>
  </si>
  <si>
    <t>850 East Main Street</t>
  </si>
  <si>
    <t>32054-1353</t>
  </si>
  <si>
    <t>Lakeland Regional Health Medical Center</t>
  </si>
  <si>
    <t>1324 Lakeland Hills Blvd</t>
  </si>
  <si>
    <t>33805-4543</t>
  </si>
  <si>
    <t>Lake Wales Medical Center</t>
  </si>
  <si>
    <t>410 South 11th Street</t>
  </si>
  <si>
    <t>Lake Wales</t>
  </si>
  <si>
    <t>33853-4256</t>
  </si>
  <si>
    <t>Lehigh Regional Medical Center</t>
  </si>
  <si>
    <t>1500 Lee Boulevard</t>
  </si>
  <si>
    <t>Lehigh Acres</t>
  </si>
  <si>
    <t>33936-4835</t>
  </si>
  <si>
    <t>Largo Medical Center</t>
  </si>
  <si>
    <t>201 14th Street SW</t>
  </si>
  <si>
    <t>33770-3133</t>
  </si>
  <si>
    <t>Shands Live Oak Regional Medical Center</t>
  </si>
  <si>
    <t>1100 SW 11th Street</t>
  </si>
  <si>
    <t>Live Oak</t>
  </si>
  <si>
    <t>32064-3608</t>
  </si>
  <si>
    <t>Madison County Memorial Hospital</t>
  </si>
  <si>
    <t>224 NW Crane Avenue</t>
  </si>
  <si>
    <t>32340-2561</t>
  </si>
  <si>
    <t>Ed Fraser Memorial Hospital and Baker Community Health Center</t>
  </si>
  <si>
    <t>159 North Third Street</t>
  </si>
  <si>
    <t>MacClenny</t>
  </si>
  <si>
    <t>32063-2103</t>
  </si>
  <si>
    <t>Northwest Medical Center</t>
  </si>
  <si>
    <t>2801 North State Road 7</t>
  </si>
  <si>
    <t>Margate</t>
  </si>
  <si>
    <t>33063-5727</t>
  </si>
  <si>
    <t>Jackson Hospital</t>
  </si>
  <si>
    <t>4250 Hospital Drive</t>
  </si>
  <si>
    <t>Marianna</t>
  </si>
  <si>
    <t>32446-1917</t>
  </si>
  <si>
    <t>Kendall Regional Medical Center</t>
  </si>
  <si>
    <t>11750 Bird Road</t>
  </si>
  <si>
    <t>33175-3530</t>
  </si>
  <si>
    <t>Health First Holmes Regional Medical Center</t>
  </si>
  <si>
    <t>1350 South Hickory Street</t>
  </si>
  <si>
    <t>32901-3224</t>
  </si>
  <si>
    <t>Circles of Care</t>
  </si>
  <si>
    <t>400 East Sheridan Road</t>
  </si>
  <si>
    <t>32901-3184</t>
  </si>
  <si>
    <t>Miami Jewish Home and Hospital for Aged</t>
  </si>
  <si>
    <t>5200 NE Second Avenue</t>
  </si>
  <si>
    <t>33137-2706</t>
  </si>
  <si>
    <t>Jackson Health System</t>
  </si>
  <si>
    <t>1611 NW 12th Avenue</t>
  </si>
  <si>
    <t>33136-1005</t>
  </si>
  <si>
    <t>Baptist Hospital of Miami</t>
  </si>
  <si>
    <t>8900 North Kendall Drive</t>
  </si>
  <si>
    <t>33176-2197</t>
  </si>
  <si>
    <t>Sea Pines Rehabilitation Hospital</t>
  </si>
  <si>
    <t>101 East Florida Avenue</t>
  </si>
  <si>
    <t>32901-8301</t>
  </si>
  <si>
    <t>Devereux Hospital and Children's Center of Florida</t>
  </si>
  <si>
    <t>8000 Devereux Drive</t>
  </si>
  <si>
    <t>32940-7907</t>
  </si>
  <si>
    <t>University of Miami Hospital and Clinics</t>
  </si>
  <si>
    <t>1475 NW 12th Avenue</t>
  </si>
  <si>
    <t>33136-1002</t>
  </si>
  <si>
    <t>1100 NW 95th Street</t>
  </si>
  <si>
    <t>33150-2098</t>
  </si>
  <si>
    <t>Nicklaus Children's Hospital</t>
  </si>
  <si>
    <t>3100 SW 62nd Avenue</t>
  </si>
  <si>
    <t>33155-3009</t>
  </si>
  <si>
    <t>Mount Sinai Medical Center</t>
  </si>
  <si>
    <t>4300 Alton Road</t>
  </si>
  <si>
    <t>Miami Beach</t>
  </si>
  <si>
    <t>33140-2948</t>
  </si>
  <si>
    <t>Santa Rosa Medical Center</t>
  </si>
  <si>
    <t>6002 Berryhill Road</t>
  </si>
  <si>
    <t>32570-5062</t>
  </si>
  <si>
    <t>Florida Hospital New Smyrna</t>
  </si>
  <si>
    <t>401 Palmetto Street</t>
  </si>
  <si>
    <t>New Smyrna Beach</t>
  </si>
  <si>
    <t>32168-7399</t>
  </si>
  <si>
    <t>NCH Baker Hospital</t>
  </si>
  <si>
    <t>350 Seventh Street North</t>
  </si>
  <si>
    <t>34102-5754</t>
  </si>
  <si>
    <t>Florida Hospital Ocala</t>
  </si>
  <si>
    <t>Twin Cities Hospital</t>
  </si>
  <si>
    <t>2190 Highway 85 North</t>
  </si>
  <si>
    <t>Niceville</t>
  </si>
  <si>
    <t>32578-1045</t>
  </si>
  <si>
    <t>Morton Plant North Bay Hospital</t>
  </si>
  <si>
    <t>6600 Madison Street</t>
  </si>
  <si>
    <t>New Port Richey</t>
  </si>
  <si>
    <t>34652-1900</t>
  </si>
  <si>
    <t>Raulerson Hospital</t>
  </si>
  <si>
    <t>1796 Highway 441 North</t>
  </si>
  <si>
    <t>Okeechobee</t>
  </si>
  <si>
    <t>34972-1918</t>
  </si>
  <si>
    <t>St. Catherine's Rehabilitation Hospital</t>
  </si>
  <si>
    <t>1050 NE 125th Street</t>
  </si>
  <si>
    <t>North Miami</t>
  </si>
  <si>
    <t>33161-5881</t>
  </si>
  <si>
    <t>The Willough at Naples</t>
  </si>
  <si>
    <t>9001 Tamiami Trail East</t>
  </si>
  <si>
    <t>34113-3304</t>
  </si>
  <si>
    <t>Ocala Regional Medical Center</t>
  </si>
  <si>
    <t>1431 SW First Avenue</t>
  </si>
  <si>
    <t>34471-6500</t>
  </si>
  <si>
    <t>Florida Hospital Wesley Chapel</t>
  </si>
  <si>
    <t>2600 Bruce B Downs Bouelvard</t>
  </si>
  <si>
    <t>Wesley Chapel</t>
  </si>
  <si>
    <t>33544-9207</t>
  </si>
  <si>
    <t>Poinciana Medical Center</t>
  </si>
  <si>
    <t>325 Cypress Parkway</t>
  </si>
  <si>
    <t>Nemours Children's Hospital</t>
  </si>
  <si>
    <t>13535 Nemours Parkway</t>
  </si>
  <si>
    <t>32827-7402</t>
  </si>
  <si>
    <t>Florida Hospital</t>
  </si>
  <si>
    <t>601 East Rollins Street</t>
  </si>
  <si>
    <t>32803-1248</t>
  </si>
  <si>
    <t>St. Vincent's Medical Center Clay County</t>
  </si>
  <si>
    <t>1670 St. Vincent's Way</t>
  </si>
  <si>
    <t>Middleburg</t>
  </si>
  <si>
    <t>32068-8427</t>
  </si>
  <si>
    <t>Orlando Regional Medical Center</t>
  </si>
  <si>
    <t>52 West Underwood Street</t>
  </si>
  <si>
    <t>Orange Park Medical Center</t>
  </si>
  <si>
    <t>2001 Kingsley Avenue</t>
  </si>
  <si>
    <t>Orange Park</t>
  </si>
  <si>
    <t>32073-5156</t>
  </si>
  <si>
    <t>North Florida/South Georgia Veteran's Health System</t>
  </si>
  <si>
    <t>1601 SW Archer Road</t>
  </si>
  <si>
    <t>32608-1135</t>
  </si>
  <si>
    <t>Landmark Hospital of Southwest Florida</t>
  </si>
  <si>
    <t>1285 Creekside Boulevard East</t>
  </si>
  <si>
    <t>Encompass Health Rehabilitation Hospital of Altamonte Springs</t>
  </si>
  <si>
    <t>831 South State Road 434</t>
  </si>
  <si>
    <t>32714-3502</t>
  </si>
  <si>
    <t>Promise Hospital of Miami</t>
  </si>
  <si>
    <t>14001 NW 82nd Avenue</t>
  </si>
  <si>
    <t>Promise Healthcare</t>
  </si>
  <si>
    <t>33431-4477</t>
  </si>
  <si>
    <t>Florida Hospital Memorial Medical Center</t>
  </si>
  <si>
    <t>301 Memorial Medical Parkway</t>
  </si>
  <si>
    <t>32117-5167</t>
  </si>
  <si>
    <t>Oviedo Medical Center</t>
  </si>
  <si>
    <t>8300 Red Bug Lake Road</t>
  </si>
  <si>
    <t>Oviedo</t>
  </si>
  <si>
    <t>32765-6801</t>
  </si>
  <si>
    <t>Putnam Community Medical Center</t>
  </si>
  <si>
    <t>611 Zeagler Drive</t>
  </si>
  <si>
    <t>Palatka</t>
  </si>
  <si>
    <t>32177-3810</t>
  </si>
  <si>
    <t>Palms West Hospital</t>
  </si>
  <si>
    <t>13001 Southern Boulevard</t>
  </si>
  <si>
    <t>Loxahatchee</t>
  </si>
  <si>
    <t>33470-9203</t>
  </si>
  <si>
    <t>Memorial Hospital Pembroke</t>
  </si>
  <si>
    <t>7800 Sheridan Street</t>
  </si>
  <si>
    <t>33024-2536</t>
  </si>
  <si>
    <t>639076A</t>
  </si>
  <si>
    <t>Palm Beach Gardens Medical Center</t>
  </si>
  <si>
    <t>3360 Burns Road</t>
  </si>
  <si>
    <t>Palm Beach Gardens</t>
  </si>
  <si>
    <t>33410-4323</t>
  </si>
  <si>
    <t>Bay Medical Sacred Heart</t>
  </si>
  <si>
    <t>615 North Bonita Avenue</t>
  </si>
  <si>
    <t>32401-3600</t>
  </si>
  <si>
    <t>Gulf Coast Regional Medical Center</t>
  </si>
  <si>
    <t>449 West 23rd Street</t>
  </si>
  <si>
    <t>32405-4593</t>
  </si>
  <si>
    <t>Baptist Hospital</t>
  </si>
  <si>
    <t>1000 West Moreno Street</t>
  </si>
  <si>
    <t>32501-2316</t>
  </si>
  <si>
    <t>West Florida Hospital</t>
  </si>
  <si>
    <t>8383 North Davis Highway</t>
  </si>
  <si>
    <t>32514-6088</t>
  </si>
  <si>
    <t>Sacred Heart Hospital Pensacola</t>
  </si>
  <si>
    <t>5151 North Ninth Avenue</t>
  </si>
  <si>
    <t>32504-8795</t>
  </si>
  <si>
    <t>Naval Hospital Pensacola</t>
  </si>
  <si>
    <t>6000 West Highway 98</t>
  </si>
  <si>
    <t>32512-0003</t>
  </si>
  <si>
    <t>Doctor's Memorial Hospital</t>
  </si>
  <si>
    <t>333 North Byron Butler Parkway</t>
  </si>
  <si>
    <t>32347-2300</t>
  </si>
  <si>
    <t>Plantation General Hospital</t>
  </si>
  <si>
    <t>401 NW 42nd Avenue</t>
  </si>
  <si>
    <t>33317-2882</t>
  </si>
  <si>
    <t>South Florida Baptist Hospital</t>
  </si>
  <si>
    <t>301 North Alexander Street</t>
  </si>
  <si>
    <t>Plant City</t>
  </si>
  <si>
    <t>33563-4303</t>
  </si>
  <si>
    <t>St. Lucie Medical Center</t>
  </si>
  <si>
    <t>1800 SE Tiffany Avenue</t>
  </si>
  <si>
    <t>34952-7521</t>
  </si>
  <si>
    <t>Bayfront Health Punta Gorda</t>
  </si>
  <si>
    <t>809 East Marion Avenue</t>
  </si>
  <si>
    <t>Punta Gorda</t>
  </si>
  <si>
    <t>33950-3819</t>
  </si>
  <si>
    <t>Broward Health North</t>
  </si>
  <si>
    <t>201 East Sample Road</t>
  </si>
  <si>
    <t>Deerfield Beach</t>
  </si>
  <si>
    <t>33064-3502</t>
  </si>
  <si>
    <t>Bayfront Health Port Charlotte</t>
  </si>
  <si>
    <t>2500 Harbor Boulevard</t>
  </si>
  <si>
    <t>Port Charlotte</t>
  </si>
  <si>
    <t>33952-5000</t>
  </si>
  <si>
    <t>Fawcett Memorial Hospital</t>
  </si>
  <si>
    <t>21298 Olean Boulevard</t>
  </si>
  <si>
    <t>33952-6765</t>
  </si>
  <si>
    <t>Rockledge Regional Medical Center</t>
  </si>
  <si>
    <t>110 Longwood Avenue</t>
  </si>
  <si>
    <t>32955-2887</t>
  </si>
  <si>
    <t>St. Cloud Regional Medical Center</t>
  </si>
  <si>
    <t>2906 17th Street</t>
  </si>
  <si>
    <t>Saint Cloud</t>
  </si>
  <si>
    <t>34769-6099</t>
  </si>
  <si>
    <t>Johns Hopkins All Children's Hospital</t>
  </si>
  <si>
    <t>501 6th Avenue South</t>
  </si>
  <si>
    <t>Saint Petersburg</t>
  </si>
  <si>
    <t>33701-4634</t>
  </si>
  <si>
    <t>Bayfront Health St. Petersburg</t>
  </si>
  <si>
    <t>701 Sixth Street South</t>
  </si>
  <si>
    <t>33701-4891</t>
  </si>
  <si>
    <t>6000 49th Street North</t>
  </si>
  <si>
    <t>33709-2145</t>
  </si>
  <si>
    <t>Palms of Pasadena Hospital</t>
  </si>
  <si>
    <t>1501 Pasadena Avenue South</t>
  </si>
  <si>
    <t>33707-3798</t>
  </si>
  <si>
    <t>St. Anthony's Hospital</t>
  </si>
  <si>
    <t>1200 Seventh Avenue North</t>
  </si>
  <si>
    <t>33705-1388</t>
  </si>
  <si>
    <t>St. Petersburg General Hospital</t>
  </si>
  <si>
    <t>6500 38th Avenue North</t>
  </si>
  <si>
    <t>33710-1629</t>
  </si>
  <si>
    <t>Central Florida Regional Hospital</t>
  </si>
  <si>
    <t>1401 West Seminole Boulevard</t>
  </si>
  <si>
    <t>32771-6764</t>
  </si>
  <si>
    <t>Doctors Hospital of Sarasota</t>
  </si>
  <si>
    <t>5731 Bee Ridge Road</t>
  </si>
  <si>
    <t>34233-5056</t>
  </si>
  <si>
    <t>Sebastian River Medical Center</t>
  </si>
  <si>
    <t>13695 North U S Hwy 1</t>
  </si>
  <si>
    <t>Sebastian</t>
  </si>
  <si>
    <t>32958-3230</t>
  </si>
  <si>
    <t>Highlands Regional Medical Center</t>
  </si>
  <si>
    <t>3600 South Highlands Avenue</t>
  </si>
  <si>
    <t>33870-5495</t>
  </si>
  <si>
    <t>Encompass Health Rehabilitation Hospital of Sarasota</t>
  </si>
  <si>
    <t>6400 Edgelake Drive</t>
  </si>
  <si>
    <t>34240-8813</t>
  </si>
  <si>
    <t>Larkin Community Hospital</t>
  </si>
  <si>
    <t>7031 SW 62nd Avenue</t>
  </si>
  <si>
    <t>South Miami</t>
  </si>
  <si>
    <t>33143-4781</t>
  </si>
  <si>
    <t>South Miami Hospital</t>
  </si>
  <si>
    <t>6200 SW 73rd Street</t>
  </si>
  <si>
    <t>33143-4679</t>
  </si>
  <si>
    <t>Shands Starke Regional Medical Center</t>
  </si>
  <si>
    <t>922 East Call Street</t>
  </si>
  <si>
    <t>Starke</t>
  </si>
  <si>
    <t>32091-3699</t>
  </si>
  <si>
    <t>Oak Hill Hospital</t>
  </si>
  <si>
    <t>11375 Cortez Boulevard</t>
  </si>
  <si>
    <t>34613-5409</t>
  </si>
  <si>
    <t>Martin Health System</t>
  </si>
  <si>
    <t>200 SE Hospital Avenue</t>
  </si>
  <si>
    <t>Stuart</t>
  </si>
  <si>
    <t>34994-2346</t>
  </si>
  <si>
    <t>Encompass Health Rehabilitation Hospital of Sunrise</t>
  </si>
  <si>
    <t>4399 North Nob Hill Road</t>
  </si>
  <si>
    <t>Sunrise</t>
  </si>
  <si>
    <t>33351-5899</t>
  </si>
  <si>
    <t>Tallahassee Memorial HealthCare</t>
  </si>
  <si>
    <t>1300 Miccosukee Road</t>
  </si>
  <si>
    <t>32308-5054</t>
  </si>
  <si>
    <t>Capital Regional Medical Center</t>
  </si>
  <si>
    <t>2626 Capital Medical Boulevard</t>
  </si>
  <si>
    <t>32308-4499</t>
  </si>
  <si>
    <t>Encompass Health Rehabilitation Hospital of Tallahassee</t>
  </si>
  <si>
    <t>1675 Riggins Road</t>
  </si>
  <si>
    <t>32308-5315</t>
  </si>
  <si>
    <t>Tampa General Hospital</t>
  </si>
  <si>
    <t>1 Tampa General Circle</t>
  </si>
  <si>
    <t>33606-3571</t>
  </si>
  <si>
    <t>H. Lee Moffitt Cancer Center and Research Institute</t>
  </si>
  <si>
    <t>12902 Magnolia Drive</t>
  </si>
  <si>
    <t>33612-9497</t>
  </si>
  <si>
    <t>Memorial Hospital of Tampa</t>
  </si>
  <si>
    <t>2901 Swann Avenue</t>
  </si>
  <si>
    <t>33609-4057</t>
  </si>
  <si>
    <t>Shriners Hospitals for Children-Tampa</t>
  </si>
  <si>
    <t>12502 USF Pine Drive</t>
  </si>
  <si>
    <t>33612-9499</t>
  </si>
  <si>
    <t>Tampa Community Hospital</t>
  </si>
  <si>
    <t>6001 Webb Road</t>
  </si>
  <si>
    <t>33615-3291</t>
  </si>
  <si>
    <t>Florida Hospital Tampa</t>
  </si>
  <si>
    <t>3100 East Fletcher Avenue</t>
  </si>
  <si>
    <t>33613-4688</t>
  </si>
  <si>
    <t>Florida Hospital North Pinellas</t>
  </si>
  <si>
    <t>1395 South Pinellas Avenue</t>
  </si>
  <si>
    <t>Tarpon Springs</t>
  </si>
  <si>
    <t>34689-3790</t>
  </si>
  <si>
    <t>James A. Haley Veterans' Hospital-Tampa</t>
  </si>
  <si>
    <t>13000 Bruce B Downs Boulevard</t>
  </si>
  <si>
    <t>33612-4745</t>
  </si>
  <si>
    <t>Parrish Medical Center</t>
  </si>
  <si>
    <t>951 North Washington Avenue</t>
  </si>
  <si>
    <t>32796-2163</t>
  </si>
  <si>
    <t>U. S. Air Force Regional Hospital</t>
  </si>
  <si>
    <t>307 Boatner Road, Suite 114</t>
  </si>
  <si>
    <t>Eglin AFB</t>
  </si>
  <si>
    <t>32542-1282</t>
  </si>
  <si>
    <t>Venice Regional Bayfront Health</t>
  </si>
  <si>
    <t>540 The Rialto</t>
  </si>
  <si>
    <t>Venice</t>
  </si>
  <si>
    <t>34285-2900</t>
  </si>
  <si>
    <t>Indian River Medical Center</t>
  </si>
  <si>
    <t>1000 36th Street</t>
  </si>
  <si>
    <t>Vero Beach</t>
  </si>
  <si>
    <t>32960-6592</t>
  </si>
  <si>
    <t>Florida Hospital Wauchula</t>
  </si>
  <si>
    <t>533 West Carlton Street</t>
  </si>
  <si>
    <t>Wauchula</t>
  </si>
  <si>
    <t>33873-3407</t>
  </si>
  <si>
    <t>Encompass Health Rehabilitation Hospital of Treasure Coast</t>
  </si>
  <si>
    <t>1600 37th Street</t>
  </si>
  <si>
    <t>32960-4863</t>
  </si>
  <si>
    <t>JFK Medical Center North Campus</t>
  </si>
  <si>
    <t>2201 45th Street</t>
  </si>
  <si>
    <t>33407-2047</t>
  </si>
  <si>
    <t>1309 North Flagler Drive</t>
  </si>
  <si>
    <t>33401-3499</t>
  </si>
  <si>
    <t>Jerome Golden Center for Behavioral Health, Inc.</t>
  </si>
  <si>
    <t>1041 45th Street</t>
  </si>
  <si>
    <t>33407-2494</t>
  </si>
  <si>
    <t>901 45th Street</t>
  </si>
  <si>
    <t>33407-2495</t>
  </si>
  <si>
    <t>Regional General Hospital</t>
  </si>
  <si>
    <t>125 SW Seventh Street</t>
  </si>
  <si>
    <t>Williston</t>
  </si>
  <si>
    <t>32696-2403</t>
  </si>
  <si>
    <t>Health Central Hospital</t>
  </si>
  <si>
    <t>10000 West Colonial Drive</t>
  </si>
  <si>
    <t>Ocoee</t>
  </si>
  <si>
    <t>34761-3499</t>
  </si>
  <si>
    <t>Wellington Regional Medical Center</t>
  </si>
  <si>
    <t>10101 Forest Hill Boulevard</t>
  </si>
  <si>
    <t>Wellington</t>
  </si>
  <si>
    <t>33414-6199</t>
  </si>
  <si>
    <t>Englewood Community Hospital</t>
  </si>
  <si>
    <t>700 Medical Boulevard</t>
  </si>
  <si>
    <t>34223-3978</t>
  </si>
  <si>
    <t>Jupiter Medical Center</t>
  </si>
  <si>
    <t>1210 South Old Dixie Highway</t>
  </si>
  <si>
    <t>Jupiter</t>
  </si>
  <si>
    <t>33458-7299</t>
  </si>
  <si>
    <t>Coral Gables Hospital</t>
  </si>
  <si>
    <t>3100 Douglas Road</t>
  </si>
  <si>
    <t>33134-6914</t>
  </si>
  <si>
    <t>Palmetto General Hospital</t>
  </si>
  <si>
    <t>2001 West 68th Street</t>
  </si>
  <si>
    <t>33016-1898</t>
  </si>
  <si>
    <t>South Bay Hospital</t>
  </si>
  <si>
    <t>4016 Sun City Center Blvd</t>
  </si>
  <si>
    <t>Sun City Center</t>
  </si>
  <si>
    <t>33573-5298</t>
  </si>
  <si>
    <t>Medical Center of Trinity</t>
  </si>
  <si>
    <t>9330 State Road 54</t>
  </si>
  <si>
    <t>Trinity</t>
  </si>
  <si>
    <t>34655-1808</t>
  </si>
  <si>
    <t>Kindred Hospital South Florida-Fort Lauderdale</t>
  </si>
  <si>
    <t>1516 East Las Olas Boulevard</t>
  </si>
  <si>
    <t>33301-2399</t>
  </si>
  <si>
    <t>Specialty Hospital Jacksonville</t>
  </si>
  <si>
    <t>4901 Richard Street</t>
  </si>
  <si>
    <t>32207-7328</t>
  </si>
  <si>
    <t>Curae Health</t>
  </si>
  <si>
    <t>37716-3632</t>
  </si>
  <si>
    <t>Jay Hospital</t>
  </si>
  <si>
    <t>14114 South Alabama Street</t>
  </si>
  <si>
    <t>Jay</t>
  </si>
  <si>
    <t>32565-1219</t>
  </si>
  <si>
    <t>Westchester General Hospital</t>
  </si>
  <si>
    <t>2500 SW 75th Avenue</t>
  </si>
  <si>
    <t>33155-2805</t>
  </si>
  <si>
    <t>Florida Hospital Carrollwood</t>
  </si>
  <si>
    <t>7171 North Dale Mabry Highway</t>
  </si>
  <si>
    <t>33614-2665</t>
  </si>
  <si>
    <t>Kindred Hospital Bay Area-Tampa</t>
  </si>
  <si>
    <t>4555 South Manhattan Avenue</t>
  </si>
  <si>
    <t>33611-2397</t>
  </si>
  <si>
    <t>Kindred Hospital Melbourne</t>
  </si>
  <si>
    <t>765 West Nasa Boulevard</t>
  </si>
  <si>
    <t>32901-1815</t>
  </si>
  <si>
    <t>Promise Hospital of Florida at The Villages</t>
  </si>
  <si>
    <t>5050 County Road 472</t>
  </si>
  <si>
    <t>LifeStream Behavioral Center</t>
  </si>
  <si>
    <t>2020 Tally Road</t>
  </si>
  <si>
    <t>34748-3426</t>
  </si>
  <si>
    <t>Park Royal Hospital</t>
  </si>
  <si>
    <t>9241 Park Royal Drive</t>
  </si>
  <si>
    <t>33908-9204</t>
  </si>
  <si>
    <t>Encompass Health Rehabilitation Hospital of Ocala</t>
  </si>
  <si>
    <t>2275 SW 22nd Lane</t>
  </si>
  <si>
    <t>34471-7710</t>
  </si>
  <si>
    <t>HEALTHSOUTH Rehabilitation Hospital at Martin Health</t>
  </si>
  <si>
    <t>5850 SE Community Drive</t>
  </si>
  <si>
    <t>34997-6420</t>
  </si>
  <si>
    <t>Select Specialty Hospital Daytona Beach</t>
  </si>
  <si>
    <t>301 Memorial Medical Parkway, 11th Floor</t>
  </si>
  <si>
    <t>Promise Hospital of Fort Myers</t>
  </si>
  <si>
    <t>3050 Champion Ring Road</t>
  </si>
  <si>
    <t>33905-5599</t>
  </si>
  <si>
    <t>North Tampa Behavioral Health</t>
  </si>
  <si>
    <t>29910 State Road 56</t>
  </si>
  <si>
    <t>33543-8800</t>
  </si>
  <si>
    <t>Orlando VA Medical Center</t>
  </si>
  <si>
    <t>13800 Veterans Way</t>
  </si>
  <si>
    <t>32827-7403</t>
  </si>
  <si>
    <t>Arrowhead Behavioral Health Hospital</t>
  </si>
  <si>
    <t>1725 Timber Line Road</t>
  </si>
  <si>
    <t>Maumee</t>
  </si>
  <si>
    <t>43537-4015</t>
  </si>
  <si>
    <t>Belmont Pines Hospital</t>
  </si>
  <si>
    <t>615 Churchill-Hubbard Road</t>
  </si>
  <si>
    <t>Youngstown</t>
  </si>
  <si>
    <t>44505-1379</t>
  </si>
  <si>
    <t>James Cancer Hospital and Solove Research Institute</t>
  </si>
  <si>
    <t>460 West Tenth Avenue</t>
  </si>
  <si>
    <t>43210-1240</t>
  </si>
  <si>
    <t>Ohio State University Health System</t>
  </si>
  <si>
    <t>43210-1238</t>
  </si>
  <si>
    <t>Cleveland Clinic Akron General</t>
  </si>
  <si>
    <t>1 Akron General Avenue</t>
  </si>
  <si>
    <t>Akron</t>
  </si>
  <si>
    <t>44307-2433</t>
  </si>
  <si>
    <t>Summa Health System</t>
  </si>
  <si>
    <t>525 East Market Street</t>
  </si>
  <si>
    <t>44304-1619</t>
  </si>
  <si>
    <t>Summa Health</t>
  </si>
  <si>
    <t>Mercy Regional Medical Center</t>
  </si>
  <si>
    <t>3700 Kolbe Road</t>
  </si>
  <si>
    <t>Lorain</t>
  </si>
  <si>
    <t>44053-1697</t>
  </si>
  <si>
    <t>Mercy Health</t>
  </si>
  <si>
    <t>Cincinnati</t>
  </si>
  <si>
    <t>Firelands Regional Health System</t>
  </si>
  <si>
    <t>1111 Hayes Avenue</t>
  </si>
  <si>
    <t>Sandusky</t>
  </si>
  <si>
    <t>44870-3323</t>
  </si>
  <si>
    <t>OhioHealth MedCentral Mansfield Hospital</t>
  </si>
  <si>
    <t>335 Glessner Avenue</t>
  </si>
  <si>
    <t>Mansfield</t>
  </si>
  <si>
    <t>44903-2265</t>
  </si>
  <si>
    <t>OhioHealth</t>
  </si>
  <si>
    <t>43215-3707</t>
  </si>
  <si>
    <t>Blanchard Valley Hospital</t>
  </si>
  <si>
    <t>1900 South Main Street</t>
  </si>
  <si>
    <t>Findlay</t>
  </si>
  <si>
    <t>45840-1214</t>
  </si>
  <si>
    <t>Blanchard Valley Health System</t>
  </si>
  <si>
    <t>South Pointe Hospital</t>
  </si>
  <si>
    <t>20000 Harvard Road</t>
  </si>
  <si>
    <t>Warrensville Heights</t>
  </si>
  <si>
    <t>44122-6805</t>
  </si>
  <si>
    <t>Trinity Health System</t>
  </si>
  <si>
    <t>380 Summit Avenue</t>
  </si>
  <si>
    <t>Steubenville</t>
  </si>
  <si>
    <t>43952-2699</t>
  </si>
  <si>
    <t>Genesis HealthCare System</t>
  </si>
  <si>
    <t>2951 Maple Avenue</t>
  </si>
  <si>
    <t>Zanesville</t>
  </si>
  <si>
    <t>43701-1406</t>
  </si>
  <si>
    <t>Franciscan Sisters of Christian Charity Sponsored Ministries, Inc.</t>
  </si>
  <si>
    <t>Manitowoc</t>
  </si>
  <si>
    <t>WI</t>
  </si>
  <si>
    <t>54220-9302</t>
  </si>
  <si>
    <t>Appalachian Behavioral Healthcare</t>
  </si>
  <si>
    <t>45701-2301</t>
  </si>
  <si>
    <t>Ohio Department of Mental Health</t>
  </si>
  <si>
    <t>43215-3430</t>
  </si>
  <si>
    <t>Upper Valley Medical Center</t>
  </si>
  <si>
    <t>3130 North County Road 25A</t>
  </si>
  <si>
    <t>45373-1309</t>
  </si>
  <si>
    <t>Premier Health</t>
  </si>
  <si>
    <t>Dayton</t>
  </si>
  <si>
    <t>45402-3720</t>
  </si>
  <si>
    <t>Northcoast Behavioral Healthcare</t>
  </si>
  <si>
    <t>1756 Sagamore Road</t>
  </si>
  <si>
    <t>Northfield</t>
  </si>
  <si>
    <t>44067-1086</t>
  </si>
  <si>
    <t>St. Vincent Charity Medical Center</t>
  </si>
  <si>
    <t>2351 East 22nd Street</t>
  </si>
  <si>
    <t>44115-3111</t>
  </si>
  <si>
    <t>Sisters of Charity Health System</t>
  </si>
  <si>
    <t>44115-3221</t>
  </si>
  <si>
    <t>ProMedica Bay Park Hospital</t>
  </si>
  <si>
    <t>2801 Bay Park Drive</t>
  </si>
  <si>
    <t>Oregon</t>
  </si>
  <si>
    <t>43616-4920</t>
  </si>
  <si>
    <t>ProMedica Health System</t>
  </si>
  <si>
    <t>Toledo</t>
  </si>
  <si>
    <t>43604-1516</t>
  </si>
  <si>
    <t>Institute for Orthopaedic Surgery</t>
  </si>
  <si>
    <t>801 Medical Drive, Suite B</t>
  </si>
  <si>
    <t>Lima</t>
  </si>
  <si>
    <t>45804-4030</t>
  </si>
  <si>
    <t>Vibra Hospital of Mahoning Valley</t>
  </si>
  <si>
    <t>8049 South Avenue</t>
  </si>
  <si>
    <t>Boardman</t>
  </si>
  <si>
    <t>44512-6154</t>
  </si>
  <si>
    <t>Specialty Hospital of Lorain</t>
  </si>
  <si>
    <t>254 Cleveland Avenue</t>
  </si>
  <si>
    <t>Amherst</t>
  </si>
  <si>
    <t>44001-1620</t>
  </si>
  <si>
    <t>LifeCare Hospital of Dayton</t>
  </si>
  <si>
    <t>4000 Miamisburg-Centerville Road</t>
  </si>
  <si>
    <t>Miamisburg</t>
  </si>
  <si>
    <t>45342-7615</t>
  </si>
  <si>
    <t>Edwin Shaw Rehab</t>
  </si>
  <si>
    <t>330 Broadway Street East</t>
  </si>
  <si>
    <t>Cuyahoga Falls</t>
  </si>
  <si>
    <t>44221-3312</t>
  </si>
  <si>
    <t>Holzer Medical Center - Jackson</t>
  </si>
  <si>
    <t>500 Burlington Road</t>
  </si>
  <si>
    <t>45640-9360</t>
  </si>
  <si>
    <t>Holzer Health System</t>
  </si>
  <si>
    <t>Mount Carmel New Albany Surgical Hospital</t>
  </si>
  <si>
    <t>7333 Smith's Mill Road</t>
  </si>
  <si>
    <t>New Albany</t>
  </si>
  <si>
    <t>43054-9291</t>
  </si>
  <si>
    <t>Select Specialty Hospital - Cincinnati North</t>
  </si>
  <si>
    <t>10500 Montgomery Road</t>
  </si>
  <si>
    <t>45242-4402</t>
  </si>
  <si>
    <t>Select Specialty Hospital-Cincinnati</t>
  </si>
  <si>
    <t>375 Dixmyth Avenue, 15th Floor</t>
  </si>
  <si>
    <t>45220-2475</t>
  </si>
  <si>
    <t>Mercy Hospital of Defiance</t>
  </si>
  <si>
    <t>1404 East Second Street</t>
  </si>
  <si>
    <t>Defiance</t>
  </si>
  <si>
    <t>43512-2440</t>
  </si>
  <si>
    <t>Aultman Specialty Hospital</t>
  </si>
  <si>
    <t>2600 Sixth Street, SW</t>
  </si>
  <si>
    <t>44710-1702</t>
  </si>
  <si>
    <t>Aultman Health Foundation</t>
  </si>
  <si>
    <t>Community Hospitals and Wellness Centers-Montpelier</t>
  </si>
  <si>
    <t>909 East Snyder Avenue</t>
  </si>
  <si>
    <t>Montpelier</t>
  </si>
  <si>
    <t>43543-1251</t>
  </si>
  <si>
    <t>Select Specialty Hospital - Cleveland Gateway</t>
  </si>
  <si>
    <t>2351 East 22nd Street, 7th Floor</t>
  </si>
  <si>
    <t>Kindred Hospital-Dayton</t>
  </si>
  <si>
    <t>707 South Edwin C Moses Boulevard</t>
  </si>
  <si>
    <t>45417-3462</t>
  </si>
  <si>
    <t>Akron Children's Hospital</t>
  </si>
  <si>
    <t>One Perkins Square</t>
  </si>
  <si>
    <t>44308-1063</t>
  </si>
  <si>
    <t>Kindred Hospital Lima</t>
  </si>
  <si>
    <t>730 West Market Street, 6th Floor</t>
  </si>
  <si>
    <t>45801-4602</t>
  </si>
  <si>
    <t>Select Specialty Hospital-Columbus</t>
  </si>
  <si>
    <t>1087 Dennison Avenue</t>
  </si>
  <si>
    <t>43201-3201</t>
  </si>
  <si>
    <t>Select Specialty Hospital-Youngstown</t>
  </si>
  <si>
    <t>1044 Belmont Avenue</t>
  </si>
  <si>
    <t>44504-1006</t>
  </si>
  <si>
    <t>Select Specialty Hospital of Southeast Ohio</t>
  </si>
  <si>
    <t>2000 Tamarack Road</t>
  </si>
  <si>
    <t>Select Specialty Hospital-Akron</t>
  </si>
  <si>
    <t>200 East Market Street</t>
  </si>
  <si>
    <t>44308-2015</t>
  </si>
  <si>
    <t>Acuity Specialty Hospitals Ohio Valley</t>
  </si>
  <si>
    <t>380 Summit Avenue, 3rd Floor</t>
  </si>
  <si>
    <t>43952-2667</t>
  </si>
  <si>
    <t>Ohio Hospital for Psychiatry</t>
  </si>
  <si>
    <t>880 Greenlawn Avenue</t>
  </si>
  <si>
    <t>43223-2616</t>
  </si>
  <si>
    <t>The Medical Center at Elizabeth Place</t>
  </si>
  <si>
    <t>One Elizabeth Place</t>
  </si>
  <si>
    <t>45417-3445</t>
  </si>
  <si>
    <t>Mercy Health - St. Elizabeth Boardman Hospital</t>
  </si>
  <si>
    <t>8401 Market Street</t>
  </si>
  <si>
    <t>44512-6777</t>
  </si>
  <si>
    <t>Lindner Center of HOPE</t>
  </si>
  <si>
    <t>4075 Old Western Row Road</t>
  </si>
  <si>
    <t>Mason</t>
  </si>
  <si>
    <t>45040-3104</t>
  </si>
  <si>
    <t>Ten Lakes Center</t>
  </si>
  <si>
    <t>819 North First Street, 3rd Floor</t>
  </si>
  <si>
    <t>Dennison</t>
  </si>
  <si>
    <t>44621-1003</t>
  </si>
  <si>
    <t>Select Specialty Hospital-Canton</t>
  </si>
  <si>
    <t>1320 Mercy Drive NW, 6th Floor</t>
  </si>
  <si>
    <t>44708-2614</t>
  </si>
  <si>
    <t>Alliance Community Hospital</t>
  </si>
  <si>
    <t>200 East State Street</t>
  </si>
  <si>
    <t>Alliance</t>
  </si>
  <si>
    <t>44601-4936</t>
  </si>
  <si>
    <t>OhioHealth Dublin Methodist Hospital</t>
  </si>
  <si>
    <t>7500 Hospital Drive</t>
  </si>
  <si>
    <t>43016-8518</t>
  </si>
  <si>
    <t>University Hospitals Samaritan Medical Center</t>
  </si>
  <si>
    <t>1025 Center Street</t>
  </si>
  <si>
    <t>Ashland</t>
  </si>
  <si>
    <t>44805-4011</t>
  </si>
  <si>
    <t>University Hospitals</t>
  </si>
  <si>
    <t>44106-5000</t>
  </si>
  <si>
    <t>Ashtabula County Medical Center</t>
  </si>
  <si>
    <t>2420 Lake Avenue</t>
  </si>
  <si>
    <t>Ashtabula</t>
  </si>
  <si>
    <t>44004-4954</t>
  </si>
  <si>
    <t>Regency Hospital Cleveland East</t>
  </si>
  <si>
    <t>4200 Interchange Corporate Center Road</t>
  </si>
  <si>
    <t>44128-5631</t>
  </si>
  <si>
    <t>O'Bleness Memorial Hospital</t>
  </si>
  <si>
    <t>55 Hospital Drive</t>
  </si>
  <si>
    <t>45701-2302</t>
  </si>
  <si>
    <t>Mercy Health - Clermont Hospital</t>
  </si>
  <si>
    <t>3000 Hospital Drive</t>
  </si>
  <si>
    <t>45103-1921</t>
  </si>
  <si>
    <t>Barnesville Hospital</t>
  </si>
  <si>
    <t>639 West Main Street</t>
  </si>
  <si>
    <t>Barnesville</t>
  </si>
  <si>
    <t>43713-1039</t>
  </si>
  <si>
    <t>Mary Rutan Hospital</t>
  </si>
  <si>
    <t>205 Palmer Avenue</t>
  </si>
  <si>
    <t>Bellefontaine</t>
  </si>
  <si>
    <t>43311-2281</t>
  </si>
  <si>
    <t>Belmont Community Hospital</t>
  </si>
  <si>
    <t>4697 Harrison Street</t>
  </si>
  <si>
    <t>Bellaire</t>
  </si>
  <si>
    <t>43906-1338</t>
  </si>
  <si>
    <t>Bellevue Hospital</t>
  </si>
  <si>
    <t>1400 West Main Street</t>
  </si>
  <si>
    <t>Bellevue</t>
  </si>
  <si>
    <t>44811-9088</t>
  </si>
  <si>
    <t>Regency Hospital of Toledo</t>
  </si>
  <si>
    <t>5220 Alexis Road</t>
  </si>
  <si>
    <t>43560-2504</t>
  </si>
  <si>
    <t>Regency Hospital of Columbus</t>
  </si>
  <si>
    <t>1430 South High Street</t>
  </si>
  <si>
    <t>43207-1045</t>
  </si>
  <si>
    <t>University Hospitals Ahuja Medical Center</t>
  </si>
  <si>
    <t>3999 Richmond Road</t>
  </si>
  <si>
    <t>Beachwood</t>
  </si>
  <si>
    <t>44122-6046</t>
  </si>
  <si>
    <t>Southwest General Health Center</t>
  </si>
  <si>
    <t>18697 Bagley Road</t>
  </si>
  <si>
    <t>Middleburg Heights</t>
  </si>
  <si>
    <t>44130-3497</t>
  </si>
  <si>
    <t>Louis Stokes Cleveland Veterans Affairs Medical Center</t>
  </si>
  <si>
    <t>10701 East Boulevard</t>
  </si>
  <si>
    <t>44106-1702</t>
  </si>
  <si>
    <t>Three Gables Surgery Center</t>
  </si>
  <si>
    <t>5897 County Road 107</t>
  </si>
  <si>
    <t>Proctorville</t>
  </si>
  <si>
    <t>45669-8852</t>
  </si>
  <si>
    <t>Advanced Specialty Hospital of Toledo</t>
  </si>
  <si>
    <t>1015 Garden Lake Parkway</t>
  </si>
  <si>
    <t>43614-2779</t>
  </si>
  <si>
    <t>Bluffton Hospital</t>
  </si>
  <si>
    <t>139 Garau Street</t>
  </si>
  <si>
    <t>Bluffton</t>
  </si>
  <si>
    <t>45817-1027</t>
  </si>
  <si>
    <t>Wood County Hospital</t>
  </si>
  <si>
    <t>950 West Wooster Street</t>
  </si>
  <si>
    <t>Bowling Green</t>
  </si>
  <si>
    <t>43402-2603</t>
  </si>
  <si>
    <t>Community Hospitals and Wellness Centers</t>
  </si>
  <si>
    <t>433 West High Street</t>
  </si>
  <si>
    <t>Bryan</t>
  </si>
  <si>
    <t>43506-1679</t>
  </si>
  <si>
    <t>Bucyrus Hospital</t>
  </si>
  <si>
    <t>629 North Sandusky Avenue</t>
  </si>
  <si>
    <t>Bucyrus</t>
  </si>
  <si>
    <t>44820-1821</t>
  </si>
  <si>
    <t>Avita Health System</t>
  </si>
  <si>
    <t>Galion</t>
  </si>
  <si>
    <t>44833-2399</t>
  </si>
  <si>
    <t>Harrison Community Hospital</t>
  </si>
  <si>
    <t>951 East Market Street</t>
  </si>
  <si>
    <t>Cadiz</t>
  </si>
  <si>
    <t>43907-9799</t>
  </si>
  <si>
    <t>Southeastern Ohio Regional Medical Center</t>
  </si>
  <si>
    <t>1341 North Clark Street</t>
  </si>
  <si>
    <t>43725-9614</t>
  </si>
  <si>
    <t>Aultman Hospital</t>
  </si>
  <si>
    <t>2600 Sixth Street SW</t>
  </si>
  <si>
    <t>1320 Mercy Drive NW</t>
  </si>
  <si>
    <t>44708-2641</t>
  </si>
  <si>
    <t>TriHealth Evendale Hospital</t>
  </si>
  <si>
    <t>3155 Glendale Milford Road</t>
  </si>
  <si>
    <t>45241-3134</t>
  </si>
  <si>
    <t>HEALTHSOUTH Rehabilitation Hospital of Dayton</t>
  </si>
  <si>
    <t>Ohio Valley Surgical Hospital</t>
  </si>
  <si>
    <t>100 West Main Street</t>
  </si>
  <si>
    <t>45502-1312</t>
  </si>
  <si>
    <t>Northwest Ohio Psychiatric Hospital</t>
  </si>
  <si>
    <t>930 Detroit Avenue</t>
  </si>
  <si>
    <t>43614-2701</t>
  </si>
  <si>
    <t>Surgical Hospital at Southwoods</t>
  </si>
  <si>
    <t>7630 Southern Boulevard</t>
  </si>
  <si>
    <t>44512-5633</t>
  </si>
  <si>
    <t>Diley Ridge Medical Center</t>
  </si>
  <si>
    <t>7911 Diley Road</t>
  </si>
  <si>
    <t>Canal Winchester</t>
  </si>
  <si>
    <t>43110-9653</t>
  </si>
  <si>
    <t>Life Line Hospital</t>
  </si>
  <si>
    <t>200 School Street</t>
  </si>
  <si>
    <t>43953-9610</t>
  </si>
  <si>
    <t>University Hospitals Geauga Medical Center</t>
  </si>
  <si>
    <t>13207 Ravenna Road</t>
  </si>
  <si>
    <t>Chardon</t>
  </si>
  <si>
    <t>44024-7032</t>
  </si>
  <si>
    <t>Heatherhill Care Communities</t>
  </si>
  <si>
    <t>12340 Bass Lake Road</t>
  </si>
  <si>
    <t>44024-8327</t>
  </si>
  <si>
    <t>Adena Medical Center</t>
  </si>
  <si>
    <t>272 Hospital Road</t>
  </si>
  <si>
    <t>Chillicothe</t>
  </si>
  <si>
    <t>45601-9031</t>
  </si>
  <si>
    <t>Adena Health System</t>
  </si>
  <si>
    <t>Chillicothe Veterans Affairs Medical Center</t>
  </si>
  <si>
    <t>17273 State Route 104</t>
  </si>
  <si>
    <t>45601-9718</t>
  </si>
  <si>
    <t>Bethesda North Hospital</t>
  </si>
  <si>
    <t>Cincinnati Children's Hospital Medical Center</t>
  </si>
  <si>
    <t>3333 Burnet Avenue MLC 8006</t>
  </si>
  <si>
    <t>45229-3039</t>
  </si>
  <si>
    <t>Christ Hospital</t>
  </si>
  <si>
    <t>2139 Auburn Avenue</t>
  </si>
  <si>
    <t>45219-2906</t>
  </si>
  <si>
    <t>University of Cincinnati Medical Center</t>
  </si>
  <si>
    <t>234 Goodman Street</t>
  </si>
  <si>
    <t>45219-2316</t>
  </si>
  <si>
    <t>UC Health</t>
  </si>
  <si>
    <t>45229-3019</t>
  </si>
  <si>
    <t>Daniel Drake Center for Post Acute Care</t>
  </si>
  <si>
    <t>151 West Galbraith Road</t>
  </si>
  <si>
    <t>45216-1015</t>
  </si>
  <si>
    <t>Good Samaritan Hospital</t>
  </si>
  <si>
    <t>375 Dixmyth Avenue</t>
  </si>
  <si>
    <t>45220-2489</t>
  </si>
  <si>
    <t>Soin Medical Center</t>
  </si>
  <si>
    <t>3535 Pentagon Boulevard</t>
  </si>
  <si>
    <t>Beavercreek</t>
  </si>
  <si>
    <t>45431-1705</t>
  </si>
  <si>
    <t>Kettering Health Network</t>
  </si>
  <si>
    <t>45429-1229</t>
  </si>
  <si>
    <t>HEALTHSOUTH Rehabilitation Hospital at Drake</t>
  </si>
  <si>
    <t>The Woods at Parkside</t>
  </si>
  <si>
    <t>349 Olde Ridenour Road</t>
  </si>
  <si>
    <t>Gahanna</t>
  </si>
  <si>
    <t>43230-2528</t>
  </si>
  <si>
    <t>Mental Health Services for Clark and Madison Counties</t>
  </si>
  <si>
    <t>474 North Yellow Springs Street</t>
  </si>
  <si>
    <t>45504-2463</t>
  </si>
  <si>
    <t>UH Regional Hospitals</t>
  </si>
  <si>
    <t>27100 Chardon Road</t>
  </si>
  <si>
    <t>44143-1116</t>
  </si>
  <si>
    <t>Mercy Health - West Hospital</t>
  </si>
  <si>
    <t>3300 Mercy Health Boulevard</t>
  </si>
  <si>
    <t>45211-1103</t>
  </si>
  <si>
    <t>Access Hospital Dayton</t>
  </si>
  <si>
    <t>2611 Wayne Avenue</t>
  </si>
  <si>
    <t>45420-1833</t>
  </si>
  <si>
    <t>Summa Rehab Hospital</t>
  </si>
  <si>
    <t>29 North Adams Street</t>
  </si>
  <si>
    <t>44304-1641</t>
  </si>
  <si>
    <t>Haven Behavioral Senior Care of Dayton</t>
  </si>
  <si>
    <t>One Elizabeth Place, 4th Floor Southwest Tower</t>
  </si>
  <si>
    <t>Columbus Dublin Springs</t>
  </si>
  <si>
    <t>7625 Hospital Drive</t>
  </si>
  <si>
    <t>43016-9649</t>
  </si>
  <si>
    <t>Ridgeview Behavioral Hospital</t>
  </si>
  <si>
    <t>17872 Lincoln Highway</t>
  </si>
  <si>
    <t>Middle Point</t>
  </si>
  <si>
    <t>45863-9700</t>
  </si>
  <si>
    <t>Beckett Springs</t>
  </si>
  <si>
    <t>8614 Shepherd Farm Drive</t>
  </si>
  <si>
    <t>OhioHealth Rehabilitation Hospital</t>
  </si>
  <si>
    <t>1087 Dennison Avenue, 4th Floor</t>
  </si>
  <si>
    <t>West Chester Hospital</t>
  </si>
  <si>
    <t>7700 University Drive</t>
  </si>
  <si>
    <t>45069-2505</t>
  </si>
  <si>
    <t>Select Specialty Hospital - Boardman</t>
  </si>
  <si>
    <t>8401 Market Street, 7 South</t>
  </si>
  <si>
    <t>44512-6725</t>
  </si>
  <si>
    <t>Summit Behavioral Healthcare</t>
  </si>
  <si>
    <t>1101 Summit Road</t>
  </si>
  <si>
    <t>45237-2652</t>
  </si>
  <si>
    <t>King's Daughters Medical Center Ohio</t>
  </si>
  <si>
    <t>2001 Scioto Trail</t>
  </si>
  <si>
    <t>45662-2845</t>
  </si>
  <si>
    <t>Cleveland Clinic Rehabilitation Hospital</t>
  </si>
  <si>
    <t>33355 Health Campus Boulevard</t>
  </si>
  <si>
    <t>Avon</t>
  </si>
  <si>
    <t>UH Avon Rehabilitation Hospital</t>
  </si>
  <si>
    <t>37900 Chester Road</t>
  </si>
  <si>
    <t>44011-1044</t>
  </si>
  <si>
    <t>UH Rehabilitation Hospital</t>
  </si>
  <si>
    <t>23333 Harvard Road</t>
  </si>
  <si>
    <t>44122-6232</t>
  </si>
  <si>
    <t>Cleveland Clinic Avon Hospital</t>
  </si>
  <si>
    <t>33300 Cleveland Clinic Boulevard</t>
  </si>
  <si>
    <t>TriHealth Rehabilitation Hospital</t>
  </si>
  <si>
    <t>2155 Dana Avenue</t>
  </si>
  <si>
    <t>Rehabilitation Hospital of Northwest Ohio</t>
  </si>
  <si>
    <t>1455 West Medical Loop</t>
  </si>
  <si>
    <t>Sequel Pomegranate Health Systems</t>
  </si>
  <si>
    <t>765 Pierce Drive</t>
  </si>
  <si>
    <t>Highland Springs Hospital</t>
  </si>
  <si>
    <t>4199 Mill Pond Drive</t>
  </si>
  <si>
    <t>Highland Hills</t>
  </si>
  <si>
    <t>44122-5731</t>
  </si>
  <si>
    <t>Cambridge Behavioral Hospital</t>
  </si>
  <si>
    <t>66755 State Street</t>
  </si>
  <si>
    <t>43725-8757</t>
  </si>
  <si>
    <t>ClearVista Health and Wellness</t>
  </si>
  <si>
    <t>3364 Kolbe Road</t>
  </si>
  <si>
    <t>44053-1628</t>
  </si>
  <si>
    <t>Avita Ontario Hospital</t>
  </si>
  <si>
    <t>715 Richland Mall</t>
  </si>
  <si>
    <t>44906-3802</t>
  </si>
  <si>
    <t>Mercy Health - Anderson Hospital</t>
  </si>
  <si>
    <t>7500 State Road</t>
  </si>
  <si>
    <t>45255-2492</t>
  </si>
  <si>
    <t>SUN Behavioral Columbus</t>
  </si>
  <si>
    <t>900 Dublin Granville Road</t>
  </si>
  <si>
    <t>43229-2452</t>
  </si>
  <si>
    <t>Shriners Hospitals for Children - Cincinnati</t>
  </si>
  <si>
    <t>3229 Burnet Avenue</t>
  </si>
  <si>
    <t>45229-3095</t>
  </si>
  <si>
    <t>Cincinnati Veterans Affairs Medical Center</t>
  </si>
  <si>
    <t>3200 Vine Street</t>
  </si>
  <si>
    <t>45220-2288</t>
  </si>
  <si>
    <t>Berger Health System</t>
  </si>
  <si>
    <t>600 North Pickaway Street</t>
  </si>
  <si>
    <t>Circleville</t>
  </si>
  <si>
    <t>43113-1447</t>
  </si>
  <si>
    <t>Cleveland Clinic Children's Hospital for Rehabilitation</t>
  </si>
  <si>
    <t>2801 Martin Luther King Jr Drive</t>
  </si>
  <si>
    <t>44104-3865</t>
  </si>
  <si>
    <t>MetroHealth Medical Center</t>
  </si>
  <si>
    <t>2500 MetroHealth Drive</t>
  </si>
  <si>
    <t>44109-1998</t>
  </si>
  <si>
    <t>Cleveland Clinic</t>
  </si>
  <si>
    <t>9500 Euclid Avenue</t>
  </si>
  <si>
    <t>Euclid Hospital</t>
  </si>
  <si>
    <t>18901 Lake Shore Boulevard</t>
  </si>
  <si>
    <t>Euclid</t>
  </si>
  <si>
    <t>44119-1090</t>
  </si>
  <si>
    <t>Cleveland Clinic Fairview Hospital</t>
  </si>
  <si>
    <t>18101 Lorain Avenue</t>
  </si>
  <si>
    <t>44111-5656</t>
  </si>
  <si>
    <t>Grace Hospital</t>
  </si>
  <si>
    <t>2307 West 14th Street</t>
  </si>
  <si>
    <t>44113-3698</t>
  </si>
  <si>
    <t>Lutheran Hospital</t>
  </si>
  <si>
    <t>1730 West 25th Street</t>
  </si>
  <si>
    <t>44113-3170</t>
  </si>
  <si>
    <t>University Hospitals Parma Medical Center</t>
  </si>
  <si>
    <t>7007 Powers Boulevard</t>
  </si>
  <si>
    <t>Parma</t>
  </si>
  <si>
    <t>44129-5495</t>
  </si>
  <si>
    <t>Mercy Health - Fairfield Hospital</t>
  </si>
  <si>
    <t>3000 Mack Road</t>
  </si>
  <si>
    <t>Fairfield</t>
  </si>
  <si>
    <t>45014-5335</t>
  </si>
  <si>
    <t>University Hospitals Cleveland Medical Center</t>
  </si>
  <si>
    <t>11100 Euclid Avenue</t>
  </si>
  <si>
    <t>44106-1716</t>
  </si>
  <si>
    <t>Hillcrest Hospital</t>
  </si>
  <si>
    <t>6780 Mayfield Road</t>
  </si>
  <si>
    <t>44124-2203</t>
  </si>
  <si>
    <t>Mercer Health</t>
  </si>
  <si>
    <t>800 West Main Street</t>
  </si>
  <si>
    <t>Coldwater</t>
  </si>
  <si>
    <t>45828-1698</t>
  </si>
  <si>
    <t>Nationwide Children's Hospital</t>
  </si>
  <si>
    <t>700 Children's Drive</t>
  </si>
  <si>
    <t>43205-2664</t>
  </si>
  <si>
    <t>OhioHealth Doctors Hospital</t>
  </si>
  <si>
    <t>5100 West Broad Street</t>
  </si>
  <si>
    <t>43228-1607</t>
  </si>
  <si>
    <t>Twin Valley Behavioral Healthcare</t>
  </si>
  <si>
    <t>2200 West Broad Street</t>
  </si>
  <si>
    <t>43223-1297</t>
  </si>
  <si>
    <t>OhioHealth Grant Medical Center</t>
  </si>
  <si>
    <t>111 South Grant Avenue</t>
  </si>
  <si>
    <t>43215-1898</t>
  </si>
  <si>
    <t>Mount Carmel</t>
  </si>
  <si>
    <t>793 West State Street</t>
  </si>
  <si>
    <t>43222-1551</t>
  </si>
  <si>
    <t>Mount Carmel St. Ann's</t>
  </si>
  <si>
    <t>500 South Cleveland Avenue</t>
  </si>
  <si>
    <t>Westerville</t>
  </si>
  <si>
    <t>43081-8998</t>
  </si>
  <si>
    <t>Ohio State University Wexner Medical Center</t>
  </si>
  <si>
    <t>410 West 10th Avenue</t>
  </si>
  <si>
    <t>OhioHealth Riverside Methodist Hospital</t>
  </si>
  <si>
    <t>3535 Olentangy River Road</t>
  </si>
  <si>
    <t>43214-3998</t>
  </si>
  <si>
    <t>University Hospitals Conneaut Medical Center</t>
  </si>
  <si>
    <t>158 West Main Road</t>
  </si>
  <si>
    <t>Conneaut</t>
  </si>
  <si>
    <t>44030-2039</t>
  </si>
  <si>
    <t>Coshocton Regional Medical Center</t>
  </si>
  <si>
    <t>1460 Orange Street</t>
  </si>
  <si>
    <t>Coshocton</t>
  </si>
  <si>
    <t>43812-2229</t>
  </si>
  <si>
    <t>Dayton Children's Hospital</t>
  </si>
  <si>
    <t>One Children's Plaza</t>
  </si>
  <si>
    <t>45404-1815</t>
  </si>
  <si>
    <t>Sycamore  Medical Center</t>
  </si>
  <si>
    <t>Grandview Medical Center</t>
  </si>
  <si>
    <t>405 West Grand Avenue</t>
  </si>
  <si>
    <t>45405-4796</t>
  </si>
  <si>
    <t>Miami Valley Hospital</t>
  </si>
  <si>
    <t>One Wyoming Street</t>
  </si>
  <si>
    <t>45409-2793</t>
  </si>
  <si>
    <t>Wright Patterson Medical Center</t>
  </si>
  <si>
    <t>4881 Sugar Maple Drive</t>
  </si>
  <si>
    <t>Wright-Patterson AFB</t>
  </si>
  <si>
    <t>45433-5529</t>
  </si>
  <si>
    <t>Dayton Veterans Affairs Medical Center</t>
  </si>
  <si>
    <t>4100 West Third Street</t>
  </si>
  <si>
    <t>45428-9000</t>
  </si>
  <si>
    <t>ProMedica Defiance Regional Hospital</t>
  </si>
  <si>
    <t>1200 Ralston Avenue</t>
  </si>
  <si>
    <t>43512-1396</t>
  </si>
  <si>
    <t>OhioHealth Grady Memorial Hospital</t>
  </si>
  <si>
    <t>561 West Central Avenue</t>
  </si>
  <si>
    <t>Delaware</t>
  </si>
  <si>
    <t>43015-1410</t>
  </si>
  <si>
    <t>Trinity Hospital Twin City</t>
  </si>
  <si>
    <t>819 North First Street</t>
  </si>
  <si>
    <t>44621-1098</t>
  </si>
  <si>
    <t>Cleveland Clinic Union Hospital</t>
  </si>
  <si>
    <t>659 Boulevard</t>
  </si>
  <si>
    <t>44622-2077</t>
  </si>
  <si>
    <t>East Liverpool City Hospital</t>
  </si>
  <si>
    <t>425 West Fifth Street</t>
  </si>
  <si>
    <t>East Liverpool</t>
  </si>
  <si>
    <t>43920-2498</t>
  </si>
  <si>
    <t>University Hospitals Elyria Medical Center</t>
  </si>
  <si>
    <t>630 East River Street</t>
  </si>
  <si>
    <t>Elyria</t>
  </si>
  <si>
    <t>44035-5902</t>
  </si>
  <si>
    <t>ProMedica Fostoria Community Hospital</t>
  </si>
  <si>
    <t>501 Van Buren Street</t>
  </si>
  <si>
    <t>Fostoria</t>
  </si>
  <si>
    <t>44830-1534</t>
  </si>
  <si>
    <t>ProMedica Memorial Hospital</t>
  </si>
  <si>
    <t>715 South Taft Avenue</t>
  </si>
  <si>
    <t>Fremont</t>
  </si>
  <si>
    <t>43420-3237</t>
  </si>
  <si>
    <t>Galion Hospital</t>
  </si>
  <si>
    <t>269 Portland Way South</t>
  </si>
  <si>
    <t>Holzer Medical Center</t>
  </si>
  <si>
    <t>100 Jackson Pike</t>
  </si>
  <si>
    <t>Gallipolis</t>
  </si>
  <si>
    <t>45631-1563</t>
  </si>
  <si>
    <t>Marymount Hospital</t>
  </si>
  <si>
    <t>12300 McCracken Road</t>
  </si>
  <si>
    <t>Garfield Heights</t>
  </si>
  <si>
    <t>44125-2975</t>
  </si>
  <si>
    <t>University Hospitals Geneva Medical Center</t>
  </si>
  <si>
    <t>870 West Main Street</t>
  </si>
  <si>
    <t>44041-1295</t>
  </si>
  <si>
    <t>Adena Greenfield Medical Center</t>
  </si>
  <si>
    <t>550 Mirabeau Street</t>
  </si>
  <si>
    <t>45123-1617</t>
  </si>
  <si>
    <t>Elmwood Healthcare Center at the Springs</t>
  </si>
  <si>
    <t>401 North Broadway</t>
  </si>
  <si>
    <t>Green Springs</t>
  </si>
  <si>
    <t>44836-9653</t>
  </si>
  <si>
    <t>Wayne HealthCare</t>
  </si>
  <si>
    <t>835 Sweitzer Street</t>
  </si>
  <si>
    <t>45331-1077</t>
  </si>
  <si>
    <t>Fort Hamilton Hospital</t>
  </si>
  <si>
    <t>630 Eaton Avenue</t>
  </si>
  <si>
    <t>45013-2770</t>
  </si>
  <si>
    <t>208 North Columbus Street</t>
  </si>
  <si>
    <t>Hicksville</t>
  </si>
  <si>
    <t>43526-1299</t>
  </si>
  <si>
    <t>Highland District Hospital</t>
  </si>
  <si>
    <t>1275 North High Street</t>
  </si>
  <si>
    <t>Hillsboro</t>
  </si>
  <si>
    <t>45133-8273</t>
  </si>
  <si>
    <t>Kettering Medical Center</t>
  </si>
  <si>
    <t>3535 Southern Boulevard</t>
  </si>
  <si>
    <t>Kettering</t>
  </si>
  <si>
    <t>45429-1221</t>
  </si>
  <si>
    <t>OhioHealth Hardin Memorial Hospital</t>
  </si>
  <si>
    <t>921 East Franklin Street</t>
  </si>
  <si>
    <t>Kenton</t>
  </si>
  <si>
    <t>43326-2099</t>
  </si>
  <si>
    <t>Fairfield Medical Center</t>
  </si>
  <si>
    <t>401 North Ewing Street</t>
  </si>
  <si>
    <t>43130-3371</t>
  </si>
  <si>
    <t>Lima Memorial Health System</t>
  </si>
  <si>
    <t>1001 Bellefontaine Avenue</t>
  </si>
  <si>
    <t>45804-2899</t>
  </si>
  <si>
    <t>St. Rita's Medical Center</t>
  </si>
  <si>
    <t>730 West Market Street</t>
  </si>
  <si>
    <t>Cleveland Clinic Akron General Lodi Hospital</t>
  </si>
  <si>
    <t>225 Elyria Street</t>
  </si>
  <si>
    <t>Lodi</t>
  </si>
  <si>
    <t>44254-1096</t>
  </si>
  <si>
    <t>Hocking Valley Community Hospital</t>
  </si>
  <si>
    <t>601 State Route 664 North</t>
  </si>
  <si>
    <t>43138-8541</t>
  </si>
  <si>
    <t>Madison Health</t>
  </si>
  <si>
    <t>210 North Main Street</t>
  </si>
  <si>
    <t>London</t>
  </si>
  <si>
    <t>43140-1115</t>
  </si>
  <si>
    <t>Marietta Memorial Hospital</t>
  </si>
  <si>
    <t>401 Matthew Street</t>
  </si>
  <si>
    <t>45750-1699</t>
  </si>
  <si>
    <t>Memorial Health System</t>
  </si>
  <si>
    <t>45750-1635</t>
  </si>
  <si>
    <t>OhioHealth Marion General Hospital</t>
  </si>
  <si>
    <t>1000 McKinley Park Drive</t>
  </si>
  <si>
    <t>43302-6397</t>
  </si>
  <si>
    <t>East Ohio Regional Hospital</t>
  </si>
  <si>
    <t>90 North Fourth Street</t>
  </si>
  <si>
    <t>Martins Ferry</t>
  </si>
  <si>
    <t>43935-1648</t>
  </si>
  <si>
    <t>500 London Avenue</t>
  </si>
  <si>
    <t>Marysville</t>
  </si>
  <si>
    <t>43040-1594</t>
  </si>
  <si>
    <t>Heartland Behavioral Healthcare</t>
  </si>
  <si>
    <t>3000 Erie Stree South</t>
  </si>
  <si>
    <t>Massillon</t>
  </si>
  <si>
    <t>44646-7993</t>
  </si>
  <si>
    <t>Cleveland Clinic, Medina Hospital</t>
  </si>
  <si>
    <t>1000 East Washington Street</t>
  </si>
  <si>
    <t>44256-2170</t>
  </si>
  <si>
    <t>Atrium Medical Center</t>
  </si>
  <si>
    <t>45005-1066</t>
  </si>
  <si>
    <t>Pomerene Hospital</t>
  </si>
  <si>
    <t>981 Wooster Road</t>
  </si>
  <si>
    <t>Millersburg</t>
  </si>
  <si>
    <t>44654-1094</t>
  </si>
  <si>
    <t>Morrow County Hospital</t>
  </si>
  <si>
    <t>651 West Marion Road</t>
  </si>
  <si>
    <t>Mount Gilead</t>
  </si>
  <si>
    <t>43338-1027</t>
  </si>
  <si>
    <t>Knox Community Hospital</t>
  </si>
  <si>
    <t>1330 Coshocton Road</t>
  </si>
  <si>
    <t>43050-1495</t>
  </si>
  <si>
    <t>Henry County Hospital</t>
  </si>
  <si>
    <t>1600 East Riverview Avenue</t>
  </si>
  <si>
    <t>Napoleon</t>
  </si>
  <si>
    <t>43545-9399</t>
  </si>
  <si>
    <t>Licking Memorial Hospital</t>
  </si>
  <si>
    <t>1320 West Main Street</t>
  </si>
  <si>
    <t>43055-3699</t>
  </si>
  <si>
    <t>Fisher-Titus Medical Center</t>
  </si>
  <si>
    <t>272 Benedict Avenue</t>
  </si>
  <si>
    <t>44857-2374</t>
  </si>
  <si>
    <t>Mercy Allen Hospital</t>
  </si>
  <si>
    <t>200 West Lorain Street</t>
  </si>
  <si>
    <t>Oberlin</t>
  </si>
  <si>
    <t>44074-1077</t>
  </si>
  <si>
    <t>Aultman Orrville Hospital</t>
  </si>
  <si>
    <t>832 South Main Street</t>
  </si>
  <si>
    <t>Orrville</t>
  </si>
  <si>
    <t>44667-2208</t>
  </si>
  <si>
    <t>McCullough-Hyde Memorial Hospital/TriHealth</t>
  </si>
  <si>
    <t>110 North Poplar Street</t>
  </si>
  <si>
    <t>45056-1292</t>
  </si>
  <si>
    <t>Lake Health</t>
  </si>
  <si>
    <t>7590 Auburn Road</t>
  </si>
  <si>
    <t>Concord Township</t>
  </si>
  <si>
    <t>44077-9176</t>
  </si>
  <si>
    <t>Paulding County Hospital</t>
  </si>
  <si>
    <t>1035 West Wayne Street</t>
  </si>
  <si>
    <t>Paulding</t>
  </si>
  <si>
    <t>45879-1544</t>
  </si>
  <si>
    <t>Magruder Memorial Hospital</t>
  </si>
  <si>
    <t>615 Fulton Street</t>
  </si>
  <si>
    <t>Port Clinton</t>
  </si>
  <si>
    <t>43452-2001</t>
  </si>
  <si>
    <t>Southern Ohio Medical Center</t>
  </si>
  <si>
    <t>1805 27th Street</t>
  </si>
  <si>
    <t>45662-2640</t>
  </si>
  <si>
    <t>UH Portage Medical Center</t>
  </si>
  <si>
    <t>6847 North Chestnut Street</t>
  </si>
  <si>
    <t>Ravenna</t>
  </si>
  <si>
    <t>44266-3929</t>
  </si>
  <si>
    <t>Glenbeigh Hospital and Outpatient Centers</t>
  </si>
  <si>
    <t>2863 Route 45</t>
  </si>
  <si>
    <t>Rock Creek</t>
  </si>
  <si>
    <t>Joint Township District Memorial Hospital</t>
  </si>
  <si>
    <t>200 St Clair Street</t>
  </si>
  <si>
    <t>45885-2400</t>
  </si>
  <si>
    <t>Salem Regional Medical Center</t>
  </si>
  <si>
    <t>1995 East State Street</t>
  </si>
  <si>
    <t>44460-2423</t>
  </si>
  <si>
    <t>OhioHealth MedCentral Shelby Hospital</t>
  </si>
  <si>
    <t>199 West Main Street</t>
  </si>
  <si>
    <t>44875-1490</t>
  </si>
  <si>
    <t>Wilson Memorial Hospital</t>
  </si>
  <si>
    <t>915 West Michigan Street</t>
  </si>
  <si>
    <t>Sidney</t>
  </si>
  <si>
    <t>45365-2491</t>
  </si>
  <si>
    <t>Springfield Regional Medical Center</t>
  </si>
  <si>
    <t>100 Medical Center Drive</t>
  </si>
  <si>
    <t>45504-2687</t>
  </si>
  <si>
    <t>Mercy Tiffin Hospital</t>
  </si>
  <si>
    <t>45 St Lawrence Drive</t>
  </si>
  <si>
    <t>Tiffin</t>
  </si>
  <si>
    <t>44883-8310</t>
  </si>
  <si>
    <t>ProMedica Flower Hospital</t>
  </si>
  <si>
    <t>5200 Harroun Road</t>
  </si>
  <si>
    <t>43560-2196</t>
  </si>
  <si>
    <t>The University of Toledo Medical Center</t>
  </si>
  <si>
    <t>3000 Arlington Avenue</t>
  </si>
  <si>
    <t>43614-2595</t>
  </si>
  <si>
    <t>Mercy St. Anne Hospital</t>
  </si>
  <si>
    <t>3404 West Sylvania Avenue</t>
  </si>
  <si>
    <t>43623-4467</t>
  </si>
  <si>
    <t>Mercy Health -  St. Charles Hospital</t>
  </si>
  <si>
    <t>2600 Navarre Avenue</t>
  </si>
  <si>
    <t>43616-3297</t>
  </si>
  <si>
    <t>5901 Monclova Road</t>
  </si>
  <si>
    <t>43537-1899</t>
  </si>
  <si>
    <t>Mercy St. Vincent Medical Center</t>
  </si>
  <si>
    <t>2213 Cherry Street</t>
  </si>
  <si>
    <t>43608-2691</t>
  </si>
  <si>
    <t>ProMedica Toledo Hospital</t>
  </si>
  <si>
    <t>2142 North Cove Boulevard</t>
  </si>
  <si>
    <t>43606-3896</t>
  </si>
  <si>
    <t>Wyandot Memorial Hospital</t>
  </si>
  <si>
    <t>885 North Sandusky Avenue</t>
  </si>
  <si>
    <t>Upper Sandusky</t>
  </si>
  <si>
    <t>43351-1098</t>
  </si>
  <si>
    <t>Mercy Memorial Hospital</t>
  </si>
  <si>
    <t>904 Scioto Street</t>
  </si>
  <si>
    <t>Urbana</t>
  </si>
  <si>
    <t>43078-2200</t>
  </si>
  <si>
    <t>Van Wert County Hospital</t>
  </si>
  <si>
    <t>1250 South Washington Street</t>
  </si>
  <si>
    <t>Van Wert</t>
  </si>
  <si>
    <t>45891-2599</t>
  </si>
  <si>
    <t>Mercy Health - St. Joseph Warren Hospital</t>
  </si>
  <si>
    <t>667 Eastland Avenue SE</t>
  </si>
  <si>
    <t>44484-4531</t>
  </si>
  <si>
    <t>Hillside Rehabilitation Hospital</t>
  </si>
  <si>
    <t>8747 Squires Lane NE</t>
  </si>
  <si>
    <t>44484-1649</t>
  </si>
  <si>
    <t>Trumbull Memorial Hospital</t>
  </si>
  <si>
    <t>1350 East Market Street</t>
  </si>
  <si>
    <t>44483-6628</t>
  </si>
  <si>
    <t>Fayette County Memorial Hospital</t>
  </si>
  <si>
    <t>1430 Columbus Avenue</t>
  </si>
  <si>
    <t>Washington Court House</t>
  </si>
  <si>
    <t>43160-1791</t>
  </si>
  <si>
    <t>Fulton County Health Center</t>
  </si>
  <si>
    <t>725 South Shoop Avenue</t>
  </si>
  <si>
    <t>Wauseon</t>
  </si>
  <si>
    <t>43567-1701</t>
  </si>
  <si>
    <t>Adena Pike Medical Center</t>
  </si>
  <si>
    <t>100 Dawn Lane</t>
  </si>
  <si>
    <t>Waverly</t>
  </si>
  <si>
    <t>45690-9138</t>
  </si>
  <si>
    <t>Adams County Regional Medical Center</t>
  </si>
  <si>
    <t>230 Medical Center Drive</t>
  </si>
  <si>
    <t>Seaman</t>
  </si>
  <si>
    <t>45679-8002</t>
  </si>
  <si>
    <t>Windsor-Laurelwood Center for Behavioral Medicine</t>
  </si>
  <si>
    <t>35900 Euclid Avenue</t>
  </si>
  <si>
    <t>Willoughby</t>
  </si>
  <si>
    <t>44094-4648</t>
  </si>
  <si>
    <t>Mercy Health - Willard Hospital</t>
  </si>
  <si>
    <t>1100 Neal Zick Road</t>
  </si>
  <si>
    <t>Willard</t>
  </si>
  <si>
    <t>44890-9287</t>
  </si>
  <si>
    <t>CMH Regional Health System</t>
  </si>
  <si>
    <t>610 West Main Street</t>
  </si>
  <si>
    <t>45177-2125</t>
  </si>
  <si>
    <t>Wooster Community Hospital</t>
  </si>
  <si>
    <t>1761 Beall Avenue</t>
  </si>
  <si>
    <t>Wooster</t>
  </si>
  <si>
    <t>44691-2342</t>
  </si>
  <si>
    <t>Greene Memorial Hospital</t>
  </si>
  <si>
    <t>1141 North Monroe Drive</t>
  </si>
  <si>
    <t>Xenia</t>
  </si>
  <si>
    <t>45385-1600</t>
  </si>
  <si>
    <t>Mercy Health - St. Elizabeth Youngstown Hospital</t>
  </si>
  <si>
    <t>44504-1096</t>
  </si>
  <si>
    <t>St. John Medical Center</t>
  </si>
  <si>
    <t>29000 Center Ridge Road</t>
  </si>
  <si>
    <t>Westlake</t>
  </si>
  <si>
    <t>44145-5293</t>
  </si>
  <si>
    <t>The Jewish Hospital - Mercy Health</t>
  </si>
  <si>
    <t>4777 East Galbraith Road</t>
  </si>
  <si>
    <t>45236-2725</t>
  </si>
  <si>
    <t>Western Reserve Hospital</t>
  </si>
  <si>
    <t>1900 23rd Street</t>
  </si>
  <si>
    <t>44223-1499</t>
  </si>
  <si>
    <t>Selby General Hospital</t>
  </si>
  <si>
    <t>1106 Colegate Drive</t>
  </si>
  <si>
    <t>45750-1323</t>
  </si>
  <si>
    <t>Community Howard Specialty Hospital</t>
  </si>
  <si>
    <t>829 North Dixon Road</t>
  </si>
  <si>
    <t>Kokomo</t>
  </si>
  <si>
    <t>IN</t>
  </si>
  <si>
    <t>46901-7709</t>
  </si>
  <si>
    <t>Community Health Network</t>
  </si>
  <si>
    <t>Indianapolis</t>
  </si>
  <si>
    <t>46256-3957</t>
  </si>
  <si>
    <t>Rehabilitation Hospital of Indiana</t>
  </si>
  <si>
    <t>4141 Shore Drive</t>
  </si>
  <si>
    <t>46254-2607</t>
  </si>
  <si>
    <t>Indiana University Health</t>
  </si>
  <si>
    <t>46202-3082</t>
  </si>
  <si>
    <t>Franciscan Health Hammond</t>
  </si>
  <si>
    <t>5454 Hohman Avenue</t>
  </si>
  <si>
    <t>Hammond</t>
  </si>
  <si>
    <t>46320-1999</t>
  </si>
  <si>
    <t>Franciscan Health</t>
  </si>
  <si>
    <t>Mishawaka</t>
  </si>
  <si>
    <t>46544-4710</t>
  </si>
  <si>
    <t>Community Hospital of Anderson &amp; Madison County</t>
  </si>
  <si>
    <t>1515 North Madison Avenue</t>
  </si>
  <si>
    <t>46011-3453</t>
  </si>
  <si>
    <t>Kindred Hospital-Indianapolis</t>
  </si>
  <si>
    <t>1700 West 10th Street</t>
  </si>
  <si>
    <t>46222-3802</t>
  </si>
  <si>
    <t>Rehabilitation Hospital of Fort Wayne</t>
  </si>
  <si>
    <t>7970 West Jefferson Boulevard</t>
  </si>
  <si>
    <t>Fort Wayne</t>
  </si>
  <si>
    <t>46804-4140</t>
  </si>
  <si>
    <t>Southern Indiana Rehabilitation Hospital</t>
  </si>
  <si>
    <t>3104 Blackiston Boulevard</t>
  </si>
  <si>
    <t>47150-9579</t>
  </si>
  <si>
    <t>Michiana Behavioral Health Center</t>
  </si>
  <si>
    <t>1800 North Oak Drive</t>
  </si>
  <si>
    <t>46563-3492</t>
  </si>
  <si>
    <t>Indiana University Health University Hospital</t>
  </si>
  <si>
    <t>550 University Boulevard</t>
  </si>
  <si>
    <t>46202-5149</t>
  </si>
  <si>
    <t>Veterans Affairs Northern Indiana Health Care System</t>
  </si>
  <si>
    <t>2121 Lake Avenue</t>
  </si>
  <si>
    <t>46805-5100</t>
  </si>
  <si>
    <t>Community Hospital North</t>
  </si>
  <si>
    <t>7150 Clearvista Drive</t>
  </si>
  <si>
    <t>46256-1695</t>
  </si>
  <si>
    <t>Franciscan Health Michigan City</t>
  </si>
  <si>
    <t>301 West Homer Street</t>
  </si>
  <si>
    <t>Michigan City</t>
  </si>
  <si>
    <t>46360-4358</t>
  </si>
  <si>
    <t>St. Vincent Evansville</t>
  </si>
  <si>
    <t>3700 Washington Avenue</t>
  </si>
  <si>
    <t>Evansville</t>
  </si>
  <si>
    <t>47714-0541</t>
  </si>
  <si>
    <t>Franciscan Health Indianapolis</t>
  </si>
  <si>
    <t>8111 South Emerson Avenue</t>
  </si>
  <si>
    <t>46237-8601</t>
  </si>
  <si>
    <t>Franciscan Healthcare Munster</t>
  </si>
  <si>
    <t>701 Superior Avenue</t>
  </si>
  <si>
    <t>Munster</t>
  </si>
  <si>
    <t>46321-4037</t>
  </si>
  <si>
    <t>Bluffton Regional Medical Center</t>
  </si>
  <si>
    <t>303 South Main Street</t>
  </si>
  <si>
    <t>46714-2503</t>
  </si>
  <si>
    <t>The Women's Hospital</t>
  </si>
  <si>
    <t>4199 Gateway Boulevard</t>
  </si>
  <si>
    <t>47630-8940</t>
  </si>
  <si>
    <t>Deaconess Health System</t>
  </si>
  <si>
    <t>47710-1658</t>
  </si>
  <si>
    <t>Dupont Hospital</t>
  </si>
  <si>
    <t>2520 East Dupont Road</t>
  </si>
  <si>
    <t>46825-1675</t>
  </si>
  <si>
    <t>St. Vincent Heart Center</t>
  </si>
  <si>
    <t>10580 North Meridian Street</t>
  </si>
  <si>
    <t>46290-1028</t>
  </si>
  <si>
    <t>Regency Hospital of Northwest Indiana</t>
  </si>
  <si>
    <t>4321 Fir Street, 4th Floor</t>
  </si>
  <si>
    <t>East Chicago</t>
  </si>
  <si>
    <t>46312-3049</t>
  </si>
  <si>
    <t>Bloomington Meadows Hospital</t>
  </si>
  <si>
    <t>3600 North Prow Road</t>
  </si>
  <si>
    <t>Bloomington</t>
  </si>
  <si>
    <t>47404-1616</t>
  </si>
  <si>
    <t>Parkview  Ortho Hospital</t>
  </si>
  <si>
    <t>11130 Parkview Circle Drive</t>
  </si>
  <si>
    <t>46845-1735</t>
  </si>
  <si>
    <t>Parkview Health</t>
  </si>
  <si>
    <t>46845-1700</t>
  </si>
  <si>
    <t>Wellstone Regional Hospital</t>
  </si>
  <si>
    <t>2700 Vissing Park Road</t>
  </si>
  <si>
    <t>Jeffersonville</t>
  </si>
  <si>
    <t>47130-5989</t>
  </si>
  <si>
    <t>Indiana University Health West Hospital</t>
  </si>
  <si>
    <t>1111 North Ronald Reagan Parkway</t>
  </si>
  <si>
    <t>46123-7085</t>
  </si>
  <si>
    <t>St. Vincent Anderson</t>
  </si>
  <si>
    <t>2015 Jackson Street</t>
  </si>
  <si>
    <t>46016-4339</t>
  </si>
  <si>
    <t>Kindred Hospital Indianapolis North</t>
  </si>
  <si>
    <t>8060 Knue Road</t>
  </si>
  <si>
    <t>46250-1976</t>
  </si>
  <si>
    <t>Select Specialty Hospital-Evansville</t>
  </si>
  <si>
    <t>400 SE 4th Street</t>
  </si>
  <si>
    <t>47713-1206</t>
  </si>
  <si>
    <t>Kindred Hospital Northwest Indiana</t>
  </si>
  <si>
    <t>5454 Hohman Avenue, 5th Floor</t>
  </si>
  <si>
    <t>46320-1931</t>
  </si>
  <si>
    <t>Cameron Memorial Community Hospital</t>
  </si>
  <si>
    <t>416 East Maumee Street</t>
  </si>
  <si>
    <t>Angola</t>
  </si>
  <si>
    <t>46703-2015</t>
  </si>
  <si>
    <t>OrthoIndy Hospital</t>
  </si>
  <si>
    <t>8400 Northwest Boulevard</t>
  </si>
  <si>
    <t>46278-1381</t>
  </si>
  <si>
    <t>Indiana University Health North Hospital</t>
  </si>
  <si>
    <t>11700 North Meridian Avenue</t>
  </si>
  <si>
    <t>46032-4656</t>
  </si>
  <si>
    <t>AMG Specialty Hospital - Muncie</t>
  </si>
  <si>
    <t>2401 West University Avenue, 8th Floor</t>
  </si>
  <si>
    <t>Muncie</t>
  </si>
  <si>
    <t>47303-3428</t>
  </si>
  <si>
    <t>Kentuckiana Medical Center</t>
  </si>
  <si>
    <t>4601 Medical Plaza Way</t>
  </si>
  <si>
    <t>Clarksville</t>
  </si>
  <si>
    <t>47129-9204</t>
  </si>
  <si>
    <t>Monroe Hospital</t>
  </si>
  <si>
    <t>4011 South Monroe Medical Park Boulevard</t>
  </si>
  <si>
    <t>Otis R. Bowen Center for Human Services</t>
  </si>
  <si>
    <t>2621 East Jefferson Street</t>
  </si>
  <si>
    <t>46580-3880</t>
  </si>
  <si>
    <t>Pinnacle Hospital</t>
  </si>
  <si>
    <t>9301 Connecticut Drive</t>
  </si>
  <si>
    <t>Crown Point</t>
  </si>
  <si>
    <t>46307-7486</t>
  </si>
  <si>
    <t>Medical Behavioral Hospital of Mishawaka</t>
  </si>
  <si>
    <t>5985 E 200 S</t>
  </si>
  <si>
    <t>Knox</t>
  </si>
  <si>
    <t>NeuroPsychiatric Hospitals</t>
  </si>
  <si>
    <t>46545-7103</t>
  </si>
  <si>
    <t>St. Vincent Seton Specialty Hospital</t>
  </si>
  <si>
    <t>8050 Township Line Road</t>
  </si>
  <si>
    <t>46260-2478</t>
  </si>
  <si>
    <t>Indiana University Health Arnett Hospital</t>
  </si>
  <si>
    <t>5165 McCarty Lane</t>
  </si>
  <si>
    <t>47905-8764</t>
  </si>
  <si>
    <t>DeKalb Health</t>
  </si>
  <si>
    <t>1316 East Seventh Street</t>
  </si>
  <si>
    <t>46706-2515</t>
  </si>
  <si>
    <t>Margaret Mary Health</t>
  </si>
  <si>
    <t>321 Mitchell Avenue</t>
  </si>
  <si>
    <t>Batesville</t>
  </si>
  <si>
    <t>47006-8909</t>
  </si>
  <si>
    <t>St. Vincent Dunn Hospital</t>
  </si>
  <si>
    <t>1600 23rd Street</t>
  </si>
  <si>
    <t>47421-4704</t>
  </si>
  <si>
    <t>Indiana University Health Bloomington Hospital</t>
  </si>
  <si>
    <t>601 West Second Street</t>
  </si>
  <si>
    <t>47403-2317</t>
  </si>
  <si>
    <t>St. Vincent Warrick Hospital</t>
  </si>
  <si>
    <t>1116 Millis Avenue</t>
  </si>
  <si>
    <t>Boonville</t>
  </si>
  <si>
    <t>47601-2204</t>
  </si>
  <si>
    <t>St. Vincent Clay Hospital</t>
  </si>
  <si>
    <t>1206 East National Avenue</t>
  </si>
  <si>
    <t>Brazil</t>
  </si>
  <si>
    <t>47834-2797</t>
  </si>
  <si>
    <t>Community Hospital of Bremen</t>
  </si>
  <si>
    <t>1020 High Road</t>
  </si>
  <si>
    <t>46506-1093</t>
  </si>
  <si>
    <t>St. Vincent Carmel Hospital</t>
  </si>
  <si>
    <t>13500 North Meridian Street</t>
  </si>
  <si>
    <t>46032-1456</t>
  </si>
  <si>
    <t>Regional Mental Health Center</t>
  </si>
  <si>
    <t>8555 Taft Street</t>
  </si>
  <si>
    <t>Merrillville</t>
  </si>
  <si>
    <t>46410-6123</t>
  </si>
  <si>
    <t>Union Hospital Clinton</t>
  </si>
  <si>
    <t>801 South Main Street</t>
  </si>
  <si>
    <t>47842-2261</t>
  </si>
  <si>
    <t>Orthopaedic Hospital of Lutheran Health Network</t>
  </si>
  <si>
    <t>7952 West Jefferson Boulevard</t>
  </si>
  <si>
    <t>Parkview Whitley Hospital</t>
  </si>
  <si>
    <t>1260 East State Road 205</t>
  </si>
  <si>
    <t>Columbia City</t>
  </si>
  <si>
    <t>46725-9492</t>
  </si>
  <si>
    <t>Physicians' Medical Center</t>
  </si>
  <si>
    <t>4023 Reas Lane</t>
  </si>
  <si>
    <t>47150-2228</t>
  </si>
  <si>
    <t>Columbus Regional Hospital</t>
  </si>
  <si>
    <t>2400 East 17th Street</t>
  </si>
  <si>
    <t>47201-5360</t>
  </si>
  <si>
    <t>Fayette Regional Health System</t>
  </si>
  <si>
    <t>1941 Virginia Avenue</t>
  </si>
  <si>
    <t>Connersville</t>
  </si>
  <si>
    <t>47331-2833</t>
  </si>
  <si>
    <t>Harrison County Hospital</t>
  </si>
  <si>
    <t>1141 Hospital Drive N W</t>
  </si>
  <si>
    <t>Corydon</t>
  </si>
  <si>
    <t>47112-1774</t>
  </si>
  <si>
    <t>Franciscan Health Crawfordsville</t>
  </si>
  <si>
    <t>1710 Lafayette Road</t>
  </si>
  <si>
    <t>Crawfordsville</t>
  </si>
  <si>
    <t>47933-1099</t>
  </si>
  <si>
    <t>Franciscan Health Crown Point</t>
  </si>
  <si>
    <t>1201 South Main Street</t>
  </si>
  <si>
    <t>46307-8483</t>
  </si>
  <si>
    <t>Hendricks Regional Health</t>
  </si>
  <si>
    <t>1000 East Main Street</t>
  </si>
  <si>
    <t>46122-1948</t>
  </si>
  <si>
    <t>Adams Memorial Hospital</t>
  </si>
  <si>
    <t>1100 Mercer Avenue</t>
  </si>
  <si>
    <t>46733-2303</t>
  </si>
  <si>
    <t>Franciscan Health Dyer</t>
  </si>
  <si>
    <t>24 Joliet Street</t>
  </si>
  <si>
    <t>Dyer</t>
  </si>
  <si>
    <t>46311-1799</t>
  </si>
  <si>
    <t>St. Catherine Hospital</t>
  </si>
  <si>
    <t>4321 Fir Street</t>
  </si>
  <si>
    <t>46312-3097</t>
  </si>
  <si>
    <t>Community Healthcare System</t>
  </si>
  <si>
    <t>46321-2959</t>
  </si>
  <si>
    <t>Elkhart General Hospital</t>
  </si>
  <si>
    <t>600 East Boulevard</t>
  </si>
  <si>
    <t>Elkhart</t>
  </si>
  <si>
    <t>46514-2499</t>
  </si>
  <si>
    <t>Beacon Health System</t>
  </si>
  <si>
    <t>South Bend</t>
  </si>
  <si>
    <t>46601-1033</t>
  </si>
  <si>
    <t>St. Vincent Mercy Hospital</t>
  </si>
  <si>
    <t>1331 South 'A' Street</t>
  </si>
  <si>
    <t>Elwood</t>
  </si>
  <si>
    <t>46036-1942</t>
  </si>
  <si>
    <t>Vibra Hospital of Fort Wayne</t>
  </si>
  <si>
    <t>2200 Randallia Drive</t>
  </si>
  <si>
    <t>46805-4638</t>
  </si>
  <si>
    <t>Unity Medical &amp; Surgical Hospital</t>
  </si>
  <si>
    <t>4455 Edison Lakes Parkway</t>
  </si>
  <si>
    <t>46545-1442</t>
  </si>
  <si>
    <t>Vibra Hospital of Northwestern Indiana</t>
  </si>
  <si>
    <t>9509 Georgia Street</t>
  </si>
  <si>
    <t>46307-6518</t>
  </si>
  <si>
    <t>Community Mental Health Center</t>
  </si>
  <si>
    <t>285 Bielby Road</t>
  </si>
  <si>
    <t>Lawrenceburg</t>
  </si>
  <si>
    <t>47025-1055</t>
  </si>
  <si>
    <t>Grant-Blackford Mental Health Center</t>
  </si>
  <si>
    <t>505 North Wabash Avenue</t>
  </si>
  <si>
    <t>46952-2608</t>
  </si>
  <si>
    <t>The Heart Hospital at Deaconess Gateway</t>
  </si>
  <si>
    <t>4007 Gateway Boulevard</t>
  </si>
  <si>
    <t>47630-8947</t>
  </si>
  <si>
    <t>Harsha Behavioral Center</t>
  </si>
  <si>
    <t>1980 East Woodsmall Drive</t>
  </si>
  <si>
    <t>Terre Haute</t>
  </si>
  <si>
    <t>47802-4937</t>
  </si>
  <si>
    <t>Deaconess Hospital</t>
  </si>
  <si>
    <t>600 Mary Street</t>
  </si>
  <si>
    <t>Evansville State Hospital</t>
  </si>
  <si>
    <t>3400 Lincoln Avenue</t>
  </si>
  <si>
    <t>47714-0146</t>
  </si>
  <si>
    <t>HEALTHSOUTH Deaconess Rehabilitation Hospital</t>
  </si>
  <si>
    <t>4100 Covert Avenue</t>
  </si>
  <si>
    <t>47714-5567</t>
  </si>
  <si>
    <t>Lutheran Hospital of Indiana</t>
  </si>
  <si>
    <t>7950 West Jefferson Boulevard</t>
  </si>
  <si>
    <t>Franciscan Health Lafayette East</t>
  </si>
  <si>
    <t>1701 South Creasy Lane</t>
  </si>
  <si>
    <t>47905-4972</t>
  </si>
  <si>
    <t>700 Broadway</t>
  </si>
  <si>
    <t>46802-1493</t>
  </si>
  <si>
    <t>Indiana University Health Frankfort</t>
  </si>
  <si>
    <t>1300 South Jackson Street</t>
  </si>
  <si>
    <t>Frankfort</t>
  </si>
  <si>
    <t>46041-3313</t>
  </si>
  <si>
    <t>Johnson Memorial Hospital</t>
  </si>
  <si>
    <t>1125 West Jefferson Street</t>
  </si>
  <si>
    <t>46131-2140</t>
  </si>
  <si>
    <t>Franciscan Health Carmel</t>
  </si>
  <si>
    <t>12188B North Meridian Street</t>
  </si>
  <si>
    <t>46032-4840</t>
  </si>
  <si>
    <t>Four County Counseling Center</t>
  </si>
  <si>
    <t>1015 Michigan Avenue</t>
  </si>
  <si>
    <t>Logansport</t>
  </si>
  <si>
    <t>46947-1526</t>
  </si>
  <si>
    <t>Meridian Health Services</t>
  </si>
  <si>
    <t>240 North Tillotson Avenue</t>
  </si>
  <si>
    <t>St. Vincent Fishers Hospital</t>
  </si>
  <si>
    <t>13861 Olio Road</t>
  </si>
  <si>
    <t>Fishers</t>
  </si>
  <si>
    <t>46037-3487</t>
  </si>
  <si>
    <t>Lafayette Regional Rehabilitation Hospital</t>
  </si>
  <si>
    <t>950 Park East Boulevard</t>
  </si>
  <si>
    <t>47905-0792</t>
  </si>
  <si>
    <t>Options Behavioral Health System</t>
  </si>
  <si>
    <t>5602 Caito Drive</t>
  </si>
  <si>
    <t>46226-1346</t>
  </si>
  <si>
    <t>Methodist Hospitals</t>
  </si>
  <si>
    <t>600 Grant Street</t>
  </si>
  <si>
    <t>Gary</t>
  </si>
  <si>
    <t>46402-6099</t>
  </si>
  <si>
    <t>Goshen Health</t>
  </si>
  <si>
    <t>200 High Park Avenue</t>
  </si>
  <si>
    <t>Goshen</t>
  </si>
  <si>
    <t>46526-4899</t>
  </si>
  <si>
    <t>Oaklawn Psychiatric Center</t>
  </si>
  <si>
    <t>330 Lakeview Drive</t>
  </si>
  <si>
    <t>46528-9365</t>
  </si>
  <si>
    <t>NeuroPsychiatric Hospital of Indianapolis</t>
  </si>
  <si>
    <t>6720 Parkdale Place</t>
  </si>
  <si>
    <t>46254-4668</t>
  </si>
  <si>
    <t>Putnam County Hospital</t>
  </si>
  <si>
    <t>1542 Bloomington Street</t>
  </si>
  <si>
    <t>Greencastle</t>
  </si>
  <si>
    <t>46135-2297</t>
  </si>
  <si>
    <t>Hancock Regional Hospital</t>
  </si>
  <si>
    <t>801 North State Street</t>
  </si>
  <si>
    <t>46140-1270</t>
  </si>
  <si>
    <t>Decatur County Memorial Hospital</t>
  </si>
  <si>
    <t>720 North Lincoln Street</t>
  </si>
  <si>
    <t>47240-1398</t>
  </si>
  <si>
    <t>Valle Vista Hospital</t>
  </si>
  <si>
    <t>898 East Main Street</t>
  </si>
  <si>
    <t>46143-1400</t>
  </si>
  <si>
    <t>1500 South Lake Park Avenue</t>
  </si>
  <si>
    <t>Hobart</t>
  </si>
  <si>
    <t>46342-6699</t>
  </si>
  <si>
    <t>Indiana University Health Blackford Hospital</t>
  </si>
  <si>
    <t>410 Pilgrim Boulevard</t>
  </si>
  <si>
    <t>Hartford City</t>
  </si>
  <si>
    <t>47348-1897</t>
  </si>
  <si>
    <t>Parkview Huntington Hospital</t>
  </si>
  <si>
    <t>2001 Stults Road</t>
  </si>
  <si>
    <t>46750-1291</t>
  </si>
  <si>
    <t>Community Hospital East</t>
  </si>
  <si>
    <t>1500 North Ritter Avenue</t>
  </si>
  <si>
    <t>46219-3095</t>
  </si>
  <si>
    <t>Fairbanks</t>
  </si>
  <si>
    <t>8102 Clearvista Parkway</t>
  </si>
  <si>
    <t>46256-4698</t>
  </si>
  <si>
    <t>Eskenazi Health</t>
  </si>
  <si>
    <t>720 Eskenazi Avenue</t>
  </si>
  <si>
    <t>46202-5166</t>
  </si>
  <si>
    <t>Larue D. Carter Memorial Hospital</t>
  </si>
  <si>
    <t>2601 Cold Spring Road</t>
  </si>
  <si>
    <t>46222-2273</t>
  </si>
  <si>
    <t>St. Vincent Indianapolis Hospital</t>
  </si>
  <si>
    <t>2001 West 86th Street</t>
  </si>
  <si>
    <t>46260-1991</t>
  </si>
  <si>
    <t>Community Hospital South</t>
  </si>
  <si>
    <t>1402 East County Line Road South</t>
  </si>
  <si>
    <t>46227-0963</t>
  </si>
  <si>
    <t>Richard L. Roudebush Veterans Affairs Medical Center</t>
  </si>
  <si>
    <t>1481 West Tenth Street</t>
  </si>
  <si>
    <t>46202-2884</t>
  </si>
  <si>
    <t>Memorial Hospital and Health Care Center</t>
  </si>
  <si>
    <t>800 West Ninth Street</t>
  </si>
  <si>
    <t>47546-2516</t>
  </si>
  <si>
    <t>American Province of Little Company of Mary Sisters</t>
  </si>
  <si>
    <t>Evergreen Park</t>
  </si>
  <si>
    <t>60805-2595</t>
  </si>
  <si>
    <t>Clark Memorial Hospital</t>
  </si>
  <si>
    <t>1220 Missouri Avenue</t>
  </si>
  <si>
    <t>47130-3743</t>
  </si>
  <si>
    <t>Parkview Noble Hospital</t>
  </si>
  <si>
    <t>401 Sawyer Road</t>
  </si>
  <si>
    <t>Kendallville</t>
  </si>
  <si>
    <t>46755-2568</t>
  </si>
  <si>
    <t>Starke Hospital</t>
  </si>
  <si>
    <t>102 East Culver Road</t>
  </si>
  <si>
    <t>46534-2216</t>
  </si>
  <si>
    <t>Community Howard Regional Health</t>
  </si>
  <si>
    <t>3500 South Lafountain Street</t>
  </si>
  <si>
    <t>46902-3803</t>
  </si>
  <si>
    <t>St. Vincent Kokomo</t>
  </si>
  <si>
    <t>1907 West Sycamore Street</t>
  </si>
  <si>
    <t>46901-4197</t>
  </si>
  <si>
    <t>River Bend Hospital</t>
  </si>
  <si>
    <t>2900 North River Road</t>
  </si>
  <si>
    <t>West Lafayette</t>
  </si>
  <si>
    <t>47906-3744</t>
  </si>
  <si>
    <t>Parkview LaGrange Hospital</t>
  </si>
  <si>
    <t>207 North Townline Road</t>
  </si>
  <si>
    <t>LaGrange</t>
  </si>
  <si>
    <t>46761-1325</t>
  </si>
  <si>
    <t>La Porte Hospital</t>
  </si>
  <si>
    <t>1007 Lincolnway</t>
  </si>
  <si>
    <t>La Porte</t>
  </si>
  <si>
    <t>46350-3201</t>
  </si>
  <si>
    <t>Highpoint Health</t>
  </si>
  <si>
    <t>600 Wilson Creek Road</t>
  </si>
  <si>
    <t>47025-2751</t>
  </si>
  <si>
    <t>Witham Health Services</t>
  </si>
  <si>
    <t>2605 North Lebanon Street</t>
  </si>
  <si>
    <t>46052-1476</t>
  </si>
  <si>
    <t>Greene County General Hospital</t>
  </si>
  <si>
    <t>1185 North 1000 West</t>
  </si>
  <si>
    <t>Linton</t>
  </si>
  <si>
    <t>47441-5282</t>
  </si>
  <si>
    <t>Logansport State Hospital</t>
  </si>
  <si>
    <t>1098 South State Road 25</t>
  </si>
  <si>
    <t>46947-6723</t>
  </si>
  <si>
    <t>Logansport Memorial Hospital</t>
  </si>
  <si>
    <t>1101 Michigan Avenue</t>
  </si>
  <si>
    <t>46947-1528</t>
  </si>
  <si>
    <t>King's Daughters' Health</t>
  </si>
  <si>
    <t>1373 East State Road 62</t>
  </si>
  <si>
    <t>47250-3357</t>
  </si>
  <si>
    <t>Marion General Hospital</t>
  </si>
  <si>
    <t>441 North Wabash Avenue</t>
  </si>
  <si>
    <t>46952-2690</t>
  </si>
  <si>
    <t>Indiana University Health White Memorial Hospital</t>
  </si>
  <si>
    <t>720 South Sixth Street</t>
  </si>
  <si>
    <t>47960-8182</t>
  </si>
  <si>
    <t>Franciscan Health Mooresville</t>
  </si>
  <si>
    <t>1201 Hadley Road</t>
  </si>
  <si>
    <t>46158-1789</t>
  </si>
  <si>
    <t>Indiana University Health Ball Memorial Hospital</t>
  </si>
  <si>
    <t>2401 University Avenue</t>
  </si>
  <si>
    <t>47303-3499</t>
  </si>
  <si>
    <t>Baptist Health Floyd</t>
  </si>
  <si>
    <t>1850 State Street</t>
  </si>
  <si>
    <t>47150-4997</t>
  </si>
  <si>
    <t>Community Hospital</t>
  </si>
  <si>
    <t>901 Macarthur Boulevard</t>
  </si>
  <si>
    <t>Henry Community Health</t>
  </si>
  <si>
    <t>1000 North 16th Street</t>
  </si>
  <si>
    <t>47362-4319</t>
  </si>
  <si>
    <t>Riverview Health</t>
  </si>
  <si>
    <t>395 Westfield Road</t>
  </si>
  <si>
    <t>Noblesville</t>
  </si>
  <si>
    <t>46060-1425</t>
  </si>
  <si>
    <t>Madison State Hospital</t>
  </si>
  <si>
    <t>711 Green Road</t>
  </si>
  <si>
    <t>47250-2199</t>
  </si>
  <si>
    <t>St. Vincent Jennings Hospital</t>
  </si>
  <si>
    <t>301 Henry Street</t>
  </si>
  <si>
    <t>North Vernon</t>
  </si>
  <si>
    <t>47265-1097</t>
  </si>
  <si>
    <t>Indiana University Health Paoli Hospital</t>
  </si>
  <si>
    <t>642 West Hospital Road</t>
  </si>
  <si>
    <t>47454-9672</t>
  </si>
  <si>
    <t>Dukes Memorial Hospital</t>
  </si>
  <si>
    <t>275 West 12th Street</t>
  </si>
  <si>
    <t>Peru</t>
  </si>
  <si>
    <t>46970-1638</t>
  </si>
  <si>
    <t>Plymouth Medical Center</t>
  </si>
  <si>
    <t>1915 Lake Avenue</t>
  </si>
  <si>
    <t>46563-9366</t>
  </si>
  <si>
    <t>Indiana University Health Jay Hospital</t>
  </si>
  <si>
    <t>500 West Votaw Street</t>
  </si>
  <si>
    <t>47371-1322</t>
  </si>
  <si>
    <t>Gibson General Hospital</t>
  </si>
  <si>
    <t>1808 Sherman Drive</t>
  </si>
  <si>
    <t>47670-1043</t>
  </si>
  <si>
    <t>Franciscan Health Rensselear</t>
  </si>
  <si>
    <t>1104 East Grace Street</t>
  </si>
  <si>
    <t>Rensselaer</t>
  </si>
  <si>
    <t>47978-3296</t>
  </si>
  <si>
    <t>Reid Health</t>
  </si>
  <si>
    <t>1100 Reid Parkway</t>
  </si>
  <si>
    <t>47374-1157</t>
  </si>
  <si>
    <t>Richmond State Hospital</t>
  </si>
  <si>
    <t>498 NW 18th Street</t>
  </si>
  <si>
    <t>47374-2851</t>
  </si>
  <si>
    <t>Woodlawn Hospital</t>
  </si>
  <si>
    <t>1400 East Ninth Street</t>
  </si>
  <si>
    <t>46975-8937</t>
  </si>
  <si>
    <t>Rush Memorial Hospital</t>
  </si>
  <si>
    <t>1300 North Main Street</t>
  </si>
  <si>
    <t>Rushville</t>
  </si>
  <si>
    <t>46173-1198</t>
  </si>
  <si>
    <t>St. Vincent Salem Hospital</t>
  </si>
  <si>
    <t>911 North Shelby Street</t>
  </si>
  <si>
    <t>47167-1694</t>
  </si>
  <si>
    <t>Scott Memorial Hospital</t>
  </si>
  <si>
    <t>1415 North Gardner Street</t>
  </si>
  <si>
    <t>Scottsburg</t>
  </si>
  <si>
    <t>Schneck Medical Center</t>
  </si>
  <si>
    <t>411 West Tipton Street</t>
  </si>
  <si>
    <t>Seymour</t>
  </si>
  <si>
    <t>47274-2363</t>
  </si>
  <si>
    <t>Major Hospital</t>
  </si>
  <si>
    <t>150 West Washington Street</t>
  </si>
  <si>
    <t>Shelbyville</t>
  </si>
  <si>
    <t>46176-1236</t>
  </si>
  <si>
    <t>Memorial Hospital of South Bend</t>
  </si>
  <si>
    <t>615 North Michigan Street</t>
  </si>
  <si>
    <t>Saint Joseph Health System</t>
  </si>
  <si>
    <t>5215 Holy Cross Parkway</t>
  </si>
  <si>
    <t>46545-1469</t>
  </si>
  <si>
    <t>Sullivan County Community Hospital</t>
  </si>
  <si>
    <t>2200 North Section Street</t>
  </si>
  <si>
    <t>Sullivan</t>
  </si>
  <si>
    <t>47882-7523</t>
  </si>
  <si>
    <t>Perry County Memorial Hospital</t>
  </si>
  <si>
    <t>8885 State Road 237</t>
  </si>
  <si>
    <t>Tell City</t>
  </si>
  <si>
    <t>47586-2750</t>
  </si>
  <si>
    <t>Hamilton Center</t>
  </si>
  <si>
    <t>620 Eighth Avenue</t>
  </si>
  <si>
    <t>47804-2744</t>
  </si>
  <si>
    <t>Terre Haute Regional Hospital</t>
  </si>
  <si>
    <t>3901 South Seventh Street</t>
  </si>
  <si>
    <t>47802-5709</t>
  </si>
  <si>
    <t>1606 North Seventh Street</t>
  </si>
  <si>
    <t>47804-2780</t>
  </si>
  <si>
    <t>Indiana University Health Tipton Hospital</t>
  </si>
  <si>
    <t>1000 South Main Street</t>
  </si>
  <si>
    <t>Tipton</t>
  </si>
  <si>
    <t>46072-9799</t>
  </si>
  <si>
    <t>Porter Regional Hospital</t>
  </si>
  <si>
    <t>85 East U. S. Highway 6</t>
  </si>
  <si>
    <t>Valparaiso</t>
  </si>
  <si>
    <t>46383-8947</t>
  </si>
  <si>
    <t>520 South Seventh Street</t>
  </si>
  <si>
    <t>Vincennes</t>
  </si>
  <si>
    <t>47591-1038</t>
  </si>
  <si>
    <t>Parkview Wabash County Hospital</t>
  </si>
  <si>
    <t>710 North East Street</t>
  </si>
  <si>
    <t>Wabash</t>
  </si>
  <si>
    <t>46992-1924</t>
  </si>
  <si>
    <t>Kosciusko Community Hospital</t>
  </si>
  <si>
    <t>2101 East Dubois Drive</t>
  </si>
  <si>
    <t>46580-3288</t>
  </si>
  <si>
    <t>Daviess Community Hospital</t>
  </si>
  <si>
    <t>1314 East Walnut Street</t>
  </si>
  <si>
    <t>47501-2860</t>
  </si>
  <si>
    <t>St. Vincent Williamsport Hospital</t>
  </si>
  <si>
    <t>412 North Monroe Street</t>
  </si>
  <si>
    <t>47993-1049</t>
  </si>
  <si>
    <t>Pulaski Memorial Hospital</t>
  </si>
  <si>
    <t>616 East 13th Street</t>
  </si>
  <si>
    <t>Winamac</t>
  </si>
  <si>
    <t>46996-1117</t>
  </si>
  <si>
    <t>St. Vincent Randolph Hospital</t>
  </si>
  <si>
    <t>473 Greenville Avenue</t>
  </si>
  <si>
    <t>47394-9436</t>
  </si>
  <si>
    <t>Indiana University Health Bedford Hospital</t>
  </si>
  <si>
    <t>2900 West 16th Street</t>
  </si>
  <si>
    <t>47421-3583</t>
  </si>
  <si>
    <t>15J200</t>
  </si>
  <si>
    <t>Evansville Psychiatric Children Center</t>
  </si>
  <si>
    <t>3300 East Morgan Avenue</t>
  </si>
  <si>
    <t>47715-2232</t>
  </si>
  <si>
    <t>Sycamore Springs Hospital</t>
  </si>
  <si>
    <t>833 Park East Boulevard</t>
  </si>
  <si>
    <t>47905-0785</t>
  </si>
  <si>
    <t>Parkview Regional Medical Center</t>
  </si>
  <si>
    <t>11109 Parkview Plaza Drive</t>
  </si>
  <si>
    <t>46845-1701</t>
  </si>
  <si>
    <t>NorthEastern Center</t>
  </si>
  <si>
    <t>1850 Wesley Road</t>
  </si>
  <si>
    <t>46706-3653</t>
  </si>
  <si>
    <t>Porter-Starke Services</t>
  </si>
  <si>
    <t>601 Wall Street</t>
  </si>
  <si>
    <t>46383-2512</t>
  </si>
  <si>
    <t>Brentwood Springs</t>
  </si>
  <si>
    <t>4455 Roslin Road</t>
  </si>
  <si>
    <t>Doctors NeuroPsychiatric Hospital and Research Institute</t>
  </si>
  <si>
    <t>417 South Whitlock Street</t>
  </si>
  <si>
    <t>46506-1626</t>
  </si>
  <si>
    <t>OSF Heart of Mary Medical Center</t>
  </si>
  <si>
    <t>1400 West Park Street</t>
  </si>
  <si>
    <t>61801-2396</t>
  </si>
  <si>
    <t>OSF Healthcare</t>
  </si>
  <si>
    <t>Peoria</t>
  </si>
  <si>
    <t>61603-3200</t>
  </si>
  <si>
    <t>Genesis Medical Center-Aledo</t>
  </si>
  <si>
    <t>409 NW Ninth Avenue</t>
  </si>
  <si>
    <t>Aledo</t>
  </si>
  <si>
    <t>61231-1296</t>
  </si>
  <si>
    <t>Genesis Health System</t>
  </si>
  <si>
    <t>IA</t>
  </si>
  <si>
    <t>52803-2498</t>
  </si>
  <si>
    <t>Alexian Brothers Behavioral Health Hospital</t>
  </si>
  <si>
    <t>1650 Moon Lake Boulevard</t>
  </si>
  <si>
    <t>Hoffman Estates</t>
  </si>
  <si>
    <t>60169-1010</t>
  </si>
  <si>
    <t>Alton Memorial Hospital</t>
  </si>
  <si>
    <t>One Memorial Drive</t>
  </si>
  <si>
    <t>Alton</t>
  </si>
  <si>
    <t>62002-6722</t>
  </si>
  <si>
    <t>BJC HealthCare</t>
  </si>
  <si>
    <t>63108-1402</t>
  </si>
  <si>
    <t>Streamwood Behavioral Health Center</t>
  </si>
  <si>
    <t>1400 East Irving Park Road</t>
  </si>
  <si>
    <t>Streamwood</t>
  </si>
  <si>
    <t>60107-3203</t>
  </si>
  <si>
    <t>Linden Oaks Hospital</t>
  </si>
  <si>
    <t>852 South West Street</t>
  </si>
  <si>
    <t>Naperville</t>
  </si>
  <si>
    <t>60540-6400</t>
  </si>
  <si>
    <t>Edward-Elmhurst Healthcare</t>
  </si>
  <si>
    <t>60540-7430</t>
  </si>
  <si>
    <t>UnityPoint Health - Trinity Rock Island</t>
  </si>
  <si>
    <t>2701 17th Street</t>
  </si>
  <si>
    <t>Rock Island</t>
  </si>
  <si>
    <t>61201-5393</t>
  </si>
  <si>
    <t>UnityPoint Health</t>
  </si>
  <si>
    <t>West Des Moines</t>
  </si>
  <si>
    <t>50266-8393</t>
  </si>
  <si>
    <t>Blessing Hospital</t>
  </si>
  <si>
    <t>Broadway at 11th Street</t>
  </si>
  <si>
    <t>Quincy</t>
  </si>
  <si>
    <t>62305-7005</t>
  </si>
  <si>
    <t>Northwestern Medicine Central DuPage Hospital</t>
  </si>
  <si>
    <t>25 North Winfield Road</t>
  </si>
  <si>
    <t>Winfield</t>
  </si>
  <si>
    <t>Northwestern Memorial HealthCare</t>
  </si>
  <si>
    <t>60611-2908</t>
  </si>
  <si>
    <t>Alton Mental Health Center</t>
  </si>
  <si>
    <t>4500 College Avenue</t>
  </si>
  <si>
    <t>62002-5099</t>
  </si>
  <si>
    <t>Division of Mental Health, Department of Human Services</t>
  </si>
  <si>
    <t>62701-1035</t>
  </si>
  <si>
    <t>NorthShore University Health System</t>
  </si>
  <si>
    <t>2650 Ridge Avenue</t>
  </si>
  <si>
    <t>Evanston</t>
  </si>
  <si>
    <t>60201-1613</t>
  </si>
  <si>
    <t>Jesse Brown Veterans Affairs Medical Center</t>
  </si>
  <si>
    <t>820 South Damen</t>
  </si>
  <si>
    <t>60612-3776</t>
  </si>
  <si>
    <t>Advocate Illinois Masonic Medical Center</t>
  </si>
  <si>
    <t>836 West Wellington Avenue</t>
  </si>
  <si>
    <t>60657-5147</t>
  </si>
  <si>
    <t>Advocate Aurora Health</t>
  </si>
  <si>
    <t>Downers Grove</t>
  </si>
  <si>
    <t>60515-5563</t>
  </si>
  <si>
    <t>Van Matre HealthSouth Rehabilitation Hospital</t>
  </si>
  <si>
    <t>950 South Mulford Road</t>
  </si>
  <si>
    <t>Rockford</t>
  </si>
  <si>
    <t>61108-4274</t>
  </si>
  <si>
    <t>Franciscan Health Olympia Fields</t>
  </si>
  <si>
    <t>20201 South Crawford Avenue</t>
  </si>
  <si>
    <t>Olympia Fields</t>
  </si>
  <si>
    <t>60461-1010</t>
  </si>
  <si>
    <t>OSF HealthCare Saint Anthony's Health Center</t>
  </si>
  <si>
    <t>1 Saint Anthony's Way</t>
  </si>
  <si>
    <t>62002-4579</t>
  </si>
  <si>
    <t>Chicago Behavioral Hospital</t>
  </si>
  <si>
    <t>555 Wilson Lane</t>
  </si>
  <si>
    <t>Des Plaines</t>
  </si>
  <si>
    <t>60016-4729</t>
  </si>
  <si>
    <t>AMITA Health Adventist Medical Center Bolingbrook</t>
  </si>
  <si>
    <t>500 Remington Boulevard</t>
  </si>
  <si>
    <t>Bolingbrook</t>
  </si>
  <si>
    <t>60440-4906</t>
  </si>
  <si>
    <t>Lincoln Prairie Behavioral Health Center</t>
  </si>
  <si>
    <t>5230 South Sixth Street</t>
  </si>
  <si>
    <t>62703-5128</t>
  </si>
  <si>
    <t>Choate Mental Health Center</t>
  </si>
  <si>
    <t>1000 North Main Street</t>
  </si>
  <si>
    <t>Anna</t>
  </si>
  <si>
    <t>62906-1699</t>
  </si>
  <si>
    <t>Union County Hospital</t>
  </si>
  <si>
    <t>517 North Main Street</t>
  </si>
  <si>
    <t>62906-1696</t>
  </si>
  <si>
    <t>Rush-Copley Medical Center</t>
  </si>
  <si>
    <t>2000 Ogden Avenue</t>
  </si>
  <si>
    <t>Aurora</t>
  </si>
  <si>
    <t>60504-7222</t>
  </si>
  <si>
    <t>Rush University Medical Center</t>
  </si>
  <si>
    <t>60612-3864</t>
  </si>
  <si>
    <t>Presence Mercy Medical Center</t>
  </si>
  <si>
    <t>1325 North Highland Avenue</t>
  </si>
  <si>
    <t>60506-1449</t>
  </si>
  <si>
    <t>Kindred Hospital Peoria</t>
  </si>
  <si>
    <t>500 West Romeo B Garrett Avenue</t>
  </si>
  <si>
    <t>61605-2301</t>
  </si>
  <si>
    <t>Advocate Good Shepherd Hospital</t>
  </si>
  <si>
    <t>450 West Highway 22</t>
  </si>
  <si>
    <t>Barrington</t>
  </si>
  <si>
    <t>60010-1919</t>
  </si>
  <si>
    <t>4500 Memorial Drive</t>
  </si>
  <si>
    <t>62226-5399</t>
  </si>
  <si>
    <t>HSHS St. Elizabeth's Hospital</t>
  </si>
  <si>
    <t>One St. Elizabeth's Boulevard</t>
  </si>
  <si>
    <t>O'Fallon</t>
  </si>
  <si>
    <t>HSHS Hospital Sisters Health System</t>
  </si>
  <si>
    <t>62707-9797</t>
  </si>
  <si>
    <t>Vibra Hospital of Springfield</t>
  </si>
  <si>
    <t>701 North Walnut Street</t>
  </si>
  <si>
    <t>62702-4931</t>
  </si>
  <si>
    <t>Franklin Hospital District</t>
  </si>
  <si>
    <t>201 Bailey Lane</t>
  </si>
  <si>
    <t>Benton</t>
  </si>
  <si>
    <t>62812-1969</t>
  </si>
  <si>
    <t>MacNeal Hospital</t>
  </si>
  <si>
    <t>3249 South Oak Park Avenue</t>
  </si>
  <si>
    <t>Berwyn</t>
  </si>
  <si>
    <t>60402-0715</t>
  </si>
  <si>
    <t>Advocate BroMenn Medical Center</t>
  </si>
  <si>
    <t>1304 Franklin Avenue</t>
  </si>
  <si>
    <t>Normal</t>
  </si>
  <si>
    <t>61761-3558</t>
  </si>
  <si>
    <t>OSF St. Joseph Medical Center</t>
  </si>
  <si>
    <t>2200 East Washington Street</t>
  </si>
  <si>
    <t>61701-4323</t>
  </si>
  <si>
    <t>MetroSouth Medical Center</t>
  </si>
  <si>
    <t>12935 South Gregory Street</t>
  </si>
  <si>
    <t>Blue Island</t>
  </si>
  <si>
    <t>60406-2470</t>
  </si>
  <si>
    <t>HSHS St. Joseph's Hospital</t>
  </si>
  <si>
    <t>9515 Holy Cross Lane</t>
  </si>
  <si>
    <t>Breese</t>
  </si>
  <si>
    <t>62230-3618</t>
  </si>
  <si>
    <t>Graham Hospital Association</t>
  </si>
  <si>
    <t>210 West Walnut Street</t>
  </si>
  <si>
    <t>61520-2497</t>
  </si>
  <si>
    <t>Memorial Hospital of Carbondale</t>
  </si>
  <si>
    <t>405 West Jackson Street</t>
  </si>
  <si>
    <t>Carbondale</t>
  </si>
  <si>
    <t>62901-1467</t>
  </si>
  <si>
    <t>Southern Illinois Healthcare</t>
  </si>
  <si>
    <t>62901-3114</t>
  </si>
  <si>
    <t>Carlinville Area Hospital</t>
  </si>
  <si>
    <t>20733 North Broad Street</t>
  </si>
  <si>
    <t>Carlinville</t>
  </si>
  <si>
    <t>62626-1499</t>
  </si>
  <si>
    <t>Thomas H. Boyd Memorial Hospital</t>
  </si>
  <si>
    <t>800 School Street</t>
  </si>
  <si>
    <t>62016-1498</t>
  </si>
  <si>
    <t>1454 North County Road 2050</t>
  </si>
  <si>
    <t>62321-3551</t>
  </si>
  <si>
    <t>SSM Health St. Mary's Hospital Centralia</t>
  </si>
  <si>
    <t>400 North Pleasant Avenue</t>
  </si>
  <si>
    <t>Centralia</t>
  </si>
  <si>
    <t>62801-3056</t>
  </si>
  <si>
    <t>SSM Health</t>
  </si>
  <si>
    <t>63132-2937</t>
  </si>
  <si>
    <t>The Pavilion</t>
  </si>
  <si>
    <t>809 West Church Street</t>
  </si>
  <si>
    <t>Champaign</t>
  </si>
  <si>
    <t>61820-3399</t>
  </si>
  <si>
    <t>Sarah Bush Lincoln Health Center</t>
  </si>
  <si>
    <t>1000 Health Center Drive</t>
  </si>
  <si>
    <t>Mattoon</t>
  </si>
  <si>
    <t>61938-9253</t>
  </si>
  <si>
    <t>1900 State Street</t>
  </si>
  <si>
    <t>62233-1116</t>
  </si>
  <si>
    <t>Thorek Memorial Hospital</t>
  </si>
  <si>
    <t>850 West Irving Park Road</t>
  </si>
  <si>
    <t>60613-3077</t>
  </si>
  <si>
    <t>Advocate Lutheran General Hospital</t>
  </si>
  <si>
    <t>1775 Dempster Street</t>
  </si>
  <si>
    <t>Park Ridge</t>
  </si>
  <si>
    <t>60068-1174</t>
  </si>
  <si>
    <t>Kindred Chicago-Central Hospital</t>
  </si>
  <si>
    <t>4058 West Melrose Street</t>
  </si>
  <si>
    <t>60641-4797</t>
  </si>
  <si>
    <t>Methodist Hospital of Chicago</t>
  </si>
  <si>
    <t>5025 North Paulina Street</t>
  </si>
  <si>
    <t>60640-2772</t>
  </si>
  <si>
    <t>Garfield Park Hospital</t>
  </si>
  <si>
    <t>520 North Ridgeway Avenue</t>
  </si>
  <si>
    <t>60624-1232</t>
  </si>
  <si>
    <t>Memorial Hospital East</t>
  </si>
  <si>
    <t>1404 Cross Street</t>
  </si>
  <si>
    <t>Shiloh</t>
  </si>
  <si>
    <t>62269-2988</t>
  </si>
  <si>
    <t>Northwestern Memorial Hospital</t>
  </si>
  <si>
    <t>251 East Huron Street</t>
  </si>
  <si>
    <t>Chicago-Read Mental Health Center</t>
  </si>
  <si>
    <t>4200 North Oak Park Avenue</t>
  </si>
  <si>
    <t>60634-1457</t>
  </si>
  <si>
    <t>University of Illinois Hospital &amp; Health Sciences System</t>
  </si>
  <si>
    <t>1740 West Taylor Street</t>
  </si>
  <si>
    <t>60612-7232</t>
  </si>
  <si>
    <t>Ann &amp; Robert H. Lurie Children's Hospital of Chicago</t>
  </si>
  <si>
    <t>225 East Chicago Avenue</t>
  </si>
  <si>
    <t>60611-2991</t>
  </si>
  <si>
    <t>John H. Stroger Jr. Hospital of Cook County</t>
  </si>
  <si>
    <t>1969 West Ogden Avenue</t>
  </si>
  <si>
    <t>60612-3714</t>
  </si>
  <si>
    <t>Cook County Health and Hospitals System</t>
  </si>
  <si>
    <t>60612-3723</t>
  </si>
  <si>
    <t>Chicago Lakeshore Hospital</t>
  </si>
  <si>
    <t>4840 North Marine Drive</t>
  </si>
  <si>
    <t>60640-4296</t>
  </si>
  <si>
    <t>Signature Healthcare Services</t>
  </si>
  <si>
    <t>Corona</t>
  </si>
  <si>
    <t>92880-1669</t>
  </si>
  <si>
    <t>2701 West 68th Street</t>
  </si>
  <si>
    <t>60629-1882</t>
  </si>
  <si>
    <t>Sinai Health System</t>
  </si>
  <si>
    <t>60608-1782</t>
  </si>
  <si>
    <t>Saint Anthony Hospital</t>
  </si>
  <si>
    <t>2875 West 19th Street</t>
  </si>
  <si>
    <t>60623-3596</t>
  </si>
  <si>
    <t>Jackson Park Hospital and Medical Center</t>
  </si>
  <si>
    <t>7531 Stony Island Avenue</t>
  </si>
  <si>
    <t>60649-3993</t>
  </si>
  <si>
    <t>La Rabida Children's Hospital</t>
  </si>
  <si>
    <t>6501 South Promontory Drive</t>
  </si>
  <si>
    <t>60649-1003</t>
  </si>
  <si>
    <t>Loretto Hospital</t>
  </si>
  <si>
    <t>645 South Central Avenue</t>
  </si>
  <si>
    <t>60644-5059</t>
  </si>
  <si>
    <t>Louis A. Weiss Memorial Hospital</t>
  </si>
  <si>
    <t>4646 North Marine Drive</t>
  </si>
  <si>
    <t>60640-5759</t>
  </si>
  <si>
    <t>Loyola University Medical Center</t>
  </si>
  <si>
    <t>2160 South First Avenue</t>
  </si>
  <si>
    <t>Maywood</t>
  </si>
  <si>
    <t>60153-3328</t>
  </si>
  <si>
    <t>Mercy Hospital and Medical Center</t>
  </si>
  <si>
    <t>2525 South Michigan Avenue</t>
  </si>
  <si>
    <t>60616-2333</t>
  </si>
  <si>
    <t>1500 South Fairfield Avenue</t>
  </si>
  <si>
    <t>60608-1729</t>
  </si>
  <si>
    <t>Community First Medical Center</t>
  </si>
  <si>
    <t>5645 West Addison Street</t>
  </si>
  <si>
    <t>60634-4403</t>
  </si>
  <si>
    <t>Norwegian American Hospital</t>
  </si>
  <si>
    <t>1044 North Francisco Avenue</t>
  </si>
  <si>
    <t>60622-2743</t>
  </si>
  <si>
    <t>1653 West Congress Parkway</t>
  </si>
  <si>
    <t>60612-3833</t>
  </si>
  <si>
    <t>Provident Hospital of Cook County</t>
  </si>
  <si>
    <t>500 East 51st Street</t>
  </si>
  <si>
    <t>60615-2494</t>
  </si>
  <si>
    <t>Shirley Ryan AbilityLab</t>
  </si>
  <si>
    <t>345 East Erie Street</t>
  </si>
  <si>
    <t>60611-2654</t>
  </si>
  <si>
    <t>Schwab Rehabilitation Hospital</t>
  </si>
  <si>
    <t>1401 South California Avenue</t>
  </si>
  <si>
    <t>60608-1858</t>
  </si>
  <si>
    <t>Presence Resurrection Medical Center</t>
  </si>
  <si>
    <t>7435 West Talcott Avenue</t>
  </si>
  <si>
    <t>60631-3746</t>
  </si>
  <si>
    <t>Hartgrove Hospital</t>
  </si>
  <si>
    <t>5730 West Roosevelt Road</t>
  </si>
  <si>
    <t>60644-1580</t>
  </si>
  <si>
    <t>Roseland Community Hospital</t>
  </si>
  <si>
    <t>45 West 111th Street</t>
  </si>
  <si>
    <t>60628-4294</t>
  </si>
  <si>
    <t>St. Bernard Hospital and Health Care Center</t>
  </si>
  <si>
    <t>326 West 64th Street</t>
  </si>
  <si>
    <t>60621-3146</t>
  </si>
  <si>
    <t>Palos Health</t>
  </si>
  <si>
    <t>12251 South 80th Avenue</t>
  </si>
  <si>
    <t>Palos Heights</t>
  </si>
  <si>
    <t>60463-0930</t>
  </si>
  <si>
    <t>Presence Saint Joseph Hospital</t>
  </si>
  <si>
    <t>2900 North Lake Shore Drive</t>
  </si>
  <si>
    <t>60657-6274</t>
  </si>
  <si>
    <t>Presence Saints Mary &amp; Elizabeth Medical Center</t>
  </si>
  <si>
    <t>2233 West Division Street</t>
  </si>
  <si>
    <t>60622-3086</t>
  </si>
  <si>
    <t>Shriners Hospitals for Children-Chicago</t>
  </si>
  <si>
    <t>2211 North Oak Park Avenue</t>
  </si>
  <si>
    <t>60707-3392</t>
  </si>
  <si>
    <t>Advocate Trinity Hospital</t>
  </si>
  <si>
    <t>2320 East 93rd Street</t>
  </si>
  <si>
    <t>60617-3909</t>
  </si>
  <si>
    <t>8012 South Crandon Avenue</t>
  </si>
  <si>
    <t>60617-1124</t>
  </si>
  <si>
    <t>Swedish Covenant Hospital</t>
  </si>
  <si>
    <t>5145 North California Avenue</t>
  </si>
  <si>
    <t>60625-3661</t>
  </si>
  <si>
    <t>University of Chicago Medical Center</t>
  </si>
  <si>
    <t>5841 South Maryland Avenue</t>
  </si>
  <si>
    <t>60637-1443</t>
  </si>
  <si>
    <t>University of Chicago Medicine</t>
  </si>
  <si>
    <t>60637-1447</t>
  </si>
  <si>
    <t>OSF Sacred Heart Medical Center</t>
  </si>
  <si>
    <t>812 North Logan</t>
  </si>
  <si>
    <t>61832-3788</t>
  </si>
  <si>
    <t>Warner Hospital and Health Services</t>
  </si>
  <si>
    <t>422 West White Street</t>
  </si>
  <si>
    <t>61727-2272</t>
  </si>
  <si>
    <t>Veterans Affairs Illiana Health Care System</t>
  </si>
  <si>
    <t>1900 East Main Street</t>
  </si>
  <si>
    <t>61832-5198</t>
  </si>
  <si>
    <t>Decatur Memorial Hospital</t>
  </si>
  <si>
    <t>2300 North Edward Street</t>
  </si>
  <si>
    <t>62526-4192</t>
  </si>
  <si>
    <t>HSHS St. Mary's Hospital</t>
  </si>
  <si>
    <t>1800 East Lake Shore Drive</t>
  </si>
  <si>
    <t>62521-3883</t>
  </si>
  <si>
    <t>Northwestern Medicine Kishwaukee Hospital</t>
  </si>
  <si>
    <t>1 Kish Hospital Drive</t>
  </si>
  <si>
    <t>DeKalb</t>
  </si>
  <si>
    <t>60115-9602</t>
  </si>
  <si>
    <t>Presence Holy Family Medical Center</t>
  </si>
  <si>
    <t>100 North River Road</t>
  </si>
  <si>
    <t>60016-1255</t>
  </si>
  <si>
    <t>Katherine Shaw Bethea Hospital</t>
  </si>
  <si>
    <t>403 East First Street</t>
  </si>
  <si>
    <t>Dixon</t>
  </si>
  <si>
    <t>61021-3187</t>
  </si>
  <si>
    <t>Advocate Good Samaritan Hospital</t>
  </si>
  <si>
    <t>3815 Highland Avenue</t>
  </si>
  <si>
    <t>60515-1590</t>
  </si>
  <si>
    <t>Captain James A. Lovell Federal Health Care Center</t>
  </si>
  <si>
    <t>3001 Green Bay Road</t>
  </si>
  <si>
    <t>North Chicago</t>
  </si>
  <si>
    <t>60064-3049</t>
  </si>
  <si>
    <t>Marshall Browning Hospital</t>
  </si>
  <si>
    <t>900 North Washington Street</t>
  </si>
  <si>
    <t>Du Quoin</t>
  </si>
  <si>
    <t>62832-1233</t>
  </si>
  <si>
    <t>Genesis Medical Center, Silvis</t>
  </si>
  <si>
    <t>801 Illini Drive</t>
  </si>
  <si>
    <t>Silvis</t>
  </si>
  <si>
    <t>61282-1893</t>
  </si>
  <si>
    <t>Touchette Regional Hospital</t>
  </si>
  <si>
    <t>5900 Bond Avenue</t>
  </si>
  <si>
    <t>Centreville</t>
  </si>
  <si>
    <t>62207-2326</t>
  </si>
  <si>
    <t>HSHS St. Anthony's Memorial Hospital</t>
  </si>
  <si>
    <t>503 North Maple Street</t>
  </si>
  <si>
    <t>Effingham</t>
  </si>
  <si>
    <t>62401-2099</t>
  </si>
  <si>
    <t>Ferrell Hospital</t>
  </si>
  <si>
    <t>1201 Pine Street</t>
  </si>
  <si>
    <t>Eldorado</t>
  </si>
  <si>
    <t>62930-1634</t>
  </si>
  <si>
    <t>Elgin Mental Health Center</t>
  </si>
  <si>
    <t>750 South State Street</t>
  </si>
  <si>
    <t>Elgin</t>
  </si>
  <si>
    <t>60123-7692</t>
  </si>
  <si>
    <t>77 North Airlite Street</t>
  </si>
  <si>
    <t>60123-4912</t>
  </si>
  <si>
    <t>Advocate Sherman Hospital</t>
  </si>
  <si>
    <t>1425 North Randall Road</t>
  </si>
  <si>
    <t>60123-2300</t>
  </si>
  <si>
    <t>AMITA Health Elk Grove Village</t>
  </si>
  <si>
    <t>800 Biesterfield Road</t>
  </si>
  <si>
    <t>Elk Grove Village</t>
  </si>
  <si>
    <t>60007-3397</t>
  </si>
  <si>
    <t>Elmhurst Hospital</t>
  </si>
  <si>
    <t>155 East Brush Hill Road</t>
  </si>
  <si>
    <t>60126-5658</t>
  </si>
  <si>
    <t>Advocate Eureka Hospital</t>
  </si>
  <si>
    <t>101 South Major Street</t>
  </si>
  <si>
    <t>Eureka</t>
  </si>
  <si>
    <t>61530-1246</t>
  </si>
  <si>
    <t>Presence Saint Francis Hospital</t>
  </si>
  <si>
    <t>355 Ridge Avenue</t>
  </si>
  <si>
    <t>60202-3399</t>
  </si>
  <si>
    <t>Little Company of Mary Hospital and Health Care Centers</t>
  </si>
  <si>
    <t>2800 West 95th Street</t>
  </si>
  <si>
    <t>60805-2795</t>
  </si>
  <si>
    <t>303 NW 11th Street</t>
  </si>
  <si>
    <t>62837-1203</t>
  </si>
  <si>
    <t>Clay County Hospital</t>
  </si>
  <si>
    <t>911 Stacy Burk Drive</t>
  </si>
  <si>
    <t>Flora</t>
  </si>
  <si>
    <t>62839-3241</t>
  </si>
  <si>
    <t>Riveredge Hospital</t>
  </si>
  <si>
    <t>8311 West Roosevelt Road</t>
  </si>
  <si>
    <t>Forest Park</t>
  </si>
  <si>
    <t>60130-2500</t>
  </si>
  <si>
    <t>FHN Memorial Hospital</t>
  </si>
  <si>
    <t>1045 West Stephenson Street</t>
  </si>
  <si>
    <t>Freeport</t>
  </si>
  <si>
    <t>61032-4899</t>
  </si>
  <si>
    <t>Midwest Medical Center</t>
  </si>
  <si>
    <t>Galena</t>
  </si>
  <si>
    <t>61036-1697</t>
  </si>
  <si>
    <t>Galesburg Cottage Hospital</t>
  </si>
  <si>
    <t>695 North Kellogg Street</t>
  </si>
  <si>
    <t>Galesburg</t>
  </si>
  <si>
    <t>61401-2885</t>
  </si>
  <si>
    <t>OSF St. Mary Medical Center</t>
  </si>
  <si>
    <t>3333 North Seminary Street</t>
  </si>
  <si>
    <t>61401-1299</t>
  </si>
  <si>
    <t>Hammond-Henry Hospital</t>
  </si>
  <si>
    <t>600 North College Avenue</t>
  </si>
  <si>
    <t>Geneseo</t>
  </si>
  <si>
    <t>61254-1099</t>
  </si>
  <si>
    <t>Northwestern Medicine Delnor Hospital</t>
  </si>
  <si>
    <t>300 Randall Road</t>
  </si>
  <si>
    <t>60134-4200</t>
  </si>
  <si>
    <t>Gibson Area Hospital and Health Services</t>
  </si>
  <si>
    <t>1120 North Melvin Street</t>
  </si>
  <si>
    <t>Gibson City</t>
  </si>
  <si>
    <t>60936-1477</t>
  </si>
  <si>
    <t>AMITA Health Adventist Medical Center GlenOaks</t>
  </si>
  <si>
    <t>701 Winthrop Avenue</t>
  </si>
  <si>
    <t>Glendale Heights</t>
  </si>
  <si>
    <t>60139-1403</t>
  </si>
  <si>
    <t>Gateway Regional Medical Center</t>
  </si>
  <si>
    <t>2100 Madison Avenue</t>
  </si>
  <si>
    <t>Granite City</t>
  </si>
  <si>
    <t>62040-4799</t>
  </si>
  <si>
    <t>HSHS Holy Family Hospital in Greenville</t>
  </si>
  <si>
    <t>200 Healthcare Drive</t>
  </si>
  <si>
    <t>62246-1154</t>
  </si>
  <si>
    <t>Harrisburg Medical Center</t>
  </si>
  <si>
    <t>100 Dr Warren Tuttle Drive</t>
  </si>
  <si>
    <t>62946-2718</t>
  </si>
  <si>
    <t>Mercyhealth Hospital and Medical Center - Harvard</t>
  </si>
  <si>
    <t>901 Grant Street</t>
  </si>
  <si>
    <t>Harvard</t>
  </si>
  <si>
    <t>60033-1898</t>
  </si>
  <si>
    <t>Mercy Health System</t>
  </si>
  <si>
    <t>Janesville</t>
  </si>
  <si>
    <t>53548-2940</t>
  </si>
  <si>
    <t>Ingalls Memorial Hospital</t>
  </si>
  <si>
    <t>One Ingalls Drive</t>
  </si>
  <si>
    <t>Harvey</t>
  </si>
  <si>
    <t>60426-3591</t>
  </si>
  <si>
    <t>Mason District Hospital</t>
  </si>
  <si>
    <t>615 North Promenade Street</t>
  </si>
  <si>
    <t>Havana</t>
  </si>
  <si>
    <t>62644-1243</t>
  </si>
  <si>
    <t>Advocate South Suburban Hospital</t>
  </si>
  <si>
    <t>17800 South Kedzie Avenue</t>
  </si>
  <si>
    <t>Hazel Crest</t>
  </si>
  <si>
    <t>60429-0989</t>
  </si>
  <si>
    <t>Herrin Hospital</t>
  </si>
  <si>
    <t>201 South 14th Street</t>
  </si>
  <si>
    <t>Herrin</t>
  </si>
  <si>
    <t>62948-3631</t>
  </si>
  <si>
    <t>12866 Troxler Avenue</t>
  </si>
  <si>
    <t>Highland</t>
  </si>
  <si>
    <t>62249-1698</t>
  </si>
  <si>
    <t>Hillsboro Area Hospital</t>
  </si>
  <si>
    <t>1200 East Tremont Street</t>
  </si>
  <si>
    <t>62049-1900</t>
  </si>
  <si>
    <t>Edward Hines, Jr. Veterans Affairs Hospital</t>
  </si>
  <si>
    <t>5000 South Fifth Avenue</t>
  </si>
  <si>
    <t>Hines</t>
  </si>
  <si>
    <t>60141-3030</t>
  </si>
  <si>
    <t>Hopedale Medical Complex</t>
  </si>
  <si>
    <t>107 Tremont Street</t>
  </si>
  <si>
    <t>Hopedale</t>
  </si>
  <si>
    <t>61747-7525</t>
  </si>
  <si>
    <t>AMITA Health Adventist Medical Center - Hinsdale</t>
  </si>
  <si>
    <t>120 North Oak Street</t>
  </si>
  <si>
    <t>Hinsdale</t>
  </si>
  <si>
    <t>60521-3890</t>
  </si>
  <si>
    <t>RML Specialty Hospital</t>
  </si>
  <si>
    <t>5601 South County Line Road</t>
  </si>
  <si>
    <t>60521-4875</t>
  </si>
  <si>
    <t>AMITA Health Hoffman Estates</t>
  </si>
  <si>
    <t>1555 Barrington Road</t>
  </si>
  <si>
    <t>60169-1019</t>
  </si>
  <si>
    <t>Carle Hoopeston Regional Health Center</t>
  </si>
  <si>
    <t>701 East Orange Street</t>
  </si>
  <si>
    <t>Hoopeston</t>
  </si>
  <si>
    <t>60942-1801</t>
  </si>
  <si>
    <t>Carle Foundation</t>
  </si>
  <si>
    <t>61801-2595</t>
  </si>
  <si>
    <t>Passavant Area Hospital</t>
  </si>
  <si>
    <t>1600 West Walnut Street</t>
  </si>
  <si>
    <t>62650-1136</t>
  </si>
  <si>
    <t>62781-0001</t>
  </si>
  <si>
    <t>Jersey Community Hospital</t>
  </si>
  <si>
    <t>400 Maple Summit Road</t>
  </si>
  <si>
    <t>Jerseyville</t>
  </si>
  <si>
    <t>62052-2028</t>
  </si>
  <si>
    <t>Presence Saint Joseph Medical Center</t>
  </si>
  <si>
    <t>333 North Madison Street</t>
  </si>
  <si>
    <t>Joliet</t>
  </si>
  <si>
    <t>60435-8200</t>
  </si>
  <si>
    <t>Silver Cross Hospital</t>
  </si>
  <si>
    <t>1900 Silver Cross Boulevard</t>
  </si>
  <si>
    <t>New Lenox</t>
  </si>
  <si>
    <t>60451-9509</t>
  </si>
  <si>
    <t>Riverside Medical Center</t>
  </si>
  <si>
    <t>350 North Wall Street</t>
  </si>
  <si>
    <t>Kankakee</t>
  </si>
  <si>
    <t>60901-2901</t>
  </si>
  <si>
    <t>Presence St. Mary's Hospital</t>
  </si>
  <si>
    <t>500 West Court Street</t>
  </si>
  <si>
    <t>60901-3661</t>
  </si>
  <si>
    <t>OSF Saint Luke Medical Center</t>
  </si>
  <si>
    <t>1051 West South Street</t>
  </si>
  <si>
    <t>Kewanee</t>
  </si>
  <si>
    <t>61443-8354</t>
  </si>
  <si>
    <t>Illinois Valley Community Hospital</t>
  </si>
  <si>
    <t>925 West Street</t>
  </si>
  <si>
    <t>61354-2757</t>
  </si>
  <si>
    <t>AMITA Health Adventist La Grange Medical Center</t>
  </si>
  <si>
    <t>5101 South Willow Spring Road</t>
  </si>
  <si>
    <t>La Grange</t>
  </si>
  <si>
    <t>60525-2600</t>
  </si>
  <si>
    <t>Northwestern Medicine Lake Forest Hospital</t>
  </si>
  <si>
    <t>1000 North Westmoreland Road</t>
  </si>
  <si>
    <t>Lake Forest</t>
  </si>
  <si>
    <t>60045-1696</t>
  </si>
  <si>
    <t>Lawrence County Memorial Hospital</t>
  </si>
  <si>
    <t>2200 West State Street</t>
  </si>
  <si>
    <t>62439-1852</t>
  </si>
  <si>
    <t>Advocate Condell Medical Center</t>
  </si>
  <si>
    <t>801 South Milwaukee Avenue</t>
  </si>
  <si>
    <t>Libertyville</t>
  </si>
  <si>
    <t>60048-3199</t>
  </si>
  <si>
    <t>Abraham Lincoln Memorial Hospital</t>
  </si>
  <si>
    <t>200 Stahlhut Drive</t>
  </si>
  <si>
    <t>62656-5066</t>
  </si>
  <si>
    <t>HSHS St. Francis Hospital</t>
  </si>
  <si>
    <t>1215 Franciscan Drive</t>
  </si>
  <si>
    <t>Litchfield</t>
  </si>
  <si>
    <t>62056-1799</t>
  </si>
  <si>
    <t>Centegra Hospital - McHenry</t>
  </si>
  <si>
    <t>4201 Medical Center Drive</t>
  </si>
  <si>
    <t>McHenry</t>
  </si>
  <si>
    <t>60050-8409</t>
  </si>
  <si>
    <t>Centegra Health System</t>
  </si>
  <si>
    <t>Crystal Lake</t>
  </si>
  <si>
    <t>60012-3761</t>
  </si>
  <si>
    <t>McDonough District Hospital</t>
  </si>
  <si>
    <t>525 East Grant Street</t>
  </si>
  <si>
    <t>Macomb</t>
  </si>
  <si>
    <t>61455-3318</t>
  </si>
  <si>
    <t>Heartland Regional Medical Center</t>
  </si>
  <si>
    <t>3333 West DeYoung</t>
  </si>
  <si>
    <t>62959-5884</t>
  </si>
  <si>
    <t>Marion Veterans Affairs Medical Center</t>
  </si>
  <si>
    <t>2401 West Main Street</t>
  </si>
  <si>
    <t>62959-1188</t>
  </si>
  <si>
    <t>Anderson Hospital</t>
  </si>
  <si>
    <t>6800 State Route 162</t>
  </si>
  <si>
    <t>Maryville</t>
  </si>
  <si>
    <t>62062-8500</t>
  </si>
  <si>
    <t>Hamilton Memorial Hospital District</t>
  </si>
  <si>
    <t>611 South Marshall Avenue</t>
  </si>
  <si>
    <t>McLeansboro</t>
  </si>
  <si>
    <t>62859-1213</t>
  </si>
  <si>
    <t>Westlake Hospital</t>
  </si>
  <si>
    <t>1225 Lake Street</t>
  </si>
  <si>
    <t>Melrose Park</t>
  </si>
  <si>
    <t>60160-4000</t>
  </si>
  <si>
    <t>Chester Mental Health Center</t>
  </si>
  <si>
    <t>Chester Road</t>
  </si>
  <si>
    <t>62233-0031</t>
  </si>
  <si>
    <t>OSF Saint Paul Medical Center</t>
  </si>
  <si>
    <t>1401 East 12th Street</t>
  </si>
  <si>
    <t>Mendota</t>
  </si>
  <si>
    <t>61342-9216</t>
  </si>
  <si>
    <t>Massac Memorial Hospital</t>
  </si>
  <si>
    <t>28 Chick Street</t>
  </si>
  <si>
    <t>Metropolis</t>
  </si>
  <si>
    <t>62960-2467</t>
  </si>
  <si>
    <t>OSF Holy Family Medical Center</t>
  </si>
  <si>
    <t>1000 West Harlem Avenue</t>
  </si>
  <si>
    <t>Monmouth</t>
  </si>
  <si>
    <t>61462-1007</t>
  </si>
  <si>
    <t>Kirby Medical Center</t>
  </si>
  <si>
    <t>61856-2116</t>
  </si>
  <si>
    <t>Morris Hospital &amp; Healthcare Centers</t>
  </si>
  <si>
    <t>150 West High Street</t>
  </si>
  <si>
    <t>Morris</t>
  </si>
  <si>
    <t>60450-1497</t>
  </si>
  <si>
    <t>Morrison Community Hospital</t>
  </si>
  <si>
    <t>303 North Jackson Street</t>
  </si>
  <si>
    <t>Morrison</t>
  </si>
  <si>
    <t>61270-3042</t>
  </si>
  <si>
    <t>Wabash General Hospital</t>
  </si>
  <si>
    <t>1418 College Drive</t>
  </si>
  <si>
    <t>62863-2638</t>
  </si>
  <si>
    <t>Good Samaritan Regional Health Center</t>
  </si>
  <si>
    <t>1 Good Samaritan Way</t>
  </si>
  <si>
    <t>62864-2402</t>
  </si>
  <si>
    <t>Crossroads Community Hospital</t>
  </si>
  <si>
    <t>8 Doctors Park Road</t>
  </si>
  <si>
    <t>62864-6224</t>
  </si>
  <si>
    <t>St. Joseph Memorial Hospital</t>
  </si>
  <si>
    <t>2 South Hospital Drive</t>
  </si>
  <si>
    <t>Murphysboro</t>
  </si>
  <si>
    <t>62966-3333</t>
  </si>
  <si>
    <t>Edward Hospital</t>
  </si>
  <si>
    <t>801 South Washington Street</t>
  </si>
  <si>
    <t>60540-7499</t>
  </si>
  <si>
    <t>705 South Grand Avenue</t>
  </si>
  <si>
    <t>62263-1534</t>
  </si>
  <si>
    <t>Kindred Hospital Chicago-Northlake</t>
  </si>
  <si>
    <t>365 East North Avenue</t>
  </si>
  <si>
    <t>Northlake</t>
  </si>
  <si>
    <t>60164-2628</t>
  </si>
  <si>
    <t>Advocate Christ Medical Center</t>
  </si>
  <si>
    <t>4440 West 95th Street</t>
  </si>
  <si>
    <t>Oak Lawn</t>
  </si>
  <si>
    <t>60453-2699</t>
  </si>
  <si>
    <t>Rush Oak Park Hospital</t>
  </si>
  <si>
    <t>520 South Maple Avenue</t>
  </si>
  <si>
    <t>Oak Park</t>
  </si>
  <si>
    <t>60304-1097</t>
  </si>
  <si>
    <t>West Suburban Medical Center</t>
  </si>
  <si>
    <t>3 Erie Court</t>
  </si>
  <si>
    <t>60302-2599</t>
  </si>
  <si>
    <t>Gottlieb Memorial Hospital</t>
  </si>
  <si>
    <t>701 West North Avenue</t>
  </si>
  <si>
    <t>60160-1612</t>
  </si>
  <si>
    <t>Carle Richland Memorial Hospital</t>
  </si>
  <si>
    <t>800 East Locust Street</t>
  </si>
  <si>
    <t>62450-2553</t>
  </si>
  <si>
    <t>OSF Saint Elizabeth Medical Center</t>
  </si>
  <si>
    <t>1100 East Norris Drive</t>
  </si>
  <si>
    <t>Ottawa</t>
  </si>
  <si>
    <t>61350-1687</t>
  </si>
  <si>
    <t>Northwest Community Hospital</t>
  </si>
  <si>
    <t>800 West Central Road</t>
  </si>
  <si>
    <t>Arlington Heights</t>
  </si>
  <si>
    <t>60005-2392</t>
  </si>
  <si>
    <t>Pana Community Hospital</t>
  </si>
  <si>
    <t>101 East Ninth Street</t>
  </si>
  <si>
    <t>Pana</t>
  </si>
  <si>
    <t>62557-1785</t>
  </si>
  <si>
    <t>Paris Community Hospital</t>
  </si>
  <si>
    <t>721 East Court Street</t>
  </si>
  <si>
    <t>Paris</t>
  </si>
  <si>
    <t>61944-2460</t>
  </si>
  <si>
    <t>UnityPoint Health-Pekin Hospital</t>
  </si>
  <si>
    <t>600 South 13th Street</t>
  </si>
  <si>
    <t>Pekin</t>
  </si>
  <si>
    <t>61554-4936</t>
  </si>
  <si>
    <t>UnityPoint Health -  Peoria</t>
  </si>
  <si>
    <t>221 NE Glen Oak Avenue</t>
  </si>
  <si>
    <t>61636-4310</t>
  </si>
  <si>
    <t>UnityPoint Health - Proctor</t>
  </si>
  <si>
    <t>5409 North Knoxville Avenue</t>
  </si>
  <si>
    <t>61614-5069</t>
  </si>
  <si>
    <t>OSF Saint Francis Medical Center</t>
  </si>
  <si>
    <t>530 NE Glen Oak Avenue</t>
  </si>
  <si>
    <t>61637-0001</t>
  </si>
  <si>
    <t>Pinckneyville Community Hospital</t>
  </si>
  <si>
    <t>5383 State Route 154</t>
  </si>
  <si>
    <t>Pinckneyville</t>
  </si>
  <si>
    <t>62274-1099</t>
  </si>
  <si>
    <t>Illini Community Hospital</t>
  </si>
  <si>
    <t>640 West Washington Street</t>
  </si>
  <si>
    <t>62363-1350</t>
  </si>
  <si>
    <t>OSF Saint James - John W. Albrecht Medical Center</t>
  </si>
  <si>
    <t>2500 West Reynolds</t>
  </si>
  <si>
    <t>Pontiac</t>
  </si>
  <si>
    <t>61764-9774</t>
  </si>
  <si>
    <t>Perry Memorial Hospital</t>
  </si>
  <si>
    <t>530 Park Avenue East</t>
  </si>
  <si>
    <t>61356-2598</t>
  </si>
  <si>
    <t>Red Bud Regional Hospital</t>
  </si>
  <si>
    <t>325 Spring Street</t>
  </si>
  <si>
    <t>Red Bud</t>
  </si>
  <si>
    <t>62278-1105</t>
  </si>
  <si>
    <t>Crawford Memorial Hospital</t>
  </si>
  <si>
    <t>1000 North Allen Street</t>
  </si>
  <si>
    <t>Robinson</t>
  </si>
  <si>
    <t>62454-1167</t>
  </si>
  <si>
    <t>Rochelle Community Hospital</t>
  </si>
  <si>
    <t>900 North Second Street</t>
  </si>
  <si>
    <t>Rochelle</t>
  </si>
  <si>
    <t>61068-1764</t>
  </si>
  <si>
    <t>MercyHealth Hospital - Rockton Avenue</t>
  </si>
  <si>
    <t>2400 North Rockton Avenue</t>
  </si>
  <si>
    <t>61103-3655</t>
  </si>
  <si>
    <t>OSF Saint Anthony Medical Center</t>
  </si>
  <si>
    <t>5666 East State Street</t>
  </si>
  <si>
    <t>61108-2425</t>
  </si>
  <si>
    <t>SwedishAmerican - A Division of UW Health</t>
  </si>
  <si>
    <t>1401 East State Street</t>
  </si>
  <si>
    <t>61104-2315</t>
  </si>
  <si>
    <t>Hardin County General Hospital</t>
  </si>
  <si>
    <t>6 Ferrell Road</t>
  </si>
  <si>
    <t>Rosiclare</t>
  </si>
  <si>
    <t>Sarah D. Culbertson Memorial Hospital</t>
  </si>
  <si>
    <t>238 South Congress Street</t>
  </si>
  <si>
    <t>62681-1472</t>
  </si>
  <si>
    <t>Salem Township Hospital</t>
  </si>
  <si>
    <t>1201 Ricker Drive</t>
  </si>
  <si>
    <t>62881-4263</t>
  </si>
  <si>
    <t>Northwestern Medicine Valley West Hospital</t>
  </si>
  <si>
    <t>1302 North Main Street</t>
  </si>
  <si>
    <t>Sandwich</t>
  </si>
  <si>
    <t>60548-2587</t>
  </si>
  <si>
    <t>HSHS Good Shepherd Hospital</t>
  </si>
  <si>
    <t>200 South Cedar Street</t>
  </si>
  <si>
    <t>62565-1838</t>
  </si>
  <si>
    <t>Sparta Community Hospital</t>
  </si>
  <si>
    <t>818 East Broadway Street</t>
  </si>
  <si>
    <t>62286-1820</t>
  </si>
  <si>
    <t>Memorial Medical Center</t>
  </si>
  <si>
    <t>701 North First Street</t>
  </si>
  <si>
    <t>Andrew McFarland Mental Health Center</t>
  </si>
  <si>
    <t>901 East Southwind Road</t>
  </si>
  <si>
    <t>62703-5125</t>
  </si>
  <si>
    <t>HSHS St. John's Hospital</t>
  </si>
  <si>
    <t>800 East Carpenter Street</t>
  </si>
  <si>
    <t>62769-0002</t>
  </si>
  <si>
    <t>St. Margaret's Hospital</t>
  </si>
  <si>
    <t>600 East First Street</t>
  </si>
  <si>
    <t>Spring Valley</t>
  </si>
  <si>
    <t>61362-1512</t>
  </si>
  <si>
    <t>Sisters of Mary of the Presentation Health System</t>
  </si>
  <si>
    <t>Fargo</t>
  </si>
  <si>
    <t>ND</t>
  </si>
  <si>
    <t>58103-2340</t>
  </si>
  <si>
    <t>Community Hospital of Staunton</t>
  </si>
  <si>
    <t>400 Caldwell Street</t>
  </si>
  <si>
    <t>62088-1499</t>
  </si>
  <si>
    <t>CGH Medical Center</t>
  </si>
  <si>
    <t>100 East LeFevre Road</t>
  </si>
  <si>
    <t>Sterling</t>
  </si>
  <si>
    <t>61081-1279</t>
  </si>
  <si>
    <t>Kindred Hospital-Sycamore</t>
  </si>
  <si>
    <t>225 Edward Street</t>
  </si>
  <si>
    <t>Sycamore</t>
  </si>
  <si>
    <t>60178-2137</t>
  </si>
  <si>
    <t>Taylorville Memorial Hospital</t>
  </si>
  <si>
    <t>201 East Pleasant Street</t>
  </si>
  <si>
    <t>Taylorville</t>
  </si>
  <si>
    <t>62568-1597</t>
  </si>
  <si>
    <t>Carle Foundation Hospital</t>
  </si>
  <si>
    <t>611 West Park Street</t>
  </si>
  <si>
    <t>61801-2529</t>
  </si>
  <si>
    <t>Fayette County Hospital</t>
  </si>
  <si>
    <t>650 West Taylor Street</t>
  </si>
  <si>
    <t>Vandalia</t>
  </si>
  <si>
    <t>62471-1296</t>
  </si>
  <si>
    <t>Iroquois Memorial Hospital and Resident Home</t>
  </si>
  <si>
    <t>200 Fairman Avenue</t>
  </si>
  <si>
    <t>Watseka</t>
  </si>
  <si>
    <t>60970-1644</t>
  </si>
  <si>
    <t>Vista Medical Center West</t>
  </si>
  <si>
    <t>2615 Washington Street</t>
  </si>
  <si>
    <t>Waukegan</t>
  </si>
  <si>
    <t>60085-4988</t>
  </si>
  <si>
    <t>Vista Medical Center East</t>
  </si>
  <si>
    <t>1324 North Sheridan Road</t>
  </si>
  <si>
    <t>60085-2161</t>
  </si>
  <si>
    <t>Northwestern Medicine Marianjoy Rehabilitation Hospital</t>
  </si>
  <si>
    <t>26 West 171 Roosevelt Road</t>
  </si>
  <si>
    <t>Wheaton</t>
  </si>
  <si>
    <t>60187-0795</t>
  </si>
  <si>
    <t>Centegra Hospital - Woodstock</t>
  </si>
  <si>
    <t>3701 Doty Road</t>
  </si>
  <si>
    <t>60098-7509</t>
  </si>
  <si>
    <t>Midwestern Regional Medical Center</t>
  </si>
  <si>
    <t>2520 Elisha Avenue</t>
  </si>
  <si>
    <t>Zion</t>
  </si>
  <si>
    <t>60099-2587</t>
  </si>
  <si>
    <t>John J. Madden Mental Health Center</t>
  </si>
  <si>
    <t>1200 South First Avenue</t>
  </si>
  <si>
    <t>60141-0800</t>
  </si>
  <si>
    <t>Duane L. Waters Hospital</t>
  </si>
  <si>
    <t>3857 Cooper Street</t>
  </si>
  <si>
    <t>49201-7521</t>
  </si>
  <si>
    <t>Havenwyck Hospital</t>
  </si>
  <si>
    <t>1525 University Drive</t>
  </si>
  <si>
    <t>Auburn Hills</t>
  </si>
  <si>
    <t>48326-2673</t>
  </si>
  <si>
    <t>Beaumont Hospital, Wayne</t>
  </si>
  <si>
    <t>33155 Annapolis Street</t>
  </si>
  <si>
    <t>Wayne</t>
  </si>
  <si>
    <t>48184-2405</t>
  </si>
  <si>
    <t>Beaumont Health</t>
  </si>
  <si>
    <t>Southfield</t>
  </si>
  <si>
    <t>48075-1145</t>
  </si>
  <si>
    <t>McLaren Greater Lansing</t>
  </si>
  <si>
    <t>401 West Greenlawn Avenue</t>
  </si>
  <si>
    <t>Lansing</t>
  </si>
  <si>
    <t>48910-2819</t>
  </si>
  <si>
    <t>McLaren Health Care Corporation</t>
  </si>
  <si>
    <t>Grand Blanc</t>
  </si>
  <si>
    <t>ProMedica Bixby Hospital</t>
  </si>
  <si>
    <t>818 Riverside Avenue</t>
  </si>
  <si>
    <t>Adrian</t>
  </si>
  <si>
    <t>49221-1446</t>
  </si>
  <si>
    <t>Munson Medical Center</t>
  </si>
  <si>
    <t>1105 Sixth Street</t>
  </si>
  <si>
    <t>Traverse City</t>
  </si>
  <si>
    <t>49684-2386</t>
  </si>
  <si>
    <t>Munson Healthcare</t>
  </si>
  <si>
    <t>Aspirus Iron River Hospitals &amp; Clinics, Inc.</t>
  </si>
  <si>
    <t>1400 West Ice Lake Road</t>
  </si>
  <si>
    <t>Iron River</t>
  </si>
  <si>
    <t>49935-9526</t>
  </si>
  <si>
    <t>Aspirus, Inc.</t>
  </si>
  <si>
    <t>Wausau</t>
  </si>
  <si>
    <t>54401-7806</t>
  </si>
  <si>
    <t>Borgess Medical Center</t>
  </si>
  <si>
    <t>1521 Gull Road</t>
  </si>
  <si>
    <t>Kalamazoo</t>
  </si>
  <si>
    <t>49048-1640</t>
  </si>
  <si>
    <t>Genesys Regional Medical Center</t>
  </si>
  <si>
    <t>One Genesys Parkway</t>
  </si>
  <si>
    <t>48439-8066</t>
  </si>
  <si>
    <t>McLaren Bay Special Care</t>
  </si>
  <si>
    <t>3250 East Midland Road, Suite 1</t>
  </si>
  <si>
    <t>Bay City</t>
  </si>
  <si>
    <t>48706-2835</t>
  </si>
  <si>
    <t>Spectrum Health - Butterworth Hospital</t>
  </si>
  <si>
    <t>100 Michigan Street NE</t>
  </si>
  <si>
    <t>Grand Rapids</t>
  </si>
  <si>
    <t>49503-2560</t>
  </si>
  <si>
    <t>Spectrum Health</t>
  </si>
  <si>
    <t>49503-2551</t>
  </si>
  <si>
    <t>Covenant Healthcare</t>
  </si>
  <si>
    <t>1447 North Harrison Street</t>
  </si>
  <si>
    <t>Saginaw</t>
  </si>
  <si>
    <t>48602-4727</t>
  </si>
  <si>
    <t>Spectrum Health United Hospital</t>
  </si>
  <si>
    <t>615 South Bower Street</t>
  </si>
  <si>
    <t>48838-2614</t>
  </si>
  <si>
    <t>DMC Harper University Hospital</t>
  </si>
  <si>
    <t>3990 John 'R' Street</t>
  </si>
  <si>
    <t>Detroit</t>
  </si>
  <si>
    <t>48201-2018</t>
  </si>
  <si>
    <t>Allegan General Hospital</t>
  </si>
  <si>
    <t>555 Linn Street</t>
  </si>
  <si>
    <t>Allegan</t>
  </si>
  <si>
    <t>49010-1524</t>
  </si>
  <si>
    <t>Select Specialty Hospital-Flint</t>
  </si>
  <si>
    <t>401 South Ballenger Highway, 5th Floor Central</t>
  </si>
  <si>
    <t>Flint</t>
  </si>
  <si>
    <t>48532-3638</t>
  </si>
  <si>
    <t>Select Specialty Hospital-Saginaw</t>
  </si>
  <si>
    <t>1447 North Harrison Street, 8th Floor</t>
  </si>
  <si>
    <t>48602-4785</t>
  </si>
  <si>
    <t>Select Specialty Hospital-Downriver</t>
  </si>
  <si>
    <t>2333 Biddle Avenue, 8th Floor</t>
  </si>
  <si>
    <t>Wyandotte</t>
  </si>
  <si>
    <t>48192-4668</t>
  </si>
  <si>
    <t>Select Specialty Hospital-Pontiac</t>
  </si>
  <si>
    <t>44405 Woodward Avenue, 8th Floor</t>
  </si>
  <si>
    <t>48341-5023</t>
  </si>
  <si>
    <t>Select Specialty Hospital-Muskegon</t>
  </si>
  <si>
    <t>1700 Clinton Street, 3 South</t>
  </si>
  <si>
    <t>Muskegon</t>
  </si>
  <si>
    <t>49442-5502</t>
  </si>
  <si>
    <t>Select Specialty Hospital-Macomb County</t>
  </si>
  <si>
    <t>215 North Avenue</t>
  </si>
  <si>
    <t>Mount Clemens</t>
  </si>
  <si>
    <t>48043-1700</t>
  </si>
  <si>
    <t>MidMichigan Medical Center-Gratiot</t>
  </si>
  <si>
    <t>300 East Warwick Drive</t>
  </si>
  <si>
    <t>48801-1014</t>
  </si>
  <si>
    <t>MidMichigan Health</t>
  </si>
  <si>
    <t>Midland</t>
  </si>
  <si>
    <t>48670-0001</t>
  </si>
  <si>
    <t>Select Specialty Hospital-Ann Arbor</t>
  </si>
  <si>
    <t>5301 East Huron River Drive, 7th Floor</t>
  </si>
  <si>
    <t>Ypsilanti</t>
  </si>
  <si>
    <t>48197-1051</t>
  </si>
  <si>
    <t>Karmanos Cancer Center</t>
  </si>
  <si>
    <t>4100 John 'R' Street</t>
  </si>
  <si>
    <t>48201-2013</t>
  </si>
  <si>
    <t>Vibra Hospital of Southeastern Michigan, LLC</t>
  </si>
  <si>
    <t>26400 West Outer Drive</t>
  </si>
  <si>
    <t>Lincoln Park</t>
  </si>
  <si>
    <t>48146-2088</t>
  </si>
  <si>
    <t>Select Specialty Hospital-Battle Creek</t>
  </si>
  <si>
    <t>300 North Avenue</t>
  </si>
  <si>
    <t>Battle Creek</t>
  </si>
  <si>
    <t>49017-3307</t>
  </si>
  <si>
    <t>Sparrow Specialty Hospital</t>
  </si>
  <si>
    <t>8 West Sparrow Hospital Tower</t>
  </si>
  <si>
    <t>Sparrow Health System</t>
  </si>
  <si>
    <t>48912-1811</t>
  </si>
  <si>
    <t>Henry Ford West Bloomfield Hospital</t>
  </si>
  <si>
    <t>6777 West Maple Road</t>
  </si>
  <si>
    <t>West Bloomfield</t>
  </si>
  <si>
    <t>48322-3013</t>
  </si>
  <si>
    <t>Henry Ford Health System</t>
  </si>
  <si>
    <t>48202-3450</t>
  </si>
  <si>
    <t>Behavioral Center of Michigan</t>
  </si>
  <si>
    <t>4050 East 12 Mile Road</t>
  </si>
  <si>
    <t>48092-2534</t>
  </si>
  <si>
    <t>Stonecrest Center</t>
  </si>
  <si>
    <t>15000 Gratiot Avenue</t>
  </si>
  <si>
    <t>48205-1973</t>
  </si>
  <si>
    <t>Select Specialty Hospital-Grosse Pointe</t>
  </si>
  <si>
    <t>468 Cadieux Road, 3 North East</t>
  </si>
  <si>
    <t>Grosse Pointe</t>
  </si>
  <si>
    <t>48230-1507</t>
  </si>
  <si>
    <t>MidMichigan Medical Center - Alpena</t>
  </si>
  <si>
    <t>1501 West Chisholm Street</t>
  </si>
  <si>
    <t>Alpena</t>
  </si>
  <si>
    <t>49707-1401</t>
  </si>
  <si>
    <t>St. Joseph Mercy Ann Arbor</t>
  </si>
  <si>
    <t>5301 Mcauley Drive</t>
  </si>
  <si>
    <t>University of Michigan Health System</t>
  </si>
  <si>
    <t>1500 East Medical Center Drive</t>
  </si>
  <si>
    <t>Ann Arbor</t>
  </si>
  <si>
    <t>Veterans Affairs Ann Arbor Healthcare System</t>
  </si>
  <si>
    <t>2215 Fuller Road</t>
  </si>
  <si>
    <t>48105-2399</t>
  </si>
  <si>
    <t>McLaren Thumb Region</t>
  </si>
  <si>
    <t>1100 South Van Dyke Road</t>
  </si>
  <si>
    <t>Bad Axe</t>
  </si>
  <si>
    <t>48413-9615</t>
  </si>
  <si>
    <t>Bronson Battle Creek Hospital</t>
  </si>
  <si>
    <t>Bronson Healthcare Group</t>
  </si>
  <si>
    <t>49007-5295</t>
  </si>
  <si>
    <t>Battle Creek Veterans Affairs Medical Center</t>
  </si>
  <si>
    <t>5500 Armstrong Road</t>
  </si>
  <si>
    <t>49037-7314</t>
  </si>
  <si>
    <t>McLaren Bay Region</t>
  </si>
  <si>
    <t>1900 Columbus Avenue</t>
  </si>
  <si>
    <t>48708-6831</t>
  </si>
  <si>
    <t>Lakeland Medical Center, St. Joseph</t>
  </si>
  <si>
    <t>1234 Napier Avenue</t>
  </si>
  <si>
    <t>Saint Joseph</t>
  </si>
  <si>
    <t>49085-2158</t>
  </si>
  <si>
    <t>Spectrum Health Big Rapids Hospital</t>
  </si>
  <si>
    <t>605 Oak Street</t>
  </si>
  <si>
    <t>Big Rapids</t>
  </si>
  <si>
    <t>49307-2099</t>
  </si>
  <si>
    <t>Brighton Center for Recovery</t>
  </si>
  <si>
    <t>12851 Grand River Road</t>
  </si>
  <si>
    <t>48116-8506</t>
  </si>
  <si>
    <t>Munson Healthcare Cadillac Hospital</t>
  </si>
  <si>
    <t>400 Hobart Street</t>
  </si>
  <si>
    <t>Cadillac</t>
  </si>
  <si>
    <t>49601-2389</t>
  </si>
  <si>
    <t>McLaren Caro Region</t>
  </si>
  <si>
    <t>401 North Hooper Street</t>
  </si>
  <si>
    <t>Caro</t>
  </si>
  <si>
    <t>48723-1476</t>
  </si>
  <si>
    <t>Caro Center</t>
  </si>
  <si>
    <t>2000 Chambers Road</t>
  </si>
  <si>
    <t>48723-9296</t>
  </si>
  <si>
    <t>Sparrow Carson Hospital</t>
  </si>
  <si>
    <t>406 East Elm Street</t>
  </si>
  <si>
    <t>Carson City</t>
  </si>
  <si>
    <t>48811-9693</t>
  </si>
  <si>
    <t>Hills &amp; Dales General Hospital</t>
  </si>
  <si>
    <t>4675 Hill Street</t>
  </si>
  <si>
    <t>Cass City</t>
  </si>
  <si>
    <t>48726-1099</t>
  </si>
  <si>
    <t>Munson Healthcare Charlevoix Hospital</t>
  </si>
  <si>
    <t>14700 Lake Shore Drive</t>
  </si>
  <si>
    <t>Charlevoix</t>
  </si>
  <si>
    <t>49720-1999</t>
  </si>
  <si>
    <t>Hayes Green Beach Memorial Hospital</t>
  </si>
  <si>
    <t>321 East Harris Street</t>
  </si>
  <si>
    <t>48813-1629</t>
  </si>
  <si>
    <t>St. Joseph Mercy Chelsea</t>
  </si>
  <si>
    <t>775 South Main Street</t>
  </si>
  <si>
    <t>Chelsea</t>
  </si>
  <si>
    <t>48118-1383</t>
  </si>
  <si>
    <t>MidMichigan Medical Center-Clare</t>
  </si>
  <si>
    <t>703 North McEwan Street</t>
  </si>
  <si>
    <t>Clare</t>
  </si>
  <si>
    <t>48617-1440</t>
  </si>
  <si>
    <t>ProMedica Coldwater Regional Hospital</t>
  </si>
  <si>
    <t>274 East Chicago Street</t>
  </si>
  <si>
    <t>49036-2041</t>
  </si>
  <si>
    <t>Beaumont Hospital - Dearborn</t>
  </si>
  <si>
    <t>18101 Oakwood Boulevard</t>
  </si>
  <si>
    <t>Dearborn</t>
  </si>
  <si>
    <t>48124-4089</t>
  </si>
  <si>
    <t>John D. Dingell Veterans Affairs Medical Center</t>
  </si>
  <si>
    <t>4646 John 'R' Street</t>
  </si>
  <si>
    <t>48201-1932</t>
  </si>
  <si>
    <t>Deckerville Community Hospital</t>
  </si>
  <si>
    <t>3559 Pine Street</t>
  </si>
  <si>
    <t>Deckerville</t>
  </si>
  <si>
    <t>48427-7703</t>
  </si>
  <si>
    <t>Center for Forensic Psychiatry</t>
  </si>
  <si>
    <t>8303 Platt Rd</t>
  </si>
  <si>
    <t>Saline</t>
  </si>
  <si>
    <t>48176-9773</t>
  </si>
  <si>
    <t>DMC - Children's Hospital of Michigan</t>
  </si>
  <si>
    <t>3901 Beaubien Street</t>
  </si>
  <si>
    <t>48201-2119</t>
  </si>
  <si>
    <t>St. John Macomb-Oakland Hospital</t>
  </si>
  <si>
    <t>11800 East 12 Mile Road</t>
  </si>
  <si>
    <t>48093-3472</t>
  </si>
  <si>
    <t>Pioneer Specialty Hospital</t>
  </si>
  <si>
    <t>50 North Perry Street, 6th Floor</t>
  </si>
  <si>
    <t>48342-2217</t>
  </si>
  <si>
    <t>Select Specialty Hospital - Spectrum Health</t>
  </si>
  <si>
    <t>1840 Wealthy Street, Southeast</t>
  </si>
  <si>
    <t>49506-2921</t>
  </si>
  <si>
    <t>DMC - Detroit Receiving Hospital</t>
  </si>
  <si>
    <t>4201 Saint Antoine Street</t>
  </si>
  <si>
    <t>48201-2153</t>
  </si>
  <si>
    <t>DMC - Sinai-Grace Hospital</t>
  </si>
  <si>
    <t>6071 West Outer Drive</t>
  </si>
  <si>
    <t>48235-2679</t>
  </si>
  <si>
    <t>Henry Ford Hospital</t>
  </si>
  <si>
    <t>2799 West Grand Boulevard</t>
  </si>
  <si>
    <t>48202-2608</t>
  </si>
  <si>
    <t>Providence-Providence Park Hospitals</t>
  </si>
  <si>
    <t>16001 West Nine Mile Road</t>
  </si>
  <si>
    <t>Oakland Regional Hospital</t>
  </si>
  <si>
    <t>22401 Foster Winter Drive</t>
  </si>
  <si>
    <t>48075-3724</t>
  </si>
  <si>
    <t>DMC - Rehabilitation Institute of Michigan</t>
  </si>
  <si>
    <t>261 Mack Avenue</t>
  </si>
  <si>
    <t>48201-2495</t>
  </si>
  <si>
    <t>Ascension St. John Hospital</t>
  </si>
  <si>
    <t>22101 Moross Road</t>
  </si>
  <si>
    <t>48236-2148</t>
  </si>
  <si>
    <t>Straith Hospital for Special Surgery</t>
  </si>
  <si>
    <t>23901 Lahser Road</t>
  </si>
  <si>
    <t>48033-6035</t>
  </si>
  <si>
    <t>Borgess-Lee Memorial Hospital</t>
  </si>
  <si>
    <t>420 West High Street</t>
  </si>
  <si>
    <t>Dowagiac</t>
  </si>
  <si>
    <t>49047-1943</t>
  </si>
  <si>
    <t>Eaton Rapids Medical Center</t>
  </si>
  <si>
    <t>1500 South Main Street</t>
  </si>
  <si>
    <t>Eaton Rapids</t>
  </si>
  <si>
    <t>48827-1952</t>
  </si>
  <si>
    <t>Walter P. Reuther Psychiatric Hospital</t>
  </si>
  <si>
    <t>30901 Palmer Road</t>
  </si>
  <si>
    <t>Westland</t>
  </si>
  <si>
    <t>48186-5389</t>
  </si>
  <si>
    <t>OSF St. Francis Hospital and Medical Group</t>
  </si>
  <si>
    <t>3401 Ludington Street</t>
  </si>
  <si>
    <t>Escanaba</t>
  </si>
  <si>
    <t>49829-1377</t>
  </si>
  <si>
    <t>Beaumont Hospital - Farmington Hills</t>
  </si>
  <si>
    <t>28050 Grand River Avenue</t>
  </si>
  <si>
    <t>Farmington Hills</t>
  </si>
  <si>
    <t>48336-5933</t>
  </si>
  <si>
    <t>Henry Ford Kingswood Hospital</t>
  </si>
  <si>
    <t>10300 West Eight Mile Road</t>
  </si>
  <si>
    <t>Ferndale</t>
  </si>
  <si>
    <t>48220-2100</t>
  </si>
  <si>
    <t>Hurley Medical Center</t>
  </si>
  <si>
    <t>One Hurley Plaza</t>
  </si>
  <si>
    <t>48503-5993</t>
  </si>
  <si>
    <t>McLaren Flint</t>
  </si>
  <si>
    <t>401 South Ballenger Highway</t>
  </si>
  <si>
    <t>48532-3685</t>
  </si>
  <si>
    <t>Paul Oliver Memorial Hospital</t>
  </si>
  <si>
    <t>224 Park Avenue</t>
  </si>
  <si>
    <t>49635-9658</t>
  </si>
  <si>
    <t>Spectrum Health Gerber Memorial</t>
  </si>
  <si>
    <t>212 South Sullivan Avenue</t>
  </si>
  <si>
    <t>49412-1548</t>
  </si>
  <si>
    <t>Garden City Hospital</t>
  </si>
  <si>
    <t>6245 Inkster Road</t>
  </si>
  <si>
    <t>Garden City</t>
  </si>
  <si>
    <t>48135-4001</t>
  </si>
  <si>
    <t>Munson Healthcare Otsego Memorial Hospital</t>
  </si>
  <si>
    <t>825 North Center Avenue</t>
  </si>
  <si>
    <t>Gaylord</t>
  </si>
  <si>
    <t>49735-1592</t>
  </si>
  <si>
    <t>MidMichigan Medical Center-Gladwin</t>
  </si>
  <si>
    <t>515 Quarter Street</t>
  </si>
  <si>
    <t>Gladwin</t>
  </si>
  <si>
    <t>48624-1959</t>
  </si>
  <si>
    <t>North Ottawa Community Hospital</t>
  </si>
  <si>
    <t>1309 Sheldon Road</t>
  </si>
  <si>
    <t>Grand Haven</t>
  </si>
  <si>
    <t>49417-2488</t>
  </si>
  <si>
    <t>Forest View Psychiatric Hospital</t>
  </si>
  <si>
    <t>1055 Medical Park Drive SE</t>
  </si>
  <si>
    <t>49546-3607</t>
  </si>
  <si>
    <t>Mary Free Bed Rehabilitation Hospital</t>
  </si>
  <si>
    <t>235 Wealthy Street SE</t>
  </si>
  <si>
    <t>49503-5247</t>
  </si>
  <si>
    <t>Pine Rest Christian Mental Health Services</t>
  </si>
  <si>
    <t>300 68th Street SE</t>
  </si>
  <si>
    <t>49548-6927</t>
  </si>
  <si>
    <t>Mercy Health Saint Mary's</t>
  </si>
  <si>
    <t>200 Jefferson Avenue Southeast</t>
  </si>
  <si>
    <t>49503-4598</t>
  </si>
  <si>
    <t>Metro Health - University of Michigan Health</t>
  </si>
  <si>
    <t>5900 Byron Center Avenue SW</t>
  </si>
  <si>
    <t>Wyoming</t>
  </si>
  <si>
    <t>49519-9606</t>
  </si>
  <si>
    <t>Munson Healthcare Grayling Hospital</t>
  </si>
  <si>
    <t>1100 East Michigan Avenue</t>
  </si>
  <si>
    <t>Grayling</t>
  </si>
  <si>
    <t>49738-1312</t>
  </si>
  <si>
    <t>Beaumont Hospital - Grosse Pointe</t>
  </si>
  <si>
    <t>468 Cadieux Road</t>
  </si>
  <si>
    <t>UP Health System-Portage</t>
  </si>
  <si>
    <t>500 Campus Drive</t>
  </si>
  <si>
    <t>Hancock</t>
  </si>
  <si>
    <t>49930-1569</t>
  </si>
  <si>
    <t>Harbor Beach Community Hospital</t>
  </si>
  <si>
    <t>210 South First Street</t>
  </si>
  <si>
    <t>Harbor Beach</t>
  </si>
  <si>
    <t>48441-1236</t>
  </si>
  <si>
    <t>Spectrum Health Pennock</t>
  </si>
  <si>
    <t>1009 West Green Street</t>
  </si>
  <si>
    <t>49058-1710</t>
  </si>
  <si>
    <t>Hillsdale Hospital</t>
  </si>
  <si>
    <t>168 South Howell Street</t>
  </si>
  <si>
    <t>Hillsdale</t>
  </si>
  <si>
    <t>49242-2081</t>
  </si>
  <si>
    <t>Holland Hospital</t>
  </si>
  <si>
    <t>602 Michigan Avenue</t>
  </si>
  <si>
    <t>Holland</t>
  </si>
  <si>
    <t>49423-4999</t>
  </si>
  <si>
    <t>St. Joseph Mercy Livingston Hospital</t>
  </si>
  <si>
    <t>620 Byron Road</t>
  </si>
  <si>
    <t>Howell</t>
  </si>
  <si>
    <t>48843-1093</t>
  </si>
  <si>
    <t>Sparrow Ionia Hospital</t>
  </si>
  <si>
    <t>3565 South State Road</t>
  </si>
  <si>
    <t>Ionia</t>
  </si>
  <si>
    <t>48846-1870</t>
  </si>
  <si>
    <t>Dickinson County Healthcare System</t>
  </si>
  <si>
    <t>1721 South Stephenson Avenue</t>
  </si>
  <si>
    <t>Iron Mountain</t>
  </si>
  <si>
    <t>49801-3637</t>
  </si>
  <si>
    <t>Oscar G. Johnson Veterans Affairs Medical Center</t>
  </si>
  <si>
    <t>325 East 'H' Street</t>
  </si>
  <si>
    <t>49801-4792</t>
  </si>
  <si>
    <t>Aspirus Ironwood Hospitals &amp; Clinics, Inc.</t>
  </si>
  <si>
    <t>N10561 Grand View Lane</t>
  </si>
  <si>
    <t>Ironwood</t>
  </si>
  <si>
    <t>49938-9622</t>
  </si>
  <si>
    <t>UP Health System-Bell</t>
  </si>
  <si>
    <t>901 Lakeshore Drive</t>
  </si>
  <si>
    <t>Ishpeming</t>
  </si>
  <si>
    <t>49849-1367</t>
  </si>
  <si>
    <t>Henry Ford Allegiance Health</t>
  </si>
  <si>
    <t>205 North East Avenue</t>
  </si>
  <si>
    <t>49201-1753</t>
  </si>
  <si>
    <t>Henry Ford Allegiance Specialty Hospital</t>
  </si>
  <si>
    <t>110 North Elm Avenue</t>
  </si>
  <si>
    <t>49202-3595</t>
  </si>
  <si>
    <t>Bronson Methodist Hospital</t>
  </si>
  <si>
    <t>601 John Street</t>
  </si>
  <si>
    <t>49007-5346</t>
  </si>
  <si>
    <t>Kalamazoo Psychiatric Hospital</t>
  </si>
  <si>
    <t>1312 Oakland Drive</t>
  </si>
  <si>
    <t>49008-1205</t>
  </si>
  <si>
    <t>Kalkaska Memorial Health Center</t>
  </si>
  <si>
    <t>419 South Coral Street</t>
  </si>
  <si>
    <t>Kalkaska</t>
  </si>
  <si>
    <t>49646-2503</t>
  </si>
  <si>
    <t>Baraga County Memorial Hospital</t>
  </si>
  <si>
    <t>18341 U.S. Highway 41</t>
  </si>
  <si>
    <t>L'Anse</t>
  </si>
  <si>
    <t>49946-8024</t>
  </si>
  <si>
    <t>Sparrow Hospital</t>
  </si>
  <si>
    <t>1215 East Michigan Avenue</t>
  </si>
  <si>
    <t>McLaren Lapeer Region</t>
  </si>
  <si>
    <t>1375 North Main Street</t>
  </si>
  <si>
    <t>Lapeer</t>
  </si>
  <si>
    <t>48446-1350</t>
  </si>
  <si>
    <t>Aspirus Keweenaw Hospital, Inc.</t>
  </si>
  <si>
    <t>205 Osceola Street</t>
  </si>
  <si>
    <t>Laurium</t>
  </si>
  <si>
    <t>49913-2134</t>
  </si>
  <si>
    <t>St. Mary Mercy Hospital</t>
  </si>
  <si>
    <t>36475 Five Mile Road</t>
  </si>
  <si>
    <t>48154-1988</t>
  </si>
  <si>
    <t>Spectrum Health Ludington Hospital</t>
  </si>
  <si>
    <t>One Atkinson Drive</t>
  </si>
  <si>
    <t>Ludington</t>
  </si>
  <si>
    <t>49431-1906</t>
  </si>
  <si>
    <t>Schoolcraft Memorial Hospital</t>
  </si>
  <si>
    <t>7870W US Highway 2</t>
  </si>
  <si>
    <t>Manistique</t>
  </si>
  <si>
    <t>49854-8992</t>
  </si>
  <si>
    <t>Marlette Regional Hospital</t>
  </si>
  <si>
    <t>2770 Main Street</t>
  </si>
  <si>
    <t>Marlette</t>
  </si>
  <si>
    <t>48453-1141</t>
  </si>
  <si>
    <t>Munson Healthcare Manistee Hospital</t>
  </si>
  <si>
    <t>1465 East Parkdale Avenue</t>
  </si>
  <si>
    <t>Manistee</t>
  </si>
  <si>
    <t>49660-9709</t>
  </si>
  <si>
    <t>UP Health System-Marquette</t>
  </si>
  <si>
    <t>580 West College Avenue</t>
  </si>
  <si>
    <t>Marquette</t>
  </si>
  <si>
    <t>49855-2736</t>
  </si>
  <si>
    <t>Oaklawn Hospital</t>
  </si>
  <si>
    <t>200 North Madison Street</t>
  </si>
  <si>
    <t>Marshall</t>
  </si>
  <si>
    <t>49068-1199</t>
  </si>
  <si>
    <t>MidMichigan Medical Center-Midland</t>
  </si>
  <si>
    <t>4000 Wellness Drive</t>
  </si>
  <si>
    <t>48670-2000</t>
  </si>
  <si>
    <t>ProMedica Monroe Regional Hospital</t>
  </si>
  <si>
    <t>718 North Macomb Street</t>
  </si>
  <si>
    <t>48162-7815</t>
  </si>
  <si>
    <t>Henry Ford Macomb Hospitals</t>
  </si>
  <si>
    <t>15855 19 Mile Road</t>
  </si>
  <si>
    <t>Clinton Township</t>
  </si>
  <si>
    <t>48038-6324</t>
  </si>
  <si>
    <t>McLaren Macomb</t>
  </si>
  <si>
    <t>1000 Harrington Boulevard</t>
  </si>
  <si>
    <t>48043-2992</t>
  </si>
  <si>
    <t>McLaren Central Michigan</t>
  </si>
  <si>
    <t>1221 South Drive</t>
  </si>
  <si>
    <t>48858-3257</t>
  </si>
  <si>
    <t>Munising Memorial Hospital</t>
  </si>
  <si>
    <t>1500 Sand Point Road</t>
  </si>
  <si>
    <t>Munising</t>
  </si>
  <si>
    <t>49862-1406</t>
  </si>
  <si>
    <t>Mercy Health Hackley Campus</t>
  </si>
  <si>
    <t>1700 Clinton Street</t>
  </si>
  <si>
    <t>Harbor Oaks Hospital</t>
  </si>
  <si>
    <t>35031 23 Mile Road</t>
  </si>
  <si>
    <t>New Baltimore</t>
  </si>
  <si>
    <t>48047-3649</t>
  </si>
  <si>
    <t>Helen Newberry Joy Hospital</t>
  </si>
  <si>
    <t>502 West Harrie Street</t>
  </si>
  <si>
    <t>49868-1209</t>
  </si>
  <si>
    <t>Hawthorn Center</t>
  </si>
  <si>
    <t>18471 Haggerty Road</t>
  </si>
  <si>
    <t>Northville</t>
  </si>
  <si>
    <t>48168-9575</t>
  </si>
  <si>
    <t>St. Mary's of Michigan Standish Hospital</t>
  </si>
  <si>
    <t>805 West Cedar Street</t>
  </si>
  <si>
    <t>Standish</t>
  </si>
  <si>
    <t>48658-9526</t>
  </si>
  <si>
    <t>Aspirus Ontonagon Hospital, Inc.</t>
  </si>
  <si>
    <t>601 South Seventh Street</t>
  </si>
  <si>
    <t>Ontonagon</t>
  </si>
  <si>
    <t>49953-1459</t>
  </si>
  <si>
    <t>Memorial Healthcare</t>
  </si>
  <si>
    <t>826 West King Street</t>
  </si>
  <si>
    <t>Owosso</t>
  </si>
  <si>
    <t>48867-2120</t>
  </si>
  <si>
    <t>Bronson LakeView Hospital</t>
  </si>
  <si>
    <t>408 Hazen Street</t>
  </si>
  <si>
    <t>Paw Paw</t>
  </si>
  <si>
    <t>49079-1019</t>
  </si>
  <si>
    <t>McLaren Northern Michigan</t>
  </si>
  <si>
    <t>416 Connable Avenue</t>
  </si>
  <si>
    <t>Petoskey</t>
  </si>
  <si>
    <t>49770-2297</t>
  </si>
  <si>
    <t>Scheurer Hospital</t>
  </si>
  <si>
    <t>170 North Caseville Road</t>
  </si>
  <si>
    <t>Pigeon</t>
  </si>
  <si>
    <t>48755-9781</t>
  </si>
  <si>
    <t>Doctors' Hospital of Michigan</t>
  </si>
  <si>
    <t>461 West Huron Street</t>
  </si>
  <si>
    <t>48341-1601</t>
  </si>
  <si>
    <t>St. Joseph Mercy Oakland</t>
  </si>
  <si>
    <t>44405 Woodward Avenue</t>
  </si>
  <si>
    <t>McLaren Oakland</t>
  </si>
  <si>
    <t>50 North Perry Street</t>
  </si>
  <si>
    <t>48342-2253</t>
  </si>
  <si>
    <t>Lake Huron Medical Center</t>
  </si>
  <si>
    <t>2601 Electric Avenue</t>
  </si>
  <si>
    <t>Port Huron</t>
  </si>
  <si>
    <t>48060-6518</t>
  </si>
  <si>
    <t>McLaren Port Huron</t>
  </si>
  <si>
    <t>1221 Pine Grove Avenue</t>
  </si>
  <si>
    <t>48060-3511</t>
  </si>
  <si>
    <t>Spectrum Health Reed City Hospital</t>
  </si>
  <si>
    <t>300 North Patterson Road</t>
  </si>
  <si>
    <t>Reed City</t>
  </si>
  <si>
    <t>49677-8041</t>
  </si>
  <si>
    <t>Ascension Crittenton Hospital Medical Center</t>
  </si>
  <si>
    <t>1101 West University Drive</t>
  </si>
  <si>
    <t>48307-1831</t>
  </si>
  <si>
    <t>DMC Huron Valley-Sinai Hospital</t>
  </si>
  <si>
    <t>1 William Carls Drive</t>
  </si>
  <si>
    <t>Commerce Township</t>
  </si>
  <si>
    <t>48382-2201</t>
  </si>
  <si>
    <t>Beaumont Hospital - Royal Oak</t>
  </si>
  <si>
    <t>3601 West Thirteen Mile Road</t>
  </si>
  <si>
    <t>Royal Oak</t>
  </si>
  <si>
    <t>48073-6712</t>
  </si>
  <si>
    <t>HealthSource Saginaw, Inc.</t>
  </si>
  <si>
    <t>3340 Hospital Road</t>
  </si>
  <si>
    <t>48603-9622</t>
  </si>
  <si>
    <t>St. Mary's of Michigan</t>
  </si>
  <si>
    <t>800 South Washington Avenue</t>
  </si>
  <si>
    <t>48601-2594</t>
  </si>
  <si>
    <t>Aleda E. Lutz Veterans Affairs Medical Center</t>
  </si>
  <si>
    <t>1500 Weiss Street</t>
  </si>
  <si>
    <t>48602-5298</t>
  </si>
  <si>
    <t>St. John River District Hospital</t>
  </si>
  <si>
    <t>4100 River Road</t>
  </si>
  <si>
    <t>East China</t>
  </si>
  <si>
    <t>48054-2909</t>
  </si>
  <si>
    <t>Mackinac Straits Health System, Inc.</t>
  </si>
  <si>
    <t>1140 North State Street</t>
  </si>
  <si>
    <t>Saint Ignace</t>
  </si>
  <si>
    <t>49781-1048</t>
  </si>
  <si>
    <t>Sparrow Clinton Hospital</t>
  </si>
  <si>
    <t>805 South Oakland Street</t>
  </si>
  <si>
    <t>Saint Johns</t>
  </si>
  <si>
    <t>48879-2253</t>
  </si>
  <si>
    <t>McKenzie Health System</t>
  </si>
  <si>
    <t>120 North Delaware Street</t>
  </si>
  <si>
    <t>48471-1087</t>
  </si>
  <si>
    <t>500 Osborn Boulevard</t>
  </si>
  <si>
    <t>Sault Sainte Marie</t>
  </si>
  <si>
    <t>49783-1884</t>
  </si>
  <si>
    <t>Mercy Health, Lakeshore Campus</t>
  </si>
  <si>
    <t>72 South State Street</t>
  </si>
  <si>
    <t>49455-1299</t>
  </si>
  <si>
    <t>Sheridan Community Hospital</t>
  </si>
  <si>
    <t>301 North Main Street</t>
  </si>
  <si>
    <t>Sheridan</t>
  </si>
  <si>
    <t>48884-9235</t>
  </si>
  <si>
    <t>Bronson South Haven Hospital</t>
  </si>
  <si>
    <t>955 South Bailey Avenue</t>
  </si>
  <si>
    <t>South Haven</t>
  </si>
  <si>
    <t>49090-6743</t>
  </si>
  <si>
    <t>Sturgis Hospital</t>
  </si>
  <si>
    <t>916 Myrtle Street</t>
  </si>
  <si>
    <t>Sturgis</t>
  </si>
  <si>
    <t>49091-2326</t>
  </si>
  <si>
    <t>St. Joseph Health System</t>
  </si>
  <si>
    <t>200 Hemlock Street</t>
  </si>
  <si>
    <t>Tawas City</t>
  </si>
  <si>
    <t>48763-9237</t>
  </si>
  <si>
    <t>ProMedica Herrick Hospital</t>
  </si>
  <si>
    <t>500 East Pottawatamie Street</t>
  </si>
  <si>
    <t>Tecumseh</t>
  </si>
  <si>
    <t>49286-2018</t>
  </si>
  <si>
    <t>Three Rivers Health</t>
  </si>
  <si>
    <t>701 South Health Parkway</t>
  </si>
  <si>
    <t>Three Rivers</t>
  </si>
  <si>
    <t>49093-8352</t>
  </si>
  <si>
    <t>Beaumont Hospital - Taylor</t>
  </si>
  <si>
    <t>10000 Telegraph Road</t>
  </si>
  <si>
    <t>Taylor</t>
  </si>
  <si>
    <t>48180-3330</t>
  </si>
  <si>
    <t>Beaumont Hospital - Trenton</t>
  </si>
  <si>
    <t>5450 Fort Street</t>
  </si>
  <si>
    <t>48183-4625</t>
  </si>
  <si>
    <t>Beaumont Hospital - Troy</t>
  </si>
  <si>
    <t>44201 Dequindre Road</t>
  </si>
  <si>
    <t>48085-1117</t>
  </si>
  <si>
    <t>Southeast Michigan Surgical Hospital</t>
  </si>
  <si>
    <t>21230 Dequindre</t>
  </si>
  <si>
    <t>48091-2287</t>
  </si>
  <si>
    <t>Lakeland Hospital, Watervliet</t>
  </si>
  <si>
    <t>400 Medical Park Drive</t>
  </si>
  <si>
    <t>Watervliet</t>
  </si>
  <si>
    <t>49098-9225</t>
  </si>
  <si>
    <t>MidMichigan Medical Center - West Branch</t>
  </si>
  <si>
    <t>2463 South M-30</t>
  </si>
  <si>
    <t>West Branch</t>
  </si>
  <si>
    <t>48661-1199</t>
  </si>
  <si>
    <t>Henry Ford Wyandotte Hospital</t>
  </si>
  <si>
    <t>2333 Biddle Avenue</t>
  </si>
  <si>
    <t>Spectrum Health Zeeland Community Hospital</t>
  </si>
  <si>
    <t>8333 Felch Street</t>
  </si>
  <si>
    <t>Zeeland</t>
  </si>
  <si>
    <t>49464-2608</t>
  </si>
  <si>
    <t>Forest Health Medical Center</t>
  </si>
  <si>
    <t>135 South Prospect Street</t>
  </si>
  <si>
    <t>48198-7914</t>
  </si>
  <si>
    <t>Indianhead Medical Center</t>
  </si>
  <si>
    <t>113 Fourth Avenue</t>
  </si>
  <si>
    <t>Shell Lake</t>
  </si>
  <si>
    <t>54871-4457</t>
  </si>
  <si>
    <t>Bellin Psychiatric Center</t>
  </si>
  <si>
    <t>301 East St Joseph Street</t>
  </si>
  <si>
    <t>Green Bay</t>
  </si>
  <si>
    <t>Holy Family Memorial</t>
  </si>
  <si>
    <t>2300 Western Avenue</t>
  </si>
  <si>
    <t>54220-3712</t>
  </si>
  <si>
    <t>Mercyhealth Hospital and Trauma Center - Janesville</t>
  </si>
  <si>
    <t>1000 Mineral Point Avenue</t>
  </si>
  <si>
    <t>53548-2982</t>
  </si>
  <si>
    <t>Post Acute Medical Specialty Hospital of Milwaukee</t>
  </si>
  <si>
    <t>5017 South 110Th Street</t>
  </si>
  <si>
    <t>53228-3131</t>
  </si>
  <si>
    <t>Aurora St. Luke's Medical Center</t>
  </si>
  <si>
    <t>2900 West Oklahoma Avenue</t>
  </si>
  <si>
    <t>Milwaukee</t>
  </si>
  <si>
    <t>53215-4330</t>
  </si>
  <si>
    <t>Aurora Medical Center Kenosha</t>
  </si>
  <si>
    <t>10400 75th Street</t>
  </si>
  <si>
    <t>Kenosha</t>
  </si>
  <si>
    <t>53142-7884</t>
  </si>
  <si>
    <t>Aurora BayCare Medical Center</t>
  </si>
  <si>
    <t>2845 Greenbrier Road</t>
  </si>
  <si>
    <t>54311-6519</t>
  </si>
  <si>
    <t>Wheaton Franciscan Healthcare - St. Joseph's</t>
  </si>
  <si>
    <t>5000 West Chambers Street</t>
  </si>
  <si>
    <t>53210-1650</t>
  </si>
  <si>
    <t>Orthopaedic Hospital of Wisconsin</t>
  </si>
  <si>
    <t>475 West River Woods Parkway</t>
  </si>
  <si>
    <t>Glendale</t>
  </si>
  <si>
    <t>53212-1081</t>
  </si>
  <si>
    <t>LifeCare Hospitals of Wisconsin</t>
  </si>
  <si>
    <t>2400 Golf Road</t>
  </si>
  <si>
    <t>Pewaukee</t>
  </si>
  <si>
    <t>53072-5590</t>
  </si>
  <si>
    <t>Select Specialty Hospital-Milwaukee</t>
  </si>
  <si>
    <t>8901 West Lincoln Avenue, 2nd Floor</t>
  </si>
  <si>
    <t>53227-2409</t>
  </si>
  <si>
    <t>Children's Hospital of Wisconsin-Fox Valley</t>
  </si>
  <si>
    <t>130 Second Street</t>
  </si>
  <si>
    <t>Neenah</t>
  </si>
  <si>
    <t>54956-2883</t>
  </si>
  <si>
    <t>Children's Hospital and Health System</t>
  </si>
  <si>
    <t>53226-4810</t>
  </si>
  <si>
    <t>Columbia Center Birth Hospital</t>
  </si>
  <si>
    <t>13125 North Port Washington Road</t>
  </si>
  <si>
    <t>Mequon</t>
  </si>
  <si>
    <t>53097-2416</t>
  </si>
  <si>
    <t>Oakleaf Surgical Hospital</t>
  </si>
  <si>
    <t>1000 OakLeaf Way</t>
  </si>
  <si>
    <t>54701-3016</t>
  </si>
  <si>
    <t>Aurora Medical Center of Oshkosh</t>
  </si>
  <si>
    <t>855 North Westhaven Drive</t>
  </si>
  <si>
    <t>Oshkosh</t>
  </si>
  <si>
    <t>54904-7668</t>
  </si>
  <si>
    <t>Amery Hospital and Clinic</t>
  </si>
  <si>
    <t>265 Griffin Street East</t>
  </si>
  <si>
    <t>Amery</t>
  </si>
  <si>
    <t>54001-1439</t>
  </si>
  <si>
    <t>HealthPartners</t>
  </si>
  <si>
    <t>55425-4516</t>
  </si>
  <si>
    <t>Ascension Saint Clare's Hospital</t>
  </si>
  <si>
    <t>3400 Ministry Parkway</t>
  </si>
  <si>
    <t>54476-5220</t>
  </si>
  <si>
    <t>Bellin Health Oconto Hospital</t>
  </si>
  <si>
    <t>820 Arbutus Avenue</t>
  </si>
  <si>
    <t>Oconto</t>
  </si>
  <si>
    <t>54153-2004</t>
  </si>
  <si>
    <t>Mercyhealth Hospital and Medical Center - Walworth</t>
  </si>
  <si>
    <t>N2950 State Road 67</t>
  </si>
  <si>
    <t>Lake Geneva</t>
  </si>
  <si>
    <t>53147-2655</t>
  </si>
  <si>
    <t>Lakeview Specialty Hospital and Rehab</t>
  </si>
  <si>
    <t>1701 Sharp Road</t>
  </si>
  <si>
    <t>Waterford</t>
  </si>
  <si>
    <t>53185-5214</t>
  </si>
  <si>
    <t>Aspirus Langlade Hospital</t>
  </si>
  <si>
    <t>112 East Fifth Avenue</t>
  </si>
  <si>
    <t>Antigo</t>
  </si>
  <si>
    <t>54409-2796</t>
  </si>
  <si>
    <t>Select Specialty Hospital-Madison</t>
  </si>
  <si>
    <t>801 Braxton Place</t>
  </si>
  <si>
    <t>53715-1415</t>
  </si>
  <si>
    <t>ThedaCare Regional Medical Center-Appleton</t>
  </si>
  <si>
    <t>1818 North Meade Street</t>
  </si>
  <si>
    <t>Appleton</t>
  </si>
  <si>
    <t>54911-3496</t>
  </si>
  <si>
    <t>ThedaCare, Inc.</t>
  </si>
  <si>
    <t>54911-5794</t>
  </si>
  <si>
    <t>Ascension Northeast Wisconsin St. Elizabeth Hospital</t>
  </si>
  <si>
    <t>1506 South Oneida Street</t>
  </si>
  <si>
    <t>54915-1305</t>
  </si>
  <si>
    <t>Memorial Medical Center of Ashland</t>
  </si>
  <si>
    <t>1615 Maple Lane</t>
  </si>
  <si>
    <t>54806-3689</t>
  </si>
  <si>
    <t>Western Wisconsin Health</t>
  </si>
  <si>
    <t>1100 Bergslien Street</t>
  </si>
  <si>
    <t>Baldwin</t>
  </si>
  <si>
    <t>54002-2600</t>
  </si>
  <si>
    <t>SSM Health St. Clare Hospital-Baraboo</t>
  </si>
  <si>
    <t>707 14th Street</t>
  </si>
  <si>
    <t>Baraboo</t>
  </si>
  <si>
    <t>53913-1597</t>
  </si>
  <si>
    <t>Mayo Clinic Health System - Northland in Barron</t>
  </si>
  <si>
    <t>1222 East Woodland Avenue</t>
  </si>
  <si>
    <t>Barron</t>
  </si>
  <si>
    <t>54812-1798</t>
  </si>
  <si>
    <t>Beaver Dam Community Hospitals</t>
  </si>
  <si>
    <t>707 South University Avenue</t>
  </si>
  <si>
    <t>Beaver Dam</t>
  </si>
  <si>
    <t>53916-3089</t>
  </si>
  <si>
    <t>Beloit Health System</t>
  </si>
  <si>
    <t>1969 West Hart Road</t>
  </si>
  <si>
    <t>Beloit</t>
  </si>
  <si>
    <t>53511-2299</t>
  </si>
  <si>
    <t>ThedaCare Medical Center-Berlin</t>
  </si>
  <si>
    <t>225 Memorial Drive</t>
  </si>
  <si>
    <t>54923-1295</t>
  </si>
  <si>
    <t>Aurora Medical Center Summit</t>
  </si>
  <si>
    <t>36500 Aurora Drive</t>
  </si>
  <si>
    <t>53066-4899</t>
  </si>
  <si>
    <t>Black River Memorial Hospital</t>
  </si>
  <si>
    <t>711 West Adams Street</t>
  </si>
  <si>
    <t>Black River Falls</t>
  </si>
  <si>
    <t>54615-9113</t>
  </si>
  <si>
    <t>Mayo Clinic Health System - Chippewa Valley in Bloomer</t>
  </si>
  <si>
    <t>1501 Thompson Street</t>
  </si>
  <si>
    <t>Bloomer</t>
  </si>
  <si>
    <t>54724-1299</t>
  </si>
  <si>
    <t>Gundersen Boscobel Area Hospital and Clinics</t>
  </si>
  <si>
    <t>205 Parker Street</t>
  </si>
  <si>
    <t>Boscobel</t>
  </si>
  <si>
    <t>53805-1698</t>
  </si>
  <si>
    <t>Aurora Medical Center Burlington</t>
  </si>
  <si>
    <t>252 McHenry Street</t>
  </si>
  <si>
    <t>53105-1828</t>
  </si>
  <si>
    <t>Ascension Calumet Hospital</t>
  </si>
  <si>
    <t>614 Memorial Drive</t>
  </si>
  <si>
    <t>Chilton</t>
  </si>
  <si>
    <t>53014-1597</t>
  </si>
  <si>
    <t>Southwest Health</t>
  </si>
  <si>
    <t>1400 Eastside Road</t>
  </si>
  <si>
    <t>Platteville</t>
  </si>
  <si>
    <t>53818-9800</t>
  </si>
  <si>
    <t>Midwest Orthopedic Specialty Hospital</t>
  </si>
  <si>
    <t>10101 South 27th Street, 2nd Floor</t>
  </si>
  <si>
    <t>53132-7209</t>
  </si>
  <si>
    <t>Aurora Medical Center Grafton</t>
  </si>
  <si>
    <t>975 Port Washington Road</t>
  </si>
  <si>
    <t>53024-9201</t>
  </si>
  <si>
    <t>2661 County Highway I</t>
  </si>
  <si>
    <t>Chippewa Falls</t>
  </si>
  <si>
    <t>54729-5407</t>
  </si>
  <si>
    <t>Rehabilitation Hospital of Wisconsin</t>
  </si>
  <si>
    <t>1625 Coldwater Creek Drive</t>
  </si>
  <si>
    <t>Waukesha</t>
  </si>
  <si>
    <t>53188-8028</t>
  </si>
  <si>
    <t>Ascension Southeast Wisconsin Hospital - Franklin Campus</t>
  </si>
  <si>
    <t>10101 South 27th Street</t>
  </si>
  <si>
    <t>Columbia St. Mary's Hospital Milwaukee</t>
  </si>
  <si>
    <t>2301 North Lake Drive</t>
  </si>
  <si>
    <t>53211-4508</t>
  </si>
  <si>
    <t>Columbus Community Hospital, Inc.</t>
  </si>
  <si>
    <t>1515 Park Avenue</t>
  </si>
  <si>
    <t>53925-2402</t>
  </si>
  <si>
    <t>Cumberland Healthcare</t>
  </si>
  <si>
    <t>1110 Seventh Avenue</t>
  </si>
  <si>
    <t>54829-9138</t>
  </si>
  <si>
    <t>Memorial Hospital of Lafayette County</t>
  </si>
  <si>
    <t>800 Clay Street</t>
  </si>
  <si>
    <t>53530-1228</t>
  </si>
  <si>
    <t>Upland Hills Health</t>
  </si>
  <si>
    <t>800 Compassion Way</t>
  </si>
  <si>
    <t>Dodgeville</t>
  </si>
  <si>
    <t>53533-1956</t>
  </si>
  <si>
    <t>Chippewa Valley Hospital</t>
  </si>
  <si>
    <t>1220 Third Avenue West</t>
  </si>
  <si>
    <t>Durand</t>
  </si>
  <si>
    <t>54736-1600</t>
  </si>
  <si>
    <t>Ascension Eagle River Hospital</t>
  </si>
  <si>
    <t>201 Hospital Road</t>
  </si>
  <si>
    <t>Eagle River</t>
  </si>
  <si>
    <t>54521-8835</t>
  </si>
  <si>
    <t>Mayo Clinic Health System in Eau Claire</t>
  </si>
  <si>
    <t>1221 Whipple Street</t>
  </si>
  <si>
    <t>Eau Claire</t>
  </si>
  <si>
    <t>54703-5270</t>
  </si>
  <si>
    <t>HSHS Sacred Heart Hospital</t>
  </si>
  <si>
    <t>900 West Clairemont Avenue</t>
  </si>
  <si>
    <t>54701-6122</t>
  </si>
  <si>
    <t>Edgerton Hospital and Health Services</t>
  </si>
  <si>
    <t>11101 North Sherman Road</t>
  </si>
  <si>
    <t>Edgerton</t>
  </si>
  <si>
    <t>53534-9002</t>
  </si>
  <si>
    <t>Aurora Lakeland Medical Center</t>
  </si>
  <si>
    <t>W3985 County Road NN</t>
  </si>
  <si>
    <t>Elkhorn</t>
  </si>
  <si>
    <t>53121-4389</t>
  </si>
  <si>
    <t>St. Agnes Hospital</t>
  </si>
  <si>
    <t>430 East Division Street</t>
  </si>
  <si>
    <t>Fond Du Lac</t>
  </si>
  <si>
    <t>54935-4560</t>
  </si>
  <si>
    <t>Fort HealthCare</t>
  </si>
  <si>
    <t>611 East Sherman Avenue</t>
  </si>
  <si>
    <t>Fort Atkinson</t>
  </si>
  <si>
    <t>53538-1998</t>
  </si>
  <si>
    <t>Gundersen Moundview Hospital &amp; Clinics</t>
  </si>
  <si>
    <t>402 West Lake Street</t>
  </si>
  <si>
    <t>Friendship</t>
  </si>
  <si>
    <t>53934-9699</t>
  </si>
  <si>
    <t>Burnett Medical Center</t>
  </si>
  <si>
    <t>257 West St George Avenue</t>
  </si>
  <si>
    <t>Grantsburg</t>
  </si>
  <si>
    <t>54840-7827</t>
  </si>
  <si>
    <t>Bellin Hospital</t>
  </si>
  <si>
    <t>744 South Webster Avenue</t>
  </si>
  <si>
    <t>54301-3581</t>
  </si>
  <si>
    <t>SSM Health St. Mary's Hospital Janesville</t>
  </si>
  <si>
    <t>3400 East Racine Steeet</t>
  </si>
  <si>
    <t>53546-2344</t>
  </si>
  <si>
    <t>HSHS St. Mary's Hospital Medical Center</t>
  </si>
  <si>
    <t>1726 Shawano Avenue</t>
  </si>
  <si>
    <t>54303-3282</t>
  </si>
  <si>
    <t>HSHS St. Vincent Hospital</t>
  </si>
  <si>
    <t>835 South Van Buren Street</t>
  </si>
  <si>
    <t>54301-3526</t>
  </si>
  <si>
    <t>Aurora Medical Center in Washington County</t>
  </si>
  <si>
    <t>1032 East Sumner Street</t>
  </si>
  <si>
    <t>53027-1698</t>
  </si>
  <si>
    <t>Hayward Area Memorial Hospital and Water's Edge</t>
  </si>
  <si>
    <t>11040 North State Road 77</t>
  </si>
  <si>
    <t>Hayward</t>
  </si>
  <si>
    <t>54843-6391</t>
  </si>
  <si>
    <t>UW Health Rehabilitation Hospital</t>
  </si>
  <si>
    <t>5115 North Biltmore Lane</t>
  </si>
  <si>
    <t>53718-2161</t>
  </si>
  <si>
    <t>Investor-owned; for-profit</t>
  </si>
  <si>
    <t>UW Health System</t>
  </si>
  <si>
    <t>53792-0001</t>
  </si>
  <si>
    <t>Willow Creek Behavioral Health</t>
  </si>
  <si>
    <t>1351 Ontario Road</t>
  </si>
  <si>
    <t>54311-8302</t>
  </si>
  <si>
    <t>Gundersen St. Joseph's Hospital and Clinics</t>
  </si>
  <si>
    <t>400 Water Avenue</t>
  </si>
  <si>
    <t>54634-9054</t>
  </si>
  <si>
    <t>Hudson Hospital and Clinic</t>
  </si>
  <si>
    <t>405 Stageline Road</t>
  </si>
  <si>
    <t>54016-7848</t>
  </si>
  <si>
    <t>Froedtert South - Kenosha Medical Center</t>
  </si>
  <si>
    <t>6308 Eighth Avenue</t>
  </si>
  <si>
    <t>53143-5082</t>
  </si>
  <si>
    <t>Gundersen Lutheran Medical Center</t>
  </si>
  <si>
    <t>1900 South Avenue</t>
  </si>
  <si>
    <t>La Crosse</t>
  </si>
  <si>
    <t>54601-5467</t>
  </si>
  <si>
    <t>Mayo Clinic Health System - Franciscan Healthcare in La Crosse</t>
  </si>
  <si>
    <t>700 West Avenue South</t>
  </si>
  <si>
    <t>54601-4783</t>
  </si>
  <si>
    <t>Marshfield Medical Center - Ladysmith</t>
  </si>
  <si>
    <t>900 College Avenue West</t>
  </si>
  <si>
    <t>Ladysmith</t>
  </si>
  <si>
    <t>54848-2116</t>
  </si>
  <si>
    <t>Marshfield Clinic Health System</t>
  </si>
  <si>
    <t>Marshfield</t>
  </si>
  <si>
    <t>54449-5703</t>
  </si>
  <si>
    <t>Grant Regional Health Center</t>
  </si>
  <si>
    <t>507 South Monroe Street</t>
  </si>
  <si>
    <t>53813-2054</t>
  </si>
  <si>
    <t>UnityPoint Health Meriter</t>
  </si>
  <si>
    <t>202 South Park Street</t>
  </si>
  <si>
    <t>53715-1507</t>
  </si>
  <si>
    <t>Mendota Mental Health Institute</t>
  </si>
  <si>
    <t>301 Troy Drive</t>
  </si>
  <si>
    <t>53704-1599</t>
  </si>
  <si>
    <t>SSM Health St. Mary's Hospital</t>
  </si>
  <si>
    <t>700 South Park Street</t>
  </si>
  <si>
    <t>53715-1830</t>
  </si>
  <si>
    <t>600 Highland Avenue</t>
  </si>
  <si>
    <t>53792-0002</t>
  </si>
  <si>
    <t>William S. Middleton Memorial Veterans Hospital</t>
  </si>
  <si>
    <t>2500 Overlook Terrace</t>
  </si>
  <si>
    <t>53705-2286</t>
  </si>
  <si>
    <t>Bay Area Medical Center</t>
  </si>
  <si>
    <t>3003 University Drive</t>
  </si>
  <si>
    <t>Marinette</t>
  </si>
  <si>
    <t>54143-4110</t>
  </si>
  <si>
    <t>Marshfield Medical Center</t>
  </si>
  <si>
    <t>611 St Joseph Avenue</t>
  </si>
  <si>
    <t>54449-1898</t>
  </si>
  <si>
    <t>Aurora Sinai Medical Center</t>
  </si>
  <si>
    <t>945 North 12th Street</t>
  </si>
  <si>
    <t>53233-1337</t>
  </si>
  <si>
    <t>Norwood Health Center</t>
  </si>
  <si>
    <t>1600 North Chestnut Avenue</t>
  </si>
  <si>
    <t>54449-1499</t>
  </si>
  <si>
    <t>Mile Bluff Medical Center</t>
  </si>
  <si>
    <t>1050 Division Street</t>
  </si>
  <si>
    <t>Mauston</t>
  </si>
  <si>
    <t>53948-1997</t>
  </si>
  <si>
    <t>Aspirus Medford Hospital &amp; Clinics, Inc.</t>
  </si>
  <si>
    <t>135 South Gibson Street</t>
  </si>
  <si>
    <t>Medford</t>
  </si>
  <si>
    <t>W180 N8085 Town Hall Road</t>
  </si>
  <si>
    <t>Menomonee Falls</t>
  </si>
  <si>
    <t>53051-3518</t>
  </si>
  <si>
    <t>Froedtert Health</t>
  </si>
  <si>
    <t>53226-3596</t>
  </si>
  <si>
    <t>Mayo Clinic Health System - Red Cedar in Menomonie</t>
  </si>
  <si>
    <t>2321 Stout Road</t>
  </si>
  <si>
    <t>Menomonie</t>
  </si>
  <si>
    <t>54751-2397</t>
  </si>
  <si>
    <t>Ascension Good Samaritan Hospital</t>
  </si>
  <si>
    <t>601 South Center Avenue</t>
  </si>
  <si>
    <t>Merrill</t>
  </si>
  <si>
    <t>54452-3404</t>
  </si>
  <si>
    <t>Children's Hospital of Wisconsin</t>
  </si>
  <si>
    <t>9000 West Wisconsin Avenue</t>
  </si>
  <si>
    <t>Ascension Southeast Wisconsin Hospital - Elmbrook Campus</t>
  </si>
  <si>
    <t>19333 West North Avenue</t>
  </si>
  <si>
    <t>Brookfield</t>
  </si>
  <si>
    <t>53045-4198</t>
  </si>
  <si>
    <t>Columbia St. Mary's Milwaukee Hospital</t>
  </si>
  <si>
    <t>2323 North Lake Drive</t>
  </si>
  <si>
    <t>Ascension Southeast Wisconsin Hospital - St. Francis Campus</t>
  </si>
  <si>
    <t>3237 South 16th Street</t>
  </si>
  <si>
    <t>Monroe Clinic</t>
  </si>
  <si>
    <t>515 22nd Avenue</t>
  </si>
  <si>
    <t>53566-1598</t>
  </si>
  <si>
    <t>ThedaCare Regional Medical Center-Neenah</t>
  </si>
  <si>
    <t>Memorial Medical Center - Neillsville</t>
  </si>
  <si>
    <t>216 Sunset Place</t>
  </si>
  <si>
    <t>Neillsville</t>
  </si>
  <si>
    <t>54456-1799</t>
  </si>
  <si>
    <t>ThedaCare Medical Center-New London</t>
  </si>
  <si>
    <t>1405 Mill Street</t>
  </si>
  <si>
    <t>54961-0307</t>
  </si>
  <si>
    <t>Westfields Hospital and Clinic</t>
  </si>
  <si>
    <t>535 Hospital Road</t>
  </si>
  <si>
    <t>New Richmond</t>
  </si>
  <si>
    <t>54017-1449</t>
  </si>
  <si>
    <t>Oconomowoc Memorial Hospital</t>
  </si>
  <si>
    <t>791 Summit Avenue</t>
  </si>
  <si>
    <t>Oconomowoc</t>
  </si>
  <si>
    <t>53066-3896</t>
  </si>
  <si>
    <t>ProHealth Care, Inc.</t>
  </si>
  <si>
    <t>Rogers Memorial Hospital, Inc.</t>
  </si>
  <si>
    <t>34700 Valley Road</t>
  </si>
  <si>
    <t>53066-4599</t>
  </si>
  <si>
    <t>HSHS St. Clare Memorial Hospital</t>
  </si>
  <si>
    <t>855 South Main Street</t>
  </si>
  <si>
    <t>Oconto Falls</t>
  </si>
  <si>
    <t>54154-1296</t>
  </si>
  <si>
    <t>Osceola Medical Center</t>
  </si>
  <si>
    <t>2600 65th Avenue</t>
  </si>
  <si>
    <t>Osceola</t>
  </si>
  <si>
    <t>54020-4370</t>
  </si>
  <si>
    <t>Ascension Northeast Wisconsin Mercy Hospital</t>
  </si>
  <si>
    <t>500 South Oakwood Road</t>
  </si>
  <si>
    <t>54904-7944</t>
  </si>
  <si>
    <t>Mayo Clinic Health System - Oakridge in Osseo</t>
  </si>
  <si>
    <t>13025 Eighth Street</t>
  </si>
  <si>
    <t>Osseo</t>
  </si>
  <si>
    <t>54758-7634</t>
  </si>
  <si>
    <t>Flambeau Hospital</t>
  </si>
  <si>
    <t>98 Sherry Avenue</t>
  </si>
  <si>
    <t>Park Falls</t>
  </si>
  <si>
    <t>54552-1467</t>
  </si>
  <si>
    <t>Divine Savior Healthcare</t>
  </si>
  <si>
    <t>2817 New Pinery Road</t>
  </si>
  <si>
    <t>Portage</t>
  </si>
  <si>
    <t>53901-9240</t>
  </si>
  <si>
    <t>Columbia St. Mary's Hospital Ozaukee</t>
  </si>
  <si>
    <t>13111 North Port Washington Road</t>
  </si>
  <si>
    <t>Crossing Rivers Health Medical Center</t>
  </si>
  <si>
    <t>37868 US Highway 18</t>
  </si>
  <si>
    <t>Prairie Du Chien</t>
  </si>
  <si>
    <t>53821-8416</t>
  </si>
  <si>
    <t>Sauk Prairie Healthcare</t>
  </si>
  <si>
    <t>260 26th Street</t>
  </si>
  <si>
    <t>Prairie Du Sac</t>
  </si>
  <si>
    <t>53578-1599</t>
  </si>
  <si>
    <t>Ascension All Saints</t>
  </si>
  <si>
    <t>3801 Spring Street</t>
  </si>
  <si>
    <t>Racine</t>
  </si>
  <si>
    <t>53405-1690</t>
  </si>
  <si>
    <t>Reedsburg Area Medical Center</t>
  </si>
  <si>
    <t>2000 North Dewey Street</t>
  </si>
  <si>
    <t>Reedsburg</t>
  </si>
  <si>
    <t>53959-1097</t>
  </si>
  <si>
    <t>Ascension Saint Mary's Hospitals</t>
  </si>
  <si>
    <t>2251 North Shore Drive</t>
  </si>
  <si>
    <t>Rhinelander</t>
  </si>
  <si>
    <t>54501-6710</t>
  </si>
  <si>
    <t>Marshfield Medical Center - Rice Lake</t>
  </si>
  <si>
    <t>1700 West Stout Street</t>
  </si>
  <si>
    <t>Rice Lake</t>
  </si>
  <si>
    <t>54868-5000</t>
  </si>
  <si>
    <t>Richland Hospital</t>
  </si>
  <si>
    <t>333 East Second Street</t>
  </si>
  <si>
    <t>Richland Center</t>
  </si>
  <si>
    <t>53581-1914</t>
  </si>
  <si>
    <t>Ripon Medical Center</t>
  </si>
  <si>
    <t>845 Parkside Street</t>
  </si>
  <si>
    <t>Ripon</t>
  </si>
  <si>
    <t>54971-8505</t>
  </si>
  <si>
    <t>River Falls Area Hospital</t>
  </si>
  <si>
    <t>1629 East Division Street</t>
  </si>
  <si>
    <t>River Falls</t>
  </si>
  <si>
    <t>54022-1571</t>
  </si>
  <si>
    <t>Allina Health</t>
  </si>
  <si>
    <t>Minneapolis</t>
  </si>
  <si>
    <t>55407-1321</t>
  </si>
  <si>
    <t>St. Croix Regional Medical Center</t>
  </si>
  <si>
    <t>235 State Street</t>
  </si>
  <si>
    <t>St Croix Falls</t>
  </si>
  <si>
    <t>54024-4117</t>
  </si>
  <si>
    <t>ThedaCare Medical Center-Shawano</t>
  </si>
  <si>
    <t>100 County Road B</t>
  </si>
  <si>
    <t>Shawano</t>
  </si>
  <si>
    <t>54166-2127</t>
  </si>
  <si>
    <t>HSHS St. Nicholas Hospital</t>
  </si>
  <si>
    <t>3100 Superior Avenue</t>
  </si>
  <si>
    <t>Sheboygan</t>
  </si>
  <si>
    <t>53081-1948</t>
  </si>
  <si>
    <t>Aurora Sheboygan Memorial Medical Center</t>
  </si>
  <si>
    <t>2629 North Seventh Street</t>
  </si>
  <si>
    <t>53083-4998</t>
  </si>
  <si>
    <t>Mayo Clinic Health System - Franciscan Healthcare in Sparta</t>
  </si>
  <si>
    <t>310 West Main Street</t>
  </si>
  <si>
    <t>54656-2171</t>
  </si>
  <si>
    <t>Spooner Health</t>
  </si>
  <si>
    <t>1280 Chandler Drive</t>
  </si>
  <si>
    <t>Spooner</t>
  </si>
  <si>
    <t>54801-1299</t>
  </si>
  <si>
    <t>Ascension Our Lady of Victory Hospital</t>
  </si>
  <si>
    <t>1120 Pine Street</t>
  </si>
  <si>
    <t>Stanley</t>
  </si>
  <si>
    <t>54768-1297</t>
  </si>
  <si>
    <t>Ascension St. Michael's Hospital</t>
  </si>
  <si>
    <t>900 Illinois Avenue</t>
  </si>
  <si>
    <t>Stevens Point</t>
  </si>
  <si>
    <t>54481-3196</t>
  </si>
  <si>
    <t>Stoughton Hospital Association</t>
  </si>
  <si>
    <t>900 Ridge Street</t>
  </si>
  <si>
    <t>53589-1864</t>
  </si>
  <si>
    <t>Door County Medical Center</t>
  </si>
  <si>
    <t>323 South 18th Avenue</t>
  </si>
  <si>
    <t>Sturgeon Bay</t>
  </si>
  <si>
    <t>54235-1495</t>
  </si>
  <si>
    <t>Essentia Health St. Mary's Hospital of Superior</t>
  </si>
  <si>
    <t>3500 Tower Avenue</t>
  </si>
  <si>
    <t>Superior</t>
  </si>
  <si>
    <t>54880-5395</t>
  </si>
  <si>
    <t>Essentia Health</t>
  </si>
  <si>
    <t>Duluth</t>
  </si>
  <si>
    <t>55805-1913</t>
  </si>
  <si>
    <t>Tomah Memorial Hospital</t>
  </si>
  <si>
    <t>321 Butts Avenue</t>
  </si>
  <si>
    <t>Tomah</t>
  </si>
  <si>
    <t>54660-1412</t>
  </si>
  <si>
    <t>VA Medical Center</t>
  </si>
  <si>
    <t>500 East Veterans Street</t>
  </si>
  <si>
    <t>54660-3105</t>
  </si>
  <si>
    <t>Ascension Sacred Heart Hospital</t>
  </si>
  <si>
    <t>401 West Mohawk Drive</t>
  </si>
  <si>
    <t>Tomahawk</t>
  </si>
  <si>
    <t>54487-2274</t>
  </si>
  <si>
    <t>Aurora Medical Center - Manitowoc County</t>
  </si>
  <si>
    <t>5000 Memorial Drive</t>
  </si>
  <si>
    <t>Two Rivers</t>
  </si>
  <si>
    <t>54241-3900</t>
  </si>
  <si>
    <t>Vernon Memorial Healthcare</t>
  </si>
  <si>
    <t>507 South Main Street</t>
  </si>
  <si>
    <t>Viroqua</t>
  </si>
  <si>
    <t>54665-2096</t>
  </si>
  <si>
    <t>Watertown Regional Medical Center</t>
  </si>
  <si>
    <t>53098-3303</t>
  </si>
  <si>
    <t>Waukesha County Mental Health Center</t>
  </si>
  <si>
    <t>2501 Airport Road</t>
  </si>
  <si>
    <t>Waukesha Memorial Hospital</t>
  </si>
  <si>
    <t>725 American Avenue</t>
  </si>
  <si>
    <t>53188-5099</t>
  </si>
  <si>
    <t>ThedaCare Medical Center-Waupaca</t>
  </si>
  <si>
    <t>800 Riverside Drive</t>
  </si>
  <si>
    <t>Waupaca</t>
  </si>
  <si>
    <t>54981-1999</t>
  </si>
  <si>
    <t>Waupun Memorial Hospital</t>
  </si>
  <si>
    <t>620 West Brown Street</t>
  </si>
  <si>
    <t>Waupun</t>
  </si>
  <si>
    <t>53963-1799</t>
  </si>
  <si>
    <t>North Central Health Care</t>
  </si>
  <si>
    <t>1100 Lake View Drive</t>
  </si>
  <si>
    <t>54403-6785</t>
  </si>
  <si>
    <t>Aspirus Wausau Hospital, Inc.</t>
  </si>
  <si>
    <t>333 Pine Ridge Boulevard</t>
  </si>
  <si>
    <t>54401-4187</t>
  </si>
  <si>
    <t>Froedtert and the Medical College of Wisconsin Froedtert Hospital</t>
  </si>
  <si>
    <t>9200 West Wisconsin Avenue</t>
  </si>
  <si>
    <t>Milwaukee County Behavioral Health Division</t>
  </si>
  <si>
    <t>9455 Watertown Plank Road</t>
  </si>
  <si>
    <t>53226-3559</t>
  </si>
  <si>
    <t>Aurora Psychiatric Hospital</t>
  </si>
  <si>
    <t>1220 Dewey Avenue</t>
  </si>
  <si>
    <t>Wauwatosa</t>
  </si>
  <si>
    <t>53213-2598</t>
  </si>
  <si>
    <t>Aurora West Allis Medical Center</t>
  </si>
  <si>
    <t>8901 West Lincoln Avenue</t>
  </si>
  <si>
    <t>West Allis</t>
  </si>
  <si>
    <t>3200 Pleasant Valley Road</t>
  </si>
  <si>
    <t>West Bend</t>
  </si>
  <si>
    <t>53095-9274</t>
  </si>
  <si>
    <t>Gundersen Tri-County Hospital and Clinics</t>
  </si>
  <si>
    <t>18601 Lincoln Street</t>
  </si>
  <si>
    <t>Whitehall</t>
  </si>
  <si>
    <t>54773-8605</t>
  </si>
  <si>
    <t>Theda Care Medical Center - Wild Rose</t>
  </si>
  <si>
    <t>601 Grove Avenue</t>
  </si>
  <si>
    <t>Wild Rose</t>
  </si>
  <si>
    <t>54984-6903</t>
  </si>
  <si>
    <t>Winnebago Mental Health Institute</t>
  </si>
  <si>
    <t>1300 South Drive</t>
  </si>
  <si>
    <t>Winnebago</t>
  </si>
  <si>
    <t>Aspirus Riverview Hospital and Clinics, Inc.</t>
  </si>
  <si>
    <t>410 Dewey Street</t>
  </si>
  <si>
    <t>Wisconsin Rapids</t>
  </si>
  <si>
    <t>54494-4715</t>
  </si>
  <si>
    <t>Clement J. Zablocki Veterans Affairs Medical Center</t>
  </si>
  <si>
    <t>5000 West National Avenue</t>
  </si>
  <si>
    <t>53295-0001</t>
  </si>
  <si>
    <t>Howard Young Medical Center</t>
  </si>
  <si>
    <t>240 Maple Street</t>
  </si>
  <si>
    <t>Woodruff</t>
  </si>
  <si>
    <t>54568-9190</t>
  </si>
  <si>
    <t>Fond Du Lac County Mental Health Center</t>
  </si>
  <si>
    <t>459 East First Street</t>
  </si>
  <si>
    <t>54935-4599</t>
  </si>
  <si>
    <t>Brown County Community Treatment Center</t>
  </si>
  <si>
    <t>3150 Gershwin Drive</t>
  </si>
  <si>
    <t>54311-5899</t>
  </si>
  <si>
    <t>Marshfield Medical Center - Eau Claire Hospital</t>
  </si>
  <si>
    <t>2310 Craig Road</t>
  </si>
  <si>
    <t>54701-6128</t>
  </si>
  <si>
    <t>HEALTHSOUTH Lakeview Rehabilitation Hospital</t>
  </si>
  <si>
    <t>134 Heartland Drive</t>
  </si>
  <si>
    <t>42701-2778</t>
  </si>
  <si>
    <t>Cumberland Hall Hospital</t>
  </si>
  <si>
    <t>270 Walton Way</t>
  </si>
  <si>
    <t>Hopkinsville</t>
  </si>
  <si>
    <t>42240-6808</t>
  </si>
  <si>
    <t>Owensboro Health Regional Hospital</t>
  </si>
  <si>
    <t>1201 Pleasant Valley Road</t>
  </si>
  <si>
    <t>Owensboro</t>
  </si>
  <si>
    <t>Owensboro Health</t>
  </si>
  <si>
    <t>42303-9811</t>
  </si>
  <si>
    <t>Federal Medical Center</t>
  </si>
  <si>
    <t>3301 Leestown Road</t>
  </si>
  <si>
    <t>40511-8799</t>
  </si>
  <si>
    <t>Southern Kentucky Rehabilitation Hospital</t>
  </si>
  <si>
    <t>1300 Campbell Lane</t>
  </si>
  <si>
    <t>42104-4162</t>
  </si>
  <si>
    <t>Kentucky River Medical Center</t>
  </si>
  <si>
    <t>540 Jett Drive</t>
  </si>
  <si>
    <t>41339-9622</t>
  </si>
  <si>
    <t>Medical Center at Bowling Green</t>
  </si>
  <si>
    <t>250 Park Street</t>
  </si>
  <si>
    <t>42101-1795</t>
  </si>
  <si>
    <t>Med Center Health</t>
  </si>
  <si>
    <t>42101-2356</t>
  </si>
  <si>
    <t>Gateway Rehabilitation Hospital</t>
  </si>
  <si>
    <t>5940 Merchant Street</t>
  </si>
  <si>
    <t>41042-1158</t>
  </si>
  <si>
    <t>Select Specialty Hospital-Northern Kentucky</t>
  </si>
  <si>
    <t>85 North Grand Avenue</t>
  </si>
  <si>
    <t>Fort Thomas</t>
  </si>
  <si>
    <t>41075-1793</t>
  </si>
  <si>
    <t>Rivendell Behavioral Health</t>
  </si>
  <si>
    <t>1035 Porter Pike</t>
  </si>
  <si>
    <t>42103-9581</t>
  </si>
  <si>
    <t>Commonwealth Regional Specialty Hospital</t>
  </si>
  <si>
    <t>250 Park Drive, 6th Floor</t>
  </si>
  <si>
    <t>42101-1760</t>
  </si>
  <si>
    <t>ContinueCARE Hospital at Baptist Health Corbin</t>
  </si>
  <si>
    <t>1 Trillium Way, Lower Level</t>
  </si>
  <si>
    <t>Corbin</t>
  </si>
  <si>
    <t>40701-8727</t>
  </si>
  <si>
    <t>Continuing Care Hospital</t>
  </si>
  <si>
    <t>1 Saint Joseph Drive</t>
  </si>
  <si>
    <t>40504-3742</t>
  </si>
  <si>
    <t>Select Specialty Hospital-Lexington</t>
  </si>
  <si>
    <t>310 South Limestone Street, 3rd Floor</t>
  </si>
  <si>
    <t>40508-3008</t>
  </si>
  <si>
    <t>The Brook at Dupont</t>
  </si>
  <si>
    <t>1405 Browns Lane</t>
  </si>
  <si>
    <t>40207-4608</t>
  </si>
  <si>
    <t>The Brook Hospital - KMI</t>
  </si>
  <si>
    <t>8521 Old LaGrange Road</t>
  </si>
  <si>
    <t>40242-3800</t>
  </si>
  <si>
    <t>King's Daughters Medical Center</t>
  </si>
  <si>
    <t>2201 Lexington Avenue</t>
  </si>
  <si>
    <t>41101-2874</t>
  </si>
  <si>
    <t>Our Lady of Bellefonte Hospital</t>
  </si>
  <si>
    <t>St Christopher Drive</t>
  </si>
  <si>
    <t>Barbourville ARH Hospital</t>
  </si>
  <si>
    <t>80 Hospital Drive</t>
  </si>
  <si>
    <t>Barbourville</t>
  </si>
  <si>
    <t>40906-7363</t>
  </si>
  <si>
    <t>Pacer Health Corporation</t>
  </si>
  <si>
    <t>Miami Lakes</t>
  </si>
  <si>
    <t>Flaget Memorial Hospital</t>
  </si>
  <si>
    <t>4305 New Shepherdsville Road</t>
  </si>
  <si>
    <t>Bardstown</t>
  </si>
  <si>
    <t>40004-9019</t>
  </si>
  <si>
    <t>Marshall County Hospital</t>
  </si>
  <si>
    <t>615 Old Symsonia Road</t>
  </si>
  <si>
    <t>42025-5042</t>
  </si>
  <si>
    <t>Saint Joseph Berea</t>
  </si>
  <si>
    <t>305 Estill Street</t>
  </si>
  <si>
    <t>Berea</t>
  </si>
  <si>
    <t>40403-1909</t>
  </si>
  <si>
    <t>TriStar Greenview Regional Hospital</t>
  </si>
  <si>
    <t>1801 Ashley Circle</t>
  </si>
  <si>
    <t>42104-3362</t>
  </si>
  <si>
    <t>Trigg County Hospital</t>
  </si>
  <si>
    <t>254 Main Street</t>
  </si>
  <si>
    <t>42211-9153</t>
  </si>
  <si>
    <t>T.J. Health Columbia</t>
  </si>
  <si>
    <t>901 Westlake Drive</t>
  </si>
  <si>
    <t>42728-1123</t>
  </si>
  <si>
    <t>1700 Old Lebanon Road</t>
  </si>
  <si>
    <t>Campbellsville</t>
  </si>
  <si>
    <t>42718-9600</t>
  </si>
  <si>
    <t>Carroll County Memorial Hospital</t>
  </si>
  <si>
    <t>309 11th Street</t>
  </si>
  <si>
    <t>41008-1400</t>
  </si>
  <si>
    <t>Baptist Health Corbin</t>
  </si>
  <si>
    <t>1 Trillium Way</t>
  </si>
  <si>
    <t>40701-8420</t>
  </si>
  <si>
    <t>St. Elizabeth Edgewood</t>
  </si>
  <si>
    <t>1 Medical Village Drive</t>
  </si>
  <si>
    <t>Edgewood</t>
  </si>
  <si>
    <t>41017-3403</t>
  </si>
  <si>
    <t>St. Elizabeth Healthcare</t>
  </si>
  <si>
    <t>St. Elizabeth Florence</t>
  </si>
  <si>
    <t>4900 Houston Road</t>
  </si>
  <si>
    <t>41042-4824</t>
  </si>
  <si>
    <t>Harrison Memorial Hospital</t>
  </si>
  <si>
    <t>1210 KY Highway 36E</t>
  </si>
  <si>
    <t>Cynthiana</t>
  </si>
  <si>
    <t>41031-7498</t>
  </si>
  <si>
    <t>Ephraim McDowell Regional Medical Center</t>
  </si>
  <si>
    <t>217 South Third Street</t>
  </si>
  <si>
    <t>40422-1823</t>
  </si>
  <si>
    <t>Ephraim McDowell Health</t>
  </si>
  <si>
    <t>Hardin Memorial Health</t>
  </si>
  <si>
    <t>913 North Dixie Avenue</t>
  </si>
  <si>
    <t>42701-2503</t>
  </si>
  <si>
    <t>Fleming County Hospital</t>
  </si>
  <si>
    <t>55 Foundation Drive</t>
  </si>
  <si>
    <t>Flemingsburg</t>
  </si>
  <si>
    <t>41041-9815</t>
  </si>
  <si>
    <t>Colonel Florence A. Blanchfield Army Community Hospital</t>
  </si>
  <si>
    <t>650 Joel Drive</t>
  </si>
  <si>
    <t>Fort Campbell</t>
  </si>
  <si>
    <t>42223-5318</t>
  </si>
  <si>
    <t>St. Elizabeth Fort Thomas</t>
  </si>
  <si>
    <t>41075-1796</t>
  </si>
  <si>
    <t>Frankfort Regional Medical Center</t>
  </si>
  <si>
    <t>299 King's Daughters Drive</t>
  </si>
  <si>
    <t>40601-4186</t>
  </si>
  <si>
    <t>Medical Center at Franklin</t>
  </si>
  <si>
    <t>1100 Brookhaven Road</t>
  </si>
  <si>
    <t>42134-2746</t>
  </si>
  <si>
    <t>Georgetown Community Hospital</t>
  </si>
  <si>
    <t>1140 Lexington Road</t>
  </si>
  <si>
    <t>40324-9362</t>
  </si>
  <si>
    <t>T. J. Samson Community Hospital</t>
  </si>
  <si>
    <t>1301 North Race Street</t>
  </si>
  <si>
    <t>Glasgow</t>
  </si>
  <si>
    <t>42141-3483</t>
  </si>
  <si>
    <t>HEALTHSOUTH Northern Kentucky Rehabilitation Hospital</t>
  </si>
  <si>
    <t>201 Medical Village Drive</t>
  </si>
  <si>
    <t>41017-3407</t>
  </si>
  <si>
    <t>Jane Todd Crawford Hospital</t>
  </si>
  <si>
    <t>202-206 Milby Street</t>
  </si>
  <si>
    <t>42743-1100</t>
  </si>
  <si>
    <t>Owensboro Health Muhlenberg Community Hospital</t>
  </si>
  <si>
    <t>440 Hopkinsville Street</t>
  </si>
  <si>
    <t>42345-1172</t>
  </si>
  <si>
    <t>Breckinridge Memorial Hospital</t>
  </si>
  <si>
    <t>1011 Old Highway 60</t>
  </si>
  <si>
    <t>Hardinsburg</t>
  </si>
  <si>
    <t>40143-2597</t>
  </si>
  <si>
    <t>Harlan ARH Hospital</t>
  </si>
  <si>
    <t>81 Ball Park Road</t>
  </si>
  <si>
    <t>Harlan</t>
  </si>
  <si>
    <t>40831-1792</t>
  </si>
  <si>
    <t>Ephraim McDowell James B. Haggin Memorial Hospital</t>
  </si>
  <si>
    <t>464 Linden Avenue</t>
  </si>
  <si>
    <t>Harrodsburg</t>
  </si>
  <si>
    <t>40330-1862</t>
  </si>
  <si>
    <t>Ohio County Hospital</t>
  </si>
  <si>
    <t>1211 Main Street</t>
  </si>
  <si>
    <t>42347-1619</t>
  </si>
  <si>
    <t>Hazard ARH Regional Medical Center</t>
  </si>
  <si>
    <t>Hazard</t>
  </si>
  <si>
    <t>41701-9421</t>
  </si>
  <si>
    <t>Methodist Hospital</t>
  </si>
  <si>
    <t>1305 North Elm Street</t>
  </si>
  <si>
    <t>42420-2775</t>
  </si>
  <si>
    <t>Jennie Stuart Medical Center</t>
  </si>
  <si>
    <t>320 West 18th Street</t>
  </si>
  <si>
    <t>42240-1965</t>
  </si>
  <si>
    <t>Russellville Road</t>
  </si>
  <si>
    <t>42240-3017</t>
  </si>
  <si>
    <t>Mary Breckinridge ARH Hospital</t>
  </si>
  <si>
    <t>130 Kate Ireland Drive</t>
  </si>
  <si>
    <t>Hyden</t>
  </si>
  <si>
    <t>41749-9071</t>
  </si>
  <si>
    <t>Mercy Health - Marcum and Wallace</t>
  </si>
  <si>
    <t>60 Mercy Court</t>
  </si>
  <si>
    <t>40336-1331</t>
  </si>
  <si>
    <t>Baptist Health Louisville</t>
  </si>
  <si>
    <t>4000 Kresge Way</t>
  </si>
  <si>
    <t>40207-4676</t>
  </si>
  <si>
    <t>Baptist Health La Grange</t>
  </si>
  <si>
    <t>1025 New Moody Lane</t>
  </si>
  <si>
    <t>40031-9154</t>
  </si>
  <si>
    <t>Spring View Hospital</t>
  </si>
  <si>
    <t>320 Loretto Road</t>
  </si>
  <si>
    <t>40033-1300</t>
  </si>
  <si>
    <t>Twin Lakes Regional Medical Center</t>
  </si>
  <si>
    <t>910 Wallace Avenue</t>
  </si>
  <si>
    <t>Leitchfield</t>
  </si>
  <si>
    <t>42754-2414</t>
  </si>
  <si>
    <t>Cardinal Hill Rehabilitation Hospital</t>
  </si>
  <si>
    <t>2050 Versailles Road</t>
  </si>
  <si>
    <t>40504-1405</t>
  </si>
  <si>
    <t>Baptist Health Lexington</t>
  </si>
  <si>
    <t>1740 Nicholasville Road</t>
  </si>
  <si>
    <t>40503-1499</t>
  </si>
  <si>
    <t>1350 Bull Lea Road</t>
  </si>
  <si>
    <t>Ridge Behavioral Health System</t>
  </si>
  <si>
    <t>3050 Rio Dosa Drive</t>
  </si>
  <si>
    <t>40509-1540</t>
  </si>
  <si>
    <t>Saint Joseph East</t>
  </si>
  <si>
    <t>150 North Eagle Creek Drive</t>
  </si>
  <si>
    <t>40509-1805</t>
  </si>
  <si>
    <t>Saint Joseph Hospital</t>
  </si>
  <si>
    <t>One St Joseph Drive</t>
  </si>
  <si>
    <t>40504-3754</t>
  </si>
  <si>
    <t>ContinueCARE Hospital at Madisonville</t>
  </si>
  <si>
    <t>900 Hospital Drive, 4th Floor</t>
  </si>
  <si>
    <t>Madisonville</t>
  </si>
  <si>
    <t>42431-1644</t>
  </si>
  <si>
    <t>SUN Behavioral Kentucky</t>
  </si>
  <si>
    <t>820 Dolwick Drive</t>
  </si>
  <si>
    <t>Erlanger</t>
  </si>
  <si>
    <t>University of Kentucky Albert B. Chandler Hospital</t>
  </si>
  <si>
    <t>800 Rose Street</t>
  </si>
  <si>
    <t>40536-0293</t>
  </si>
  <si>
    <t>Lexington Veterans Affairs Medical Center</t>
  </si>
  <si>
    <t>1101 Veterans Drive</t>
  </si>
  <si>
    <t>40502-2235</t>
  </si>
  <si>
    <t>Casey County Hospital</t>
  </si>
  <si>
    <t>187 Wolford Avenue</t>
  </si>
  <si>
    <t>Liberty</t>
  </si>
  <si>
    <t>42539-3278</t>
  </si>
  <si>
    <t>Saint Joseph  London</t>
  </si>
  <si>
    <t>1001 Saint Joseph Lane</t>
  </si>
  <si>
    <t>40741-8345</t>
  </si>
  <si>
    <t>Three Rivers Medical Center</t>
  </si>
  <si>
    <t>2485 Highway 644</t>
  </si>
  <si>
    <t>Louisa</t>
  </si>
  <si>
    <t>41230-9242</t>
  </si>
  <si>
    <t>Norton Hospital</t>
  </si>
  <si>
    <t>200 East Chestnut Street</t>
  </si>
  <si>
    <t>40202-1800</t>
  </si>
  <si>
    <t>Norton Healthcare</t>
  </si>
  <si>
    <t>40222-6363</t>
  </si>
  <si>
    <t>10510 LaGrange Road</t>
  </si>
  <si>
    <t>40223-1228</t>
  </si>
  <si>
    <t>Jewish Hospital</t>
  </si>
  <si>
    <t>200 Abraham Flexner Way</t>
  </si>
  <si>
    <t>40202-1886</t>
  </si>
  <si>
    <t>Norton Children's Hospital</t>
  </si>
  <si>
    <t>231 East Chestnut Street</t>
  </si>
  <si>
    <t>40202-1821</t>
  </si>
  <si>
    <t>University of Louisville Hospital</t>
  </si>
  <si>
    <t>530 South Jackson Street</t>
  </si>
  <si>
    <t>40202-3611</t>
  </si>
  <si>
    <t>Robley Rex Veterans Affairs Medical Center</t>
  </si>
  <si>
    <t>800 Zorn Avenue</t>
  </si>
  <si>
    <t>40206-1499</t>
  </si>
  <si>
    <t>Our Lady of Peace</t>
  </si>
  <si>
    <t>2020 Newburg Road</t>
  </si>
  <si>
    <t>40205-1879</t>
  </si>
  <si>
    <t>Kindred Hospital-Louisville</t>
  </si>
  <si>
    <t>1313 Saint Anthony Place</t>
  </si>
  <si>
    <t>40204-1740</t>
  </si>
  <si>
    <t>Sts. Mary &amp; Elizabeth Hospital</t>
  </si>
  <si>
    <t>1850 Bluegrass Avenue</t>
  </si>
  <si>
    <t>40215-1199</t>
  </si>
  <si>
    <t>Baptist Health Madisonville</t>
  </si>
  <si>
    <t>900 Hospital Drive</t>
  </si>
  <si>
    <t>42431-1694</t>
  </si>
  <si>
    <t>Crittenden County Hospital</t>
  </si>
  <si>
    <t>520 West Gum Street</t>
  </si>
  <si>
    <t>42064-1516</t>
  </si>
  <si>
    <t>ARH Our Lady of the Way</t>
  </si>
  <si>
    <t>11203 Main Street</t>
  </si>
  <si>
    <t>Martin</t>
  </si>
  <si>
    <t>Jackson Purchase Medical Center</t>
  </si>
  <si>
    <t>1099 Medical Center Circle</t>
  </si>
  <si>
    <t>Mayfield</t>
  </si>
  <si>
    <t>42066-1159</t>
  </si>
  <si>
    <t>Wayne County Hospital</t>
  </si>
  <si>
    <t>166 Hospital Street</t>
  </si>
  <si>
    <t>42633-2416</t>
  </si>
  <si>
    <t>Meadowview Regional Medical Center</t>
  </si>
  <si>
    <t>989 Medical Park Drive</t>
  </si>
  <si>
    <t>Maysville</t>
  </si>
  <si>
    <t>41056-8750</t>
  </si>
  <si>
    <t>McDowell ARH Hospital</t>
  </si>
  <si>
    <t>Route 122</t>
  </si>
  <si>
    <t>McDowell</t>
  </si>
  <si>
    <t>Middlesboro ARH Hospital</t>
  </si>
  <si>
    <t>3600 West Cumberland Avenue</t>
  </si>
  <si>
    <t>Middlesboro</t>
  </si>
  <si>
    <t>40965-2614</t>
  </si>
  <si>
    <t>St. Claire HealthCare</t>
  </si>
  <si>
    <t>222 Medical Circle</t>
  </si>
  <si>
    <t>Morehead</t>
  </si>
  <si>
    <t>40351-1179</t>
  </si>
  <si>
    <t>Methodist Hospital Union County</t>
  </si>
  <si>
    <t>4604 Highway 60 West</t>
  </si>
  <si>
    <t>Morganfield</t>
  </si>
  <si>
    <t>42437-9570</t>
  </si>
  <si>
    <t>Saint Joseph Mount Sterling</t>
  </si>
  <si>
    <t>225 Falcon Drive</t>
  </si>
  <si>
    <t>Mount Sterling</t>
  </si>
  <si>
    <t>40353-1158</t>
  </si>
  <si>
    <t>Rockcastle Regional Hospital and Respiratory Care Center</t>
  </si>
  <si>
    <t>145 Newcomb Avenue</t>
  </si>
  <si>
    <t>40456-2728</t>
  </si>
  <si>
    <t>Murray-Calloway County Hospital</t>
  </si>
  <si>
    <t>803 Poplar Street</t>
  </si>
  <si>
    <t>Murray</t>
  </si>
  <si>
    <t>42071-2432</t>
  </si>
  <si>
    <t>RiverValley Behavioral Health Hospital</t>
  </si>
  <si>
    <t>1000 Industrial Drive</t>
  </si>
  <si>
    <t>42301-8715</t>
  </si>
  <si>
    <t>Lourdes Hospital</t>
  </si>
  <si>
    <t>1530 Lone Oak Road</t>
  </si>
  <si>
    <t>Paducah</t>
  </si>
  <si>
    <t>42003-7900</t>
  </si>
  <si>
    <t>Baptist Health Paducah</t>
  </si>
  <si>
    <t>2501 Kentucky Avenue</t>
  </si>
  <si>
    <t>42003-3200</t>
  </si>
  <si>
    <t>Paul B. Hall Regional Medical Center</t>
  </si>
  <si>
    <t>625 James S. Trimble Boulevard</t>
  </si>
  <si>
    <t>Paintsville</t>
  </si>
  <si>
    <t>41240-0000</t>
  </si>
  <si>
    <t>Bourbon Community Hospital</t>
  </si>
  <si>
    <t>9 Linville Drive</t>
  </si>
  <si>
    <t>40361-2196</t>
  </si>
  <si>
    <t>Pikeville Medical Center</t>
  </si>
  <si>
    <t>911 Bypass Road</t>
  </si>
  <si>
    <t>Pikeville</t>
  </si>
  <si>
    <t>41501-1689</t>
  </si>
  <si>
    <t>Southeastern Kentucky Medical Center</t>
  </si>
  <si>
    <t>850 Riverview Avenue</t>
  </si>
  <si>
    <t>Pineville</t>
  </si>
  <si>
    <t>40977-1452</t>
  </si>
  <si>
    <t>5000 Kentucky Route 321</t>
  </si>
  <si>
    <t>Prestonsburg</t>
  </si>
  <si>
    <t>41653-1273</t>
  </si>
  <si>
    <t>Caldwell Medical Center</t>
  </si>
  <si>
    <t>42445-2430</t>
  </si>
  <si>
    <t>Lincoln Trail Behavioral Health System</t>
  </si>
  <si>
    <t>3909 South Wilson Road</t>
  </si>
  <si>
    <t>Radcliff</t>
  </si>
  <si>
    <t>40160-8944</t>
  </si>
  <si>
    <t>Baptist Health Richmond</t>
  </si>
  <si>
    <t>801 Eastern Bypass</t>
  </si>
  <si>
    <t>40475-2405</t>
  </si>
  <si>
    <t>Logan Memorial Hospital</t>
  </si>
  <si>
    <t>1625 South Nashville Road</t>
  </si>
  <si>
    <t>Russellville</t>
  </si>
  <si>
    <t>42276-8834</t>
  </si>
  <si>
    <t>Medical Center at Scottsville</t>
  </si>
  <si>
    <t>456 Burnley Road</t>
  </si>
  <si>
    <t>Scottsville</t>
  </si>
  <si>
    <t>42164-6355</t>
  </si>
  <si>
    <t>Jewish Hospital-Shelbyville</t>
  </si>
  <si>
    <t>727 Hospital Drive</t>
  </si>
  <si>
    <t>40065-1699</t>
  </si>
  <si>
    <t>Tug Valley ARH Regional Medical Center</t>
  </si>
  <si>
    <t>South Williamson</t>
  </si>
  <si>
    <t>41503-4072</t>
  </si>
  <si>
    <t>Ephraim McDowell Fort Logan Hospital</t>
  </si>
  <si>
    <t>110 Metker Trail</t>
  </si>
  <si>
    <t>Stanford</t>
  </si>
  <si>
    <t>40484-1020</t>
  </si>
  <si>
    <t>Lake Cumberland Regional Hospital</t>
  </si>
  <si>
    <t>305 Langdon Street</t>
  </si>
  <si>
    <t>42503-2750</t>
  </si>
  <si>
    <t>Monroe County Medical Center</t>
  </si>
  <si>
    <t>529 Capp Harlan Road</t>
  </si>
  <si>
    <t>Tompkinsville</t>
  </si>
  <si>
    <t>42167-1840</t>
  </si>
  <si>
    <t>Bluegrass Community Hospital</t>
  </si>
  <si>
    <t>360 Amsden Avenue</t>
  </si>
  <si>
    <t>Versailles</t>
  </si>
  <si>
    <t>40383-1286</t>
  </si>
  <si>
    <t>Morgan County ARH Hospital</t>
  </si>
  <si>
    <t>476 Liberty Road</t>
  </si>
  <si>
    <t>West Liberty</t>
  </si>
  <si>
    <t>41472-2049</t>
  </si>
  <si>
    <t>Whitesburg ARH Hospital</t>
  </si>
  <si>
    <t>240 Hospital Road</t>
  </si>
  <si>
    <t>Whitesburg</t>
  </si>
  <si>
    <t>41858-7627</t>
  </si>
  <si>
    <t>St. Elizabeth Grant</t>
  </si>
  <si>
    <t>238 Barnes Road</t>
  </si>
  <si>
    <t>Williamstown</t>
  </si>
  <si>
    <t>41097-9482</t>
  </si>
  <si>
    <t>Clark Regional Medical Center</t>
  </si>
  <si>
    <t>175 Hospital Drive</t>
  </si>
  <si>
    <t>40391-9591</t>
  </si>
  <si>
    <t>Russell County Hospital</t>
  </si>
  <si>
    <t>153 Dowell Road</t>
  </si>
  <si>
    <t>Russell Springs</t>
  </si>
  <si>
    <t>42642-4579</t>
  </si>
  <si>
    <t>The Medical Center Albany</t>
  </si>
  <si>
    <t>723 Burkesville Road</t>
  </si>
  <si>
    <t>42602-1654</t>
  </si>
  <si>
    <t>Cumberland County Hospital</t>
  </si>
  <si>
    <t>299 Glasgow Road</t>
  </si>
  <si>
    <t>Burkesville</t>
  </si>
  <si>
    <t>42717-9696</t>
  </si>
  <si>
    <t>The Medical Center at Caverna</t>
  </si>
  <si>
    <t>1501 South Dixie Street</t>
  </si>
  <si>
    <t>Horse Cave</t>
  </si>
  <si>
    <t>42749-1477</t>
  </si>
  <si>
    <t>210 Marie Langdon Drive</t>
  </si>
  <si>
    <t>40962-6388</t>
  </si>
  <si>
    <t>Livingston Hospital and Healthcare Services</t>
  </si>
  <si>
    <t>131 Hospital Drive</t>
  </si>
  <si>
    <t>42078-8043</t>
  </si>
  <si>
    <t>ContinueCARE Hospital at Baptist Health Paducah</t>
  </si>
  <si>
    <t>2501 Kentucky Avenue, 5th Floor</t>
  </si>
  <si>
    <t>42003-3813</t>
  </si>
  <si>
    <t>TriStar Ashland City Medical Center</t>
  </si>
  <si>
    <t>313 North Main Street</t>
  </si>
  <si>
    <t>Ashland City</t>
  </si>
  <si>
    <t>37015-1347</t>
  </si>
  <si>
    <t>TriStar Centennial Medical Center</t>
  </si>
  <si>
    <t>2300 Patterson Street</t>
  </si>
  <si>
    <t>37203-1528</t>
  </si>
  <si>
    <t>Tennova Healthcare-Lebanon</t>
  </si>
  <si>
    <t>1411 Baddour Parkway</t>
  </si>
  <si>
    <t>37087-2513</t>
  </si>
  <si>
    <t>Saint Thomas River Park Hospital</t>
  </si>
  <si>
    <t>1559 Sparta Street</t>
  </si>
  <si>
    <t>Mc Minnville</t>
  </si>
  <si>
    <t>37110-1316</t>
  </si>
  <si>
    <t>Vanderbilt Stallworth Rehabilitation Hospital</t>
  </si>
  <si>
    <t>2201 Childrens Way</t>
  </si>
  <si>
    <t>37212-3165</t>
  </si>
  <si>
    <t>Quillen Rehabilitation Hospital</t>
  </si>
  <si>
    <t>2511 Wesley Street</t>
  </si>
  <si>
    <t>37601-1723</t>
  </si>
  <si>
    <t>Starr Regional Medical Center</t>
  </si>
  <si>
    <t>1114 West Madison Avenue</t>
  </si>
  <si>
    <t>37303-4150</t>
  </si>
  <si>
    <t>113 Cassel Drive</t>
  </si>
  <si>
    <t>Kingsport</t>
  </si>
  <si>
    <t>37660-3775</t>
  </si>
  <si>
    <t>HEALTHSOUTH Rehabilitation Hospital of Memphis</t>
  </si>
  <si>
    <t>1282 Union Avenue</t>
  </si>
  <si>
    <t>38104-3414</t>
  </si>
  <si>
    <t>Parkridge Medical Center</t>
  </si>
  <si>
    <t>2333 McCallie Avenue</t>
  </si>
  <si>
    <t>37404-3258</t>
  </si>
  <si>
    <t>Indian Path Medical Center</t>
  </si>
  <si>
    <t>2000 Brookside Drive</t>
  </si>
  <si>
    <t>37660-4627</t>
  </si>
  <si>
    <t>Cumberland River Hospital</t>
  </si>
  <si>
    <t>100 Old Jefferson Street</t>
  </si>
  <si>
    <t>Celina</t>
  </si>
  <si>
    <t>38551-4040</t>
  </si>
  <si>
    <t>Baptist Memorial Hospital-Collierville</t>
  </si>
  <si>
    <t>1500 West Poplar Avenue</t>
  </si>
  <si>
    <t>Collierville</t>
  </si>
  <si>
    <t>38017-0601</t>
  </si>
  <si>
    <t>Baptist Memorial Health Care Corporation</t>
  </si>
  <si>
    <t>38120-2177</t>
  </si>
  <si>
    <t>CHI Memorial</t>
  </si>
  <si>
    <t>2525 De Sales Avenue</t>
  </si>
  <si>
    <t>37404-1161</t>
  </si>
  <si>
    <t>Tennessee Valley Healthcare System</t>
  </si>
  <si>
    <t>1310 24th Avenue South</t>
  </si>
  <si>
    <t>37212-2637</t>
  </si>
  <si>
    <t>Select Specialty Hospital-Nashville</t>
  </si>
  <si>
    <t>2000 Hayes Street</t>
  </si>
  <si>
    <t>37203-2318</t>
  </si>
  <si>
    <t>Baptist Memorial Hospital for Women</t>
  </si>
  <si>
    <t>6225 Humphreys Boulevard</t>
  </si>
  <si>
    <t>38120-2373</t>
  </si>
  <si>
    <t>Johnson County Community Hospital</t>
  </si>
  <si>
    <t>1901 South Shady Street</t>
  </si>
  <si>
    <t>Mountain City</t>
  </si>
  <si>
    <t>37683-2271</t>
  </si>
  <si>
    <t>TriStar StoneCrest Medical Center</t>
  </si>
  <si>
    <t>200 StoneCrest Boulevard</t>
  </si>
  <si>
    <t>37167-6810</t>
  </si>
  <si>
    <t>Saint Francis Hospital-Bartlett</t>
  </si>
  <si>
    <t>2986 Kate Bond Road</t>
  </si>
  <si>
    <t>Bartlett</t>
  </si>
  <si>
    <t>38133-4003</t>
  </si>
  <si>
    <t>Western Mental Health Institute</t>
  </si>
  <si>
    <t>11100 Old Highway 64, West</t>
  </si>
  <si>
    <t>Bolivar</t>
  </si>
  <si>
    <t>38008-1554</t>
  </si>
  <si>
    <t>Spire Cane Creek Rehabilitation Hospital</t>
  </si>
  <si>
    <t>180 Mount Pelia Road</t>
  </si>
  <si>
    <t>38237-3812</t>
  </si>
  <si>
    <t>Saint Thomas Hospital for Spinal Surgery</t>
  </si>
  <si>
    <t>2011 Murphy Avenue, Suite 400</t>
  </si>
  <si>
    <t>37203-2065</t>
  </si>
  <si>
    <t>Select Specialty Hospital-North Knoxville</t>
  </si>
  <si>
    <t>7557B Dannaher Drive, Suite 145</t>
  </si>
  <si>
    <t>Powell</t>
  </si>
  <si>
    <t>37849-3568</t>
  </si>
  <si>
    <t>Bolivar General Hospital</t>
  </si>
  <si>
    <t>650 Nuckolls Road</t>
  </si>
  <si>
    <t>38008-1532</t>
  </si>
  <si>
    <t>West Tennessee Healthcare</t>
  </si>
  <si>
    <t>38301-3923</t>
  </si>
  <si>
    <t>HEALTHSOUTH Rehabilitation Hospital Memphis-North</t>
  </si>
  <si>
    <t>4100 Austin Peay Highway</t>
  </si>
  <si>
    <t>38128-2502</t>
  </si>
  <si>
    <t>Select Specialty Hospital-Memphis</t>
  </si>
  <si>
    <t>5959 Park Avenue, 12th Floor</t>
  </si>
  <si>
    <t>38119-5200</t>
  </si>
  <si>
    <t>Bristol Regional Medical Center</t>
  </si>
  <si>
    <t>1 Medical Park Boulevard</t>
  </si>
  <si>
    <t>37620-7430</t>
  </si>
  <si>
    <t>Select Specialty Hospital-Tri Cities</t>
  </si>
  <si>
    <t>One Medical Park Boulevard, 5th Floor</t>
  </si>
  <si>
    <t>37620-8964</t>
  </si>
  <si>
    <t>Hancock County Hospital</t>
  </si>
  <si>
    <t>1519 Main Street</t>
  </si>
  <si>
    <t>Sneedville</t>
  </si>
  <si>
    <t>37869-3657</t>
  </si>
  <si>
    <t>TriStar Summit Medical Center</t>
  </si>
  <si>
    <t>5655 Frist Boulevard</t>
  </si>
  <si>
    <t>Hermitage</t>
  </si>
  <si>
    <t>37076-2053</t>
  </si>
  <si>
    <t>Curahealth Nashville</t>
  </si>
  <si>
    <t>1412 County Hospital Road</t>
  </si>
  <si>
    <t>37218-3007</t>
  </si>
  <si>
    <t>Baptist Memorial Restorative Care Hospital</t>
  </si>
  <si>
    <t>6019 Walnut Grove Road</t>
  </si>
  <si>
    <t>38120-2113</t>
  </si>
  <si>
    <t>Tennova Healthcare - Cleveland</t>
  </si>
  <si>
    <t>2305 Chambliss Avenue NW</t>
  </si>
  <si>
    <t>37311-3847</t>
  </si>
  <si>
    <t>Erlanger Medical Center</t>
  </si>
  <si>
    <t>975 East Third Street</t>
  </si>
  <si>
    <t>Camden General Hospital</t>
  </si>
  <si>
    <t>38320-1617</t>
  </si>
  <si>
    <t>Riverview Regional Medical Center</t>
  </si>
  <si>
    <t>158 Hospital Drive</t>
  </si>
  <si>
    <t>37030-1096</t>
  </si>
  <si>
    <t>Saint Thomas Hickman Hospital</t>
  </si>
  <si>
    <t>135 East Swan Street</t>
  </si>
  <si>
    <t>Centerville</t>
  </si>
  <si>
    <t>37033-1417</t>
  </si>
  <si>
    <t>Kindred Hospital-Chattanooga</t>
  </si>
  <si>
    <t>709 Walnut Street</t>
  </si>
  <si>
    <t>37402-1916</t>
  </si>
  <si>
    <t>Moccasin Bend Mental Health Institute</t>
  </si>
  <si>
    <t>100 Moccasin Bend Road</t>
  </si>
  <si>
    <t>37405-4415</t>
  </si>
  <si>
    <t>Siskin Hospital for Physical Rehabilitation</t>
  </si>
  <si>
    <t>One Siskin Plaza</t>
  </si>
  <si>
    <t>37403-1306</t>
  </si>
  <si>
    <t>Rolling Hills Hospital</t>
  </si>
  <si>
    <t>2014 Quail Hollow Circle</t>
  </si>
  <si>
    <t>37067-5967</t>
  </si>
  <si>
    <t>Tennova Healthcare-Clarksville</t>
  </si>
  <si>
    <t>651 Dunlop Lane</t>
  </si>
  <si>
    <t>37040-5015</t>
  </si>
  <si>
    <t>Maury Regional Hospital</t>
  </si>
  <si>
    <t>1224 Trotwood Avenue</t>
  </si>
  <si>
    <t>38401-4802</t>
  </si>
  <si>
    <t>Maury Regional Health System</t>
  </si>
  <si>
    <t>Cookeville Regional Medical Center</t>
  </si>
  <si>
    <t>1 Medical Center Boulevard</t>
  </si>
  <si>
    <t>Cookeville</t>
  </si>
  <si>
    <t>38501-4294</t>
  </si>
  <si>
    <t>Baptist Memorial Hospital-Tipton</t>
  </si>
  <si>
    <t>1995 Highway 51 South</t>
  </si>
  <si>
    <t>38019-3635</t>
  </si>
  <si>
    <t>Cumberland Medical Center</t>
  </si>
  <si>
    <t>421 South Main Street</t>
  </si>
  <si>
    <t>Crossville</t>
  </si>
  <si>
    <t>38555-5031</t>
  </si>
  <si>
    <t>Knoxville</t>
  </si>
  <si>
    <t>37922-3353</t>
  </si>
  <si>
    <t>Rhea Medical Center</t>
  </si>
  <si>
    <t>9400 Rhea County Highway</t>
  </si>
  <si>
    <t>37321-7922</t>
  </si>
  <si>
    <t>TriStar Horizon Medical Center</t>
  </si>
  <si>
    <t>111 Highway 70 East</t>
  </si>
  <si>
    <t>Dickson</t>
  </si>
  <si>
    <t>37055-2080</t>
  </si>
  <si>
    <t>Sycamore Shoals Hospital</t>
  </si>
  <si>
    <t>1501 West Elk Avenue</t>
  </si>
  <si>
    <t>Elizabethton</t>
  </si>
  <si>
    <t>37643-2874</t>
  </si>
  <si>
    <t>West Tennessee Healthcare Dyersburg Hospital</t>
  </si>
  <si>
    <t>400 East Tickle Street</t>
  </si>
  <si>
    <t>Dyersburg</t>
  </si>
  <si>
    <t>38024-3120</t>
  </si>
  <si>
    <t>Unicoi County Memorial Hospital</t>
  </si>
  <si>
    <t>100 Greenway Circle</t>
  </si>
  <si>
    <t>Erwin</t>
  </si>
  <si>
    <t>37650-2196</t>
  </si>
  <si>
    <t>Lincoln County Health System</t>
  </si>
  <si>
    <t>106 Medical Center Boulevard</t>
  </si>
  <si>
    <t>37334-2684</t>
  </si>
  <si>
    <t>Williamson Medical Center</t>
  </si>
  <si>
    <t>4321 Carothers Parkway</t>
  </si>
  <si>
    <t>37067-8542</t>
  </si>
  <si>
    <t>Sumner Regional Medical Center</t>
  </si>
  <si>
    <t>555 Hartsville Pike</t>
  </si>
  <si>
    <t>Gallatin</t>
  </si>
  <si>
    <t>37066-2400</t>
  </si>
  <si>
    <t>Laughlin Memorial Hospital</t>
  </si>
  <si>
    <t>1420 Tusculum Boulevard</t>
  </si>
  <si>
    <t>Greeneville</t>
  </si>
  <si>
    <t>37745-5825</t>
  </si>
  <si>
    <t>Takoma Regional Hospital</t>
  </si>
  <si>
    <t>401 Takoma Avenue</t>
  </si>
  <si>
    <t>37743-4647</t>
  </si>
  <si>
    <t>Roane Medical Center</t>
  </si>
  <si>
    <t>8045 Roane Medical Center Dr</t>
  </si>
  <si>
    <t>Harriman</t>
  </si>
  <si>
    <t>37748-8333</t>
  </si>
  <si>
    <t>Trousdale Medical Center</t>
  </si>
  <si>
    <t>500 Church Street</t>
  </si>
  <si>
    <t>37074-1744</t>
  </si>
  <si>
    <t>Pathways of Tennessee</t>
  </si>
  <si>
    <t>238 Summar Drive</t>
  </si>
  <si>
    <t>38301-3906</t>
  </si>
  <si>
    <t>Jamestown Regional Medical Center</t>
  </si>
  <si>
    <t>436 Central Ave W</t>
  </si>
  <si>
    <t>38556-3031</t>
  </si>
  <si>
    <t>Tennova Healthcare-Jefferson Memorial Hospital</t>
  </si>
  <si>
    <t>110 Hospital Drive</t>
  </si>
  <si>
    <t>Jefferson City</t>
  </si>
  <si>
    <t>37760-5281</t>
  </si>
  <si>
    <t>Jellico Community Hospital</t>
  </si>
  <si>
    <t>188 Hospital Lane</t>
  </si>
  <si>
    <t>Jellico</t>
  </si>
  <si>
    <t>37762-4400</t>
  </si>
  <si>
    <t>Unity Psychiatric Care-Clarksville</t>
  </si>
  <si>
    <t>930 Professional Park Drive</t>
  </si>
  <si>
    <t>37040-5136</t>
  </si>
  <si>
    <t>Tennessee Health Management</t>
  </si>
  <si>
    <t>Parsons</t>
  </si>
  <si>
    <t>38363-4656</t>
  </si>
  <si>
    <t>Ten Broeck Tennessee Treatment Facility</t>
  </si>
  <si>
    <t>1 Medical Center Boulevard, 5 West</t>
  </si>
  <si>
    <t>TrustPoint Hospital</t>
  </si>
  <si>
    <t>1009 North Thompson Lane</t>
  </si>
  <si>
    <t>Murfreesboro</t>
  </si>
  <si>
    <t>37129-4351</t>
  </si>
  <si>
    <t>Johnson City Medical Center</t>
  </si>
  <si>
    <t>400 North State of Franklin Road</t>
  </si>
  <si>
    <t>37604-6094</t>
  </si>
  <si>
    <t>Holston Valley Medical Center</t>
  </si>
  <si>
    <t>130 West Ravine Street</t>
  </si>
  <si>
    <t>37660-3837</t>
  </si>
  <si>
    <t>Baptist Memorial Rehabilitation Hospital</t>
  </si>
  <si>
    <t>1240 South Germantown Road</t>
  </si>
  <si>
    <t>38138-2226</t>
  </si>
  <si>
    <t>Crestwyn Behavioral Health</t>
  </si>
  <si>
    <t>9485 Crestwyn Hills Cove</t>
  </si>
  <si>
    <t>38125-8515</t>
  </si>
  <si>
    <t>HEALTHSOUTH Rehabilitation Hospital of Franklin</t>
  </si>
  <si>
    <t>1000 Physicians Way</t>
  </si>
  <si>
    <t>37067-1471</t>
  </si>
  <si>
    <t>Franklin Woods Community Hospital</t>
  </si>
  <si>
    <t>300 MedTech Parkway</t>
  </si>
  <si>
    <t>37604-2277</t>
  </si>
  <si>
    <t>East Tennessee Children's Hospital</t>
  </si>
  <si>
    <t>2018 Clinch Avenue</t>
  </si>
  <si>
    <t>37916-2393</t>
  </si>
  <si>
    <t>Fort Sanders Regional Medical Center</t>
  </si>
  <si>
    <t>1901 West Clinch Avenue</t>
  </si>
  <si>
    <t>37916-2307</t>
  </si>
  <si>
    <t>Parkwest Medical Center</t>
  </si>
  <si>
    <t>9352 Park West Boulevard</t>
  </si>
  <si>
    <t>37923-4325</t>
  </si>
  <si>
    <t>Tennova Physicians Regional Medical Center</t>
  </si>
  <si>
    <t>900 East Oak Hill Avenue</t>
  </si>
  <si>
    <t>37917-4556</t>
  </si>
  <si>
    <t>University of Tennessee Medical Center</t>
  </si>
  <si>
    <t>1924 Alcoa Highway</t>
  </si>
  <si>
    <t>37920-6900</t>
  </si>
  <si>
    <t>Macon Community Hospital</t>
  </si>
  <si>
    <t>204 Medical Drive</t>
  </si>
  <si>
    <t>37083-1799</t>
  </si>
  <si>
    <t>Tennova Healthcare-LaFollette Medical Center</t>
  </si>
  <si>
    <t>923 East Central Avenue</t>
  </si>
  <si>
    <t>La Follette</t>
  </si>
  <si>
    <t>37766-2768</t>
  </si>
  <si>
    <t>Southern Tennessee Regional Health System-Lawrenceburg</t>
  </si>
  <si>
    <t>1607 South Locust Avenue</t>
  </si>
  <si>
    <t>38464-4011</t>
  </si>
  <si>
    <t>Marshall Medical Center</t>
  </si>
  <si>
    <t>1080 North Ellington Parkway</t>
  </si>
  <si>
    <t>37091-2227</t>
  </si>
  <si>
    <t>Henderson County Community Hospital</t>
  </si>
  <si>
    <t>200 West Church Street</t>
  </si>
  <si>
    <t>38351-2038</t>
  </si>
  <si>
    <t>Livingston Regional Hospital</t>
  </si>
  <si>
    <t>315 Oak Street</t>
  </si>
  <si>
    <t>38570-1728</t>
  </si>
  <si>
    <t>Perry Community Hospital</t>
  </si>
  <si>
    <t>2718 Squirrel Hollow Drive</t>
  </si>
  <si>
    <t>Linden</t>
  </si>
  <si>
    <t>37096-3526</t>
  </si>
  <si>
    <t>Fort Loudoun Medical Center</t>
  </si>
  <si>
    <t>550 Fort Loudoun Medical Center Drive</t>
  </si>
  <si>
    <t>Lenoir City</t>
  </si>
  <si>
    <t>37772-5673</t>
  </si>
  <si>
    <t>Unity Medical Center</t>
  </si>
  <si>
    <t>1001 McArthur Drive</t>
  </si>
  <si>
    <t>37355-2455</t>
  </si>
  <si>
    <t>West Tennessee Healthcare Volunteer Hospital</t>
  </si>
  <si>
    <t>161 Mount Pelia Road</t>
  </si>
  <si>
    <t>38237-3811</t>
  </si>
  <si>
    <t>Blount Memorial Hospital</t>
  </si>
  <si>
    <t>907 East Lamar Alexander Parkway</t>
  </si>
  <si>
    <t>37804-5016</t>
  </si>
  <si>
    <t>Baptist Memorial Hospital - Memphis</t>
  </si>
  <si>
    <t>38120-2173</t>
  </si>
  <si>
    <t>Lakeside Behavioral Health System</t>
  </si>
  <si>
    <t>2911 Brunswick Road</t>
  </si>
  <si>
    <t>38133-4199</t>
  </si>
  <si>
    <t>Regional One Health</t>
  </si>
  <si>
    <t>877 Jefferson Avenue</t>
  </si>
  <si>
    <t>38103-2897</t>
  </si>
  <si>
    <t>TriStar Hendersonville Medical Center</t>
  </si>
  <si>
    <t>355 New Shackle Island Road</t>
  </si>
  <si>
    <t>37075-2479</t>
  </si>
  <si>
    <t>Memphis Veterans Affairs Medical Center</t>
  </si>
  <si>
    <t>1030 Jefferson Avenue</t>
  </si>
  <si>
    <t>38104-2193</t>
  </si>
  <si>
    <t>Methodist Healthcare Memphis Hospitals</t>
  </si>
  <si>
    <t>1265 Union Avenue</t>
  </si>
  <si>
    <t>38104-3415</t>
  </si>
  <si>
    <t>Methodist Le Bonheur Healthcare</t>
  </si>
  <si>
    <t>38104-6600</t>
  </si>
  <si>
    <t>Delta Medical Center</t>
  </si>
  <si>
    <t>3000 Getwell Road</t>
  </si>
  <si>
    <t>38118-2299</t>
  </si>
  <si>
    <t>5959 Park Avenue</t>
  </si>
  <si>
    <t>38119-5198</t>
  </si>
  <si>
    <t>St. Jude Children's Research Hospital</t>
  </si>
  <si>
    <t>262 Danny Thomas Place</t>
  </si>
  <si>
    <t>38105-3678</t>
  </si>
  <si>
    <t>Memphis Mental Health Institute</t>
  </si>
  <si>
    <t>951 Court Ave</t>
  </si>
  <si>
    <t>38103-2813</t>
  </si>
  <si>
    <t>Milan General Hospital</t>
  </si>
  <si>
    <t>4039 Highland Street</t>
  </si>
  <si>
    <t>Milan</t>
  </si>
  <si>
    <t>38358-3483</t>
  </si>
  <si>
    <t>Morristown-Hamblen Healthcare System</t>
  </si>
  <si>
    <t>908 West Fourth North Street</t>
  </si>
  <si>
    <t>37814-3894</t>
  </si>
  <si>
    <t>Lakeway Regional Hospital</t>
  </si>
  <si>
    <t>726 McFarland Street</t>
  </si>
  <si>
    <t>37814-3990</t>
  </si>
  <si>
    <t>James H. Quillen Veterans Affairs Medical Center</t>
  </si>
  <si>
    <t>Corner of Lamont &amp; Veterans Way</t>
  </si>
  <si>
    <t>Mountain Home</t>
  </si>
  <si>
    <t>Saint Thomas Rutherford Hospital</t>
  </si>
  <si>
    <t>1700 Medical Center Parkway</t>
  </si>
  <si>
    <t>37129-2245</t>
  </si>
  <si>
    <t>Saint Thomas Midtown Hospital</t>
  </si>
  <si>
    <t>2000 Church Street</t>
  </si>
  <si>
    <t>37236-0002</t>
  </si>
  <si>
    <t>Middle Tennessee Mental Health Institute</t>
  </si>
  <si>
    <t>221 Stewarts Ferry Pike</t>
  </si>
  <si>
    <t>37214-3325</t>
  </si>
  <si>
    <t>Nashville General Hospital</t>
  </si>
  <si>
    <t>1818 Albion Street</t>
  </si>
  <si>
    <t>37208-2918</t>
  </si>
  <si>
    <t>TriStar Skyline Medical Center</t>
  </si>
  <si>
    <t>3441 Dickerson Pike</t>
  </si>
  <si>
    <t>37207-2539</t>
  </si>
  <si>
    <t>TriStar Southern Hills Medical Center</t>
  </si>
  <si>
    <t>391 Wallace Road</t>
  </si>
  <si>
    <t>37211-4859</t>
  </si>
  <si>
    <t>Saint Thomas West Hospital</t>
  </si>
  <si>
    <t>4220 Harding Road</t>
  </si>
  <si>
    <t>37205-2095</t>
  </si>
  <si>
    <t>Vanderbilt University Medical Center</t>
  </si>
  <si>
    <t>1211 Medical Center Drive</t>
  </si>
  <si>
    <t>37232-2102</t>
  </si>
  <si>
    <t>Vanderbilt Health</t>
  </si>
  <si>
    <t>Tennova Newport Medical Center</t>
  </si>
  <si>
    <t>435 Second Street</t>
  </si>
  <si>
    <t>37821-3799</t>
  </si>
  <si>
    <t>Methodist Medical Center of Oak Ridge</t>
  </si>
  <si>
    <t>990 Oak Ridge Turnpike</t>
  </si>
  <si>
    <t>Oak Ridge</t>
  </si>
  <si>
    <t>37830-6976</t>
  </si>
  <si>
    <t>Ridgeview Psychiatric Hospital and Center</t>
  </si>
  <si>
    <t>240 West Tyrone Road</t>
  </si>
  <si>
    <t>37830-6571</t>
  </si>
  <si>
    <t>Henry County Medical Center</t>
  </si>
  <si>
    <t>301 Tyson Avenue</t>
  </si>
  <si>
    <t>38242-4544</t>
  </si>
  <si>
    <t>Decatur County General Hospital</t>
  </si>
  <si>
    <t>969 Tennessee Avenue South</t>
  </si>
  <si>
    <t>38363-3700</t>
  </si>
  <si>
    <t>Erlanger Bledsoe Hospital</t>
  </si>
  <si>
    <t>71 Wheeler Avenue</t>
  </si>
  <si>
    <t>Southern Tennessee Regional Health System-Pulaski</t>
  </si>
  <si>
    <t>1265 East College Street</t>
  </si>
  <si>
    <t>38478-4541</t>
  </si>
  <si>
    <t>Lauderdale Community Hospital</t>
  </si>
  <si>
    <t>326 Asbury Avenue</t>
  </si>
  <si>
    <t>38063-5577</t>
  </si>
  <si>
    <t>Hawkins County Memorial Hospital</t>
  </si>
  <si>
    <t>851 Locust Street</t>
  </si>
  <si>
    <t>Rogersville</t>
  </si>
  <si>
    <t>37857-2407</t>
  </si>
  <si>
    <t>Hardin Medical Center</t>
  </si>
  <si>
    <t>935 Wayne Road</t>
  </si>
  <si>
    <t>38372-1904</t>
  </si>
  <si>
    <t>LeConte Medical Center</t>
  </si>
  <si>
    <t>742 Middle Creek Road</t>
  </si>
  <si>
    <t>Sevierville</t>
  </si>
  <si>
    <t>37862-5019</t>
  </si>
  <si>
    <t>Southern Tennessee Regional Health System-Winchester</t>
  </si>
  <si>
    <t>185 Hospital Road</t>
  </si>
  <si>
    <t>37398-2404</t>
  </si>
  <si>
    <t>Tennova Healthcare-Shelbyville</t>
  </si>
  <si>
    <t>2835 Highway 231 North</t>
  </si>
  <si>
    <t>37160-7327</t>
  </si>
  <si>
    <t>Saint Thomas Highlands Hospital</t>
  </si>
  <si>
    <t>401 Sewell Road</t>
  </si>
  <si>
    <t>38583-1299</t>
  </si>
  <si>
    <t>Northcrest Medical Center</t>
  </si>
  <si>
    <t>100 North Crest Drive</t>
  </si>
  <si>
    <t>37172-3961</t>
  </si>
  <si>
    <t>Sweetwater Hospital</t>
  </si>
  <si>
    <t>304 Wright Street</t>
  </si>
  <si>
    <t>Sweetwater</t>
  </si>
  <si>
    <t>37874-2823</t>
  </si>
  <si>
    <t>Claiborne Medical Center</t>
  </si>
  <si>
    <t>1850 Old Knoxville Road</t>
  </si>
  <si>
    <t>37879-3625</t>
  </si>
  <si>
    <t>Tennova Healthcare-Harton</t>
  </si>
  <si>
    <t>1801 North Jackson Street</t>
  </si>
  <si>
    <t>Tullahoma</t>
  </si>
  <si>
    <t>37388-8259</t>
  </si>
  <si>
    <t>Baptist Memorial Hospital-Union City</t>
  </si>
  <si>
    <t>1201 Bishop Street</t>
  </si>
  <si>
    <t>Union City</t>
  </si>
  <si>
    <t>38261-5403</t>
  </si>
  <si>
    <t>Three Rivers Hospital</t>
  </si>
  <si>
    <t>451 Highway 13 South</t>
  </si>
  <si>
    <t>37185-2109</t>
  </si>
  <si>
    <t>Wayne Medical Center</t>
  </si>
  <si>
    <t>103 J V Mangubat Drive</t>
  </si>
  <si>
    <t>38485-2440</t>
  </si>
  <si>
    <t>Saint Thomas Stones River Hospital</t>
  </si>
  <si>
    <t>324 Doolittle Road</t>
  </si>
  <si>
    <t>37190-1139</t>
  </si>
  <si>
    <t>Jackson-Madison County General Hospital</t>
  </si>
  <si>
    <t>620 Skyline Drive</t>
  </si>
  <si>
    <t>HEALTHSOUTH Chattanooga Rehabilitation Hospital</t>
  </si>
  <si>
    <t>2412 McCallie Avenue</t>
  </si>
  <si>
    <t>37404-3398</t>
  </si>
  <si>
    <t>Houston County Community Hospital</t>
  </si>
  <si>
    <t>5001 East Main Street</t>
  </si>
  <si>
    <t>Erin</t>
  </si>
  <si>
    <t>37061-4115</t>
  </si>
  <si>
    <t>Baptist Memorial Hospital-Huntingdon</t>
  </si>
  <si>
    <t>631 R.B. Wilson Drive</t>
  </si>
  <si>
    <t>38344-1727</t>
  </si>
  <si>
    <t>Saint Thomas DeKalb Hospital</t>
  </si>
  <si>
    <t>520 West Main Street</t>
  </si>
  <si>
    <t>Smithville</t>
  </si>
  <si>
    <t>37166-1138</t>
  </si>
  <si>
    <t>Unity Psychiatric Care-Columbia</t>
  </si>
  <si>
    <t>1400 Rosewood Drive</t>
  </si>
  <si>
    <t>38401-4878</t>
  </si>
  <si>
    <t>Unity Psychiatric Care-Martin</t>
  </si>
  <si>
    <t>458 Hannings Lane</t>
  </si>
  <si>
    <t>38237-3308</t>
  </si>
  <si>
    <t>Regional One Health Extended Care Hospital</t>
  </si>
  <si>
    <t>890 Madison Avenue, Turner Tower</t>
  </si>
  <si>
    <t>38103-3409</t>
  </si>
  <si>
    <t>Big South Fork Medical Center</t>
  </si>
  <si>
    <t>18797 Alberta Street</t>
  </si>
  <si>
    <t>37841-2127</t>
  </si>
  <si>
    <t>Marshall Medical Center North</t>
  </si>
  <si>
    <t>8000 Alabama Highway 69</t>
  </si>
  <si>
    <t>Guntersville</t>
  </si>
  <si>
    <t>Marshall Health System</t>
  </si>
  <si>
    <t>35976-5766</t>
  </si>
  <si>
    <t>Encompass Rehabilitation Hospital of North Alabama</t>
  </si>
  <si>
    <t>107 Governors Drive SW</t>
  </si>
  <si>
    <t>Huntsville</t>
  </si>
  <si>
    <t>35801-4326</t>
  </si>
  <si>
    <t>Mobile Infirmary Medical Center</t>
  </si>
  <si>
    <t>5 Mobile Infirmary Drive North</t>
  </si>
  <si>
    <t>Mobile</t>
  </si>
  <si>
    <t>36607-3513</t>
  </si>
  <si>
    <t>Infirmary Health System</t>
  </si>
  <si>
    <t>Central Alabama Veterans Health Care System</t>
  </si>
  <si>
    <t>215 Perry Hill Road</t>
  </si>
  <si>
    <t>36109-3798</t>
  </si>
  <si>
    <t>Noland Hospital Montgomery</t>
  </si>
  <si>
    <t>1725 Pine Street, 5 North</t>
  </si>
  <si>
    <t>36106-1109</t>
  </si>
  <si>
    <t>Noland Health Services, Inc.</t>
  </si>
  <si>
    <t>35242-5451</t>
  </si>
  <si>
    <t>Shelby Baptist Medical Center</t>
  </si>
  <si>
    <t>1000 First Street North</t>
  </si>
  <si>
    <t>Alabaster</t>
  </si>
  <si>
    <t>35007-8703</t>
  </si>
  <si>
    <t>Decatur Morgan Hospital</t>
  </si>
  <si>
    <t>1201 Seventh Street SE</t>
  </si>
  <si>
    <t>35601-3303</t>
  </si>
  <si>
    <t>Huntsville Hospital Health System</t>
  </si>
  <si>
    <t>35801-4421</t>
  </si>
  <si>
    <t>Encompass Health Rehabilitation Hospital of Dothan</t>
  </si>
  <si>
    <t>1736 East Main Street</t>
  </si>
  <si>
    <t>Dothan</t>
  </si>
  <si>
    <t>36301-3040</t>
  </si>
  <si>
    <t>Noland Hospital Birmingham</t>
  </si>
  <si>
    <t>50 Medical Park East Drive, 8th Floor</t>
  </si>
  <si>
    <t>Select Specialty Hospital-Birmingham</t>
  </si>
  <si>
    <t>2010 Brookwood Medical Center Drive, 3rd Floor</t>
  </si>
  <si>
    <t>35209-6804</t>
  </si>
  <si>
    <t>Laurel Oaks Behavioral Health Center</t>
  </si>
  <si>
    <t>700 East Cottonwood Road</t>
  </si>
  <si>
    <t>36301-3644</t>
  </si>
  <si>
    <t>Encompass Health Rehabilitation Hospital of Gadsden</t>
  </si>
  <si>
    <t>801 Goodyear Avenue</t>
  </si>
  <si>
    <t>Gadsden</t>
  </si>
  <si>
    <t>35903-1133</t>
  </si>
  <si>
    <t>Taylor Hardin Secure Medical Facility</t>
  </si>
  <si>
    <t>1301 Jack Warner Parkway</t>
  </si>
  <si>
    <t>Tuscaloosa</t>
  </si>
  <si>
    <t>35404-1060</t>
  </si>
  <si>
    <t>Regional Rehabilitation Hospital</t>
  </si>
  <si>
    <t>3715 Highway 280/431 North</t>
  </si>
  <si>
    <t>Phenix City</t>
  </si>
  <si>
    <t>Mary S Harper Geriatric Psychiatry Center</t>
  </si>
  <si>
    <t>200 University Boulevard</t>
  </si>
  <si>
    <t>35401-1250</t>
  </si>
  <si>
    <t>Noland Hospital Anniston</t>
  </si>
  <si>
    <t>400 East 10th Street, 4th Fl</t>
  </si>
  <si>
    <t>Anniston</t>
  </si>
  <si>
    <t>36207-4716</t>
  </si>
  <si>
    <t>Noland Hospital Dothan</t>
  </si>
  <si>
    <t>1108 Ross Clark Circle, 4th Floor</t>
  </si>
  <si>
    <t>36301-3022</t>
  </si>
  <si>
    <t>Noland Hospital Tuscaloosa</t>
  </si>
  <si>
    <t>809 University Blvd E, 4th Fl</t>
  </si>
  <si>
    <t>35401-2029</t>
  </si>
  <si>
    <t>Jack Hughston Memorial Hospital</t>
  </si>
  <si>
    <t>4401 Riverchase Drive</t>
  </si>
  <si>
    <t>36867-7483</t>
  </si>
  <si>
    <t>Russell Medical</t>
  </si>
  <si>
    <t>3316 Highway 280</t>
  </si>
  <si>
    <t>Alexander City</t>
  </si>
  <si>
    <t>35010-3369</t>
  </si>
  <si>
    <t>Andalusia Health</t>
  </si>
  <si>
    <t>849 South Three Notch Street</t>
  </si>
  <si>
    <t>Andalusia</t>
  </si>
  <si>
    <t>36420-5325</t>
  </si>
  <si>
    <t>RMC Anniston</t>
  </si>
  <si>
    <t>400 East Tenth Street</t>
  </si>
  <si>
    <t>RMC-Stringfellow Memorial Hospital</t>
  </si>
  <si>
    <t>301 East 18th Street</t>
  </si>
  <si>
    <t>36207-3952</t>
  </si>
  <si>
    <t>83825 Highway 9</t>
  </si>
  <si>
    <t>36251-7981</t>
  </si>
  <si>
    <t>Athens-Limestone Hospital</t>
  </si>
  <si>
    <t>700 West Market Street</t>
  </si>
  <si>
    <t>35611-2457</t>
  </si>
  <si>
    <t>Atmore Community Hospital</t>
  </si>
  <si>
    <t>401 Medical Park Drive</t>
  </si>
  <si>
    <t>Atmore</t>
  </si>
  <si>
    <t>36502-3091</t>
  </si>
  <si>
    <t>North Baldwin Infirmary</t>
  </si>
  <si>
    <t>1815 Hand Avenue</t>
  </si>
  <si>
    <t>Bay Minette</t>
  </si>
  <si>
    <t>36507-4110</t>
  </si>
  <si>
    <t>Medical West</t>
  </si>
  <si>
    <t>995 Ninth Avenue SW</t>
  </si>
  <si>
    <t>Bessemer</t>
  </si>
  <si>
    <t>35022-4527</t>
  </si>
  <si>
    <t>UAB Health System</t>
  </si>
  <si>
    <t>35233-3110</t>
  </si>
  <si>
    <t>Princeton Baptist Medical Center</t>
  </si>
  <si>
    <t>701 Princeton Avenue SW</t>
  </si>
  <si>
    <t>35211-1303</t>
  </si>
  <si>
    <t>3690 Grandview Parkway</t>
  </si>
  <si>
    <t>35243-3326</t>
  </si>
  <si>
    <t>Children's of Alabama</t>
  </si>
  <si>
    <t>1600 Seventh Avenue South</t>
  </si>
  <si>
    <t>35233-1785</t>
  </si>
  <si>
    <t>Brookwood Baptist Medical Center</t>
  </si>
  <si>
    <t>2010 Brookwood Medical Center Drive</t>
  </si>
  <si>
    <t>35209-6875</t>
  </si>
  <si>
    <t>St. Vincent's East</t>
  </si>
  <si>
    <t>50 Medical Park East Drive</t>
  </si>
  <si>
    <t>35235-9987</t>
  </si>
  <si>
    <t>Hill Crest Behavioral Health Services</t>
  </si>
  <si>
    <t>6869 Fifth Avenue South</t>
  </si>
  <si>
    <t>35212-1866</t>
  </si>
  <si>
    <t>Beacon Children's Hospital</t>
  </si>
  <si>
    <t>150 Hospital Drive</t>
  </si>
  <si>
    <t>Luverne</t>
  </si>
  <si>
    <t>Baypointe Behavioral Health</t>
  </si>
  <si>
    <t>5800 Southland Drive</t>
  </si>
  <si>
    <t>36693-3313</t>
  </si>
  <si>
    <t>AltaPointe Health Systems</t>
  </si>
  <si>
    <t>36693-3316</t>
  </si>
  <si>
    <t>Infirmary Long Term Acute Care Hospital</t>
  </si>
  <si>
    <t>5 Mobile Infirmary Circle</t>
  </si>
  <si>
    <t>Noland Hospital Shelby</t>
  </si>
  <si>
    <t>1000 First Street North, 3rd Floor</t>
  </si>
  <si>
    <t>Encompass Health Lakeshore Rehabilitation Hospital</t>
  </si>
  <si>
    <t>3800 Ridgeway Drive</t>
  </si>
  <si>
    <t>35209-5599</t>
  </si>
  <si>
    <t>St. Vincent's Birmingham</t>
  </si>
  <si>
    <t>810 St Vincent's Drive</t>
  </si>
  <si>
    <t>35205-1695</t>
  </si>
  <si>
    <t>University of Alabama Hospital</t>
  </si>
  <si>
    <t>619 19th Street South</t>
  </si>
  <si>
    <t>35249-1900</t>
  </si>
  <si>
    <t>Birmingham Veterans Affairs Medical Center</t>
  </si>
  <si>
    <t>700 South 19th Street</t>
  </si>
  <si>
    <t>35233-1927</t>
  </si>
  <si>
    <t>Marshall Medical Center South</t>
  </si>
  <si>
    <t>U S Highway 431 North</t>
  </si>
  <si>
    <t>Boaz</t>
  </si>
  <si>
    <t>35957-0999</t>
  </si>
  <si>
    <t>D. W. McMillan Memorial Hospital</t>
  </si>
  <si>
    <t>1301 Belleville Avenue</t>
  </si>
  <si>
    <t>Brewton</t>
  </si>
  <si>
    <t>36426-1306</t>
  </si>
  <si>
    <t>Floyd Cherokee Medical Center</t>
  </si>
  <si>
    <t>400 Northwood Drive</t>
  </si>
  <si>
    <t>Centre</t>
  </si>
  <si>
    <t>35960-1023</t>
  </si>
  <si>
    <t>Bibb Medical Center</t>
  </si>
  <si>
    <t>208 Pierson Avenue</t>
  </si>
  <si>
    <t>35042-2918</t>
  </si>
  <si>
    <t>14600 St Stephens Avenue</t>
  </si>
  <si>
    <t>Chatom</t>
  </si>
  <si>
    <t>36518-9998</t>
  </si>
  <si>
    <t>Cullman Regional Medical Center</t>
  </si>
  <si>
    <t>1912 Alabama Highway 157</t>
  </si>
  <si>
    <t>Cullman</t>
  </si>
  <si>
    <t>Lake Martin Community Hospital</t>
  </si>
  <si>
    <t>201 Mariarden Road</t>
  </si>
  <si>
    <t>Dadeville</t>
  </si>
  <si>
    <t>36853-6251</t>
  </si>
  <si>
    <t>Bryan W. Whitfield Memorial Hospital</t>
  </si>
  <si>
    <t>105 U S Highway 80 East</t>
  </si>
  <si>
    <t>Demopolis</t>
  </si>
  <si>
    <t>36732-3616</t>
  </si>
  <si>
    <t>Flowers Hospital</t>
  </si>
  <si>
    <t>4370 West Main Street</t>
  </si>
  <si>
    <t>36305-4000</t>
  </si>
  <si>
    <t>Southeast Alabama Medical Center</t>
  </si>
  <si>
    <t>1108 Ross Clark Circle</t>
  </si>
  <si>
    <t>36301-3024</t>
  </si>
  <si>
    <t>805 Friendship Road</t>
  </si>
  <si>
    <t>Tallassee</t>
  </si>
  <si>
    <t>36078-1234</t>
  </si>
  <si>
    <t>Medical Center Enterprise</t>
  </si>
  <si>
    <t>400 North Edwards Street</t>
  </si>
  <si>
    <t>Enterprise</t>
  </si>
  <si>
    <t>36330-2510</t>
  </si>
  <si>
    <t>Choctaw General Hospital</t>
  </si>
  <si>
    <t>401 Vanity Fair Avenue</t>
  </si>
  <si>
    <t>36904-3032</t>
  </si>
  <si>
    <t>Rush Health Systems</t>
  </si>
  <si>
    <t>Meridian</t>
  </si>
  <si>
    <t>MS</t>
  </si>
  <si>
    <t>39301-4116</t>
  </si>
  <si>
    <t>EastPointe Hospital</t>
  </si>
  <si>
    <t>7400 Roper Lane</t>
  </si>
  <si>
    <t>Daphne</t>
  </si>
  <si>
    <t>36526-5274</t>
  </si>
  <si>
    <t>Medical Center Barbour</t>
  </si>
  <si>
    <t>820 West Washington Street</t>
  </si>
  <si>
    <t>Eufaula</t>
  </si>
  <si>
    <t>36027-1899</t>
  </si>
  <si>
    <t>Greene County Health System</t>
  </si>
  <si>
    <t>509 Wilson Avenue</t>
  </si>
  <si>
    <t>Eutaw</t>
  </si>
  <si>
    <t>35462-1099</t>
  </si>
  <si>
    <t>Unity Psychiatric Care-Huntsville</t>
  </si>
  <si>
    <t>5315 Millennium Drive NW</t>
  </si>
  <si>
    <t>35806-2458</t>
  </si>
  <si>
    <t>Evergreen Medical Center</t>
  </si>
  <si>
    <t>101 Crestview Avenue</t>
  </si>
  <si>
    <t>Evergreen</t>
  </si>
  <si>
    <t>36401-3333</t>
  </si>
  <si>
    <t>Gilliard Health Services</t>
  </si>
  <si>
    <t>36111-1801</t>
  </si>
  <si>
    <t>Thomas Hospital</t>
  </si>
  <si>
    <t>750 Morphy Avenue</t>
  </si>
  <si>
    <t>Fairhope</t>
  </si>
  <si>
    <t>36532-1812</t>
  </si>
  <si>
    <t>Fayette Medical Center</t>
  </si>
  <si>
    <t>1653 Temple Avenue North</t>
  </si>
  <si>
    <t>Fayette</t>
  </si>
  <si>
    <t>35555-1314</t>
  </si>
  <si>
    <t>DCH Health System</t>
  </si>
  <si>
    <t>St. Vincent's Chilton Hospital</t>
  </si>
  <si>
    <t>2030 Lay Dam Road</t>
  </si>
  <si>
    <t>Clanton</t>
  </si>
  <si>
    <t>Eliza Coffee Memorial Hospital</t>
  </si>
  <si>
    <t>205 Marengo Street</t>
  </si>
  <si>
    <t>35630-6033</t>
  </si>
  <si>
    <t>South Baldwin Regional Medical Center</t>
  </si>
  <si>
    <t>1613 North McKenzie Street</t>
  </si>
  <si>
    <t>Foley</t>
  </si>
  <si>
    <t>36535-2299</t>
  </si>
  <si>
    <t>DeKalb Regional Medical Center</t>
  </si>
  <si>
    <t>200 Medical Center Drive</t>
  </si>
  <si>
    <t>Fort Payne</t>
  </si>
  <si>
    <t>35968-3458</t>
  </si>
  <si>
    <t>Gadsden Regional Medical Center</t>
  </si>
  <si>
    <t>1007 Goodyear Avenue</t>
  </si>
  <si>
    <t>35903-1195</t>
  </si>
  <si>
    <t>Mountain View Hospital</t>
  </si>
  <si>
    <t>3001 Scenic Highway</t>
  </si>
  <si>
    <t>35904-3047</t>
  </si>
  <si>
    <t>600 South Third Street</t>
  </si>
  <si>
    <t>35901-5399</t>
  </si>
  <si>
    <t>Wiregrass Medical Center</t>
  </si>
  <si>
    <t>1200 West Maple Avenue</t>
  </si>
  <si>
    <t>36340-1694</t>
  </si>
  <si>
    <t>Georgiana Hospital</t>
  </si>
  <si>
    <t>515 Miranda Street</t>
  </si>
  <si>
    <t>Georgiana</t>
  </si>
  <si>
    <t>36033-4519</t>
  </si>
  <si>
    <t>Hale County Hospital</t>
  </si>
  <si>
    <t>508 Green Street</t>
  </si>
  <si>
    <t>36744-2316</t>
  </si>
  <si>
    <t>L. V. Stabler Memorial Hospital</t>
  </si>
  <si>
    <t>29 L V Stabler Drive</t>
  </si>
  <si>
    <t>36037-3800</t>
  </si>
  <si>
    <t>Grove Hill Memorial Hospital</t>
  </si>
  <si>
    <t>295 South Jackson Street</t>
  </si>
  <si>
    <t>Grove Hill</t>
  </si>
  <si>
    <t>36451-3231</t>
  </si>
  <si>
    <t>Huntsville Hospital</t>
  </si>
  <si>
    <t>101 Sivley Road SW</t>
  </si>
  <si>
    <t>35801-4470</t>
  </si>
  <si>
    <t>North Mississippi Medical Center-Hamilton</t>
  </si>
  <si>
    <t>1256 Military Street South</t>
  </si>
  <si>
    <t>35570-5003</t>
  </si>
  <si>
    <t>North Mississippi Health Services, Inc.</t>
  </si>
  <si>
    <t>Tupelo</t>
  </si>
  <si>
    <t>38801-4996</t>
  </si>
  <si>
    <t>Crestwood Medical Center</t>
  </si>
  <si>
    <t>35801-3403</t>
  </si>
  <si>
    <t>Jackson Medical Center</t>
  </si>
  <si>
    <t>220 Hospital Drive</t>
  </si>
  <si>
    <t>36545-2459</t>
  </si>
  <si>
    <t>Walker Baptist Medical Center</t>
  </si>
  <si>
    <t>3400 Highway 78 East</t>
  </si>
  <si>
    <t>35501-8907</t>
  </si>
  <si>
    <t>Crenshaw Community Hospital</t>
  </si>
  <si>
    <t>101 Hospital Circle</t>
  </si>
  <si>
    <t>36049-7344</t>
  </si>
  <si>
    <t>University of South Alabama Children's and Women's Hospital</t>
  </si>
  <si>
    <t>1700 Center Street</t>
  </si>
  <si>
    <t>36604-3301</t>
  </si>
  <si>
    <t>University of South Alabama Health System</t>
  </si>
  <si>
    <t>36617-2238</t>
  </si>
  <si>
    <t>USA Health University Hospital</t>
  </si>
  <si>
    <t>2451 USA Medical Center Drive</t>
  </si>
  <si>
    <t>36617-2293</t>
  </si>
  <si>
    <t>6801 Airport Boulevard</t>
  </si>
  <si>
    <t>36608-3785</t>
  </si>
  <si>
    <t>Springhill Memorial Hospital</t>
  </si>
  <si>
    <t>3719 Dauphin Street</t>
  </si>
  <si>
    <t>36608-1798</t>
  </si>
  <si>
    <t>2016 South Alabama Avenue</t>
  </si>
  <si>
    <t>36460-3044</t>
  </si>
  <si>
    <t>Jackson Hospital and Clinic</t>
  </si>
  <si>
    <t>1725 Pine Street</t>
  </si>
  <si>
    <t>36106-1117</t>
  </si>
  <si>
    <t>Baptist Medical Center South</t>
  </si>
  <si>
    <t>2105 East South Boulevard</t>
  </si>
  <si>
    <t>36116-2409</t>
  </si>
  <si>
    <t>36117-7005</t>
  </si>
  <si>
    <t>St. Vincent's Blount</t>
  </si>
  <si>
    <t>150 Gilbreath</t>
  </si>
  <si>
    <t>35121-2827</t>
  </si>
  <si>
    <t>East Alabama Medical Center</t>
  </si>
  <si>
    <t>2000 Pepperell Parkway</t>
  </si>
  <si>
    <t>Opelika</t>
  </si>
  <si>
    <t>36801-5452</t>
  </si>
  <si>
    <t>Mizell Memorial Hospital</t>
  </si>
  <si>
    <t>702 Main Street</t>
  </si>
  <si>
    <t>Opp</t>
  </si>
  <si>
    <t>36467-1626</t>
  </si>
  <si>
    <t>Dale Medical Center</t>
  </si>
  <si>
    <t>126 Hospital Avenue</t>
  </si>
  <si>
    <t>Ozark</t>
  </si>
  <si>
    <t>36360-2080</t>
  </si>
  <si>
    <t>St. Vincent's St. Clair</t>
  </si>
  <si>
    <t>7063 Veterans Parkway</t>
  </si>
  <si>
    <t>Pell City</t>
  </si>
  <si>
    <t>35125-1499</t>
  </si>
  <si>
    <t>Prattville Baptist Hospital</t>
  </si>
  <si>
    <t>124 South Memorial Drive</t>
  </si>
  <si>
    <t>Prattville</t>
  </si>
  <si>
    <t>36067-3619</t>
  </si>
  <si>
    <t>Baptist Medical Center East</t>
  </si>
  <si>
    <t>400 Taylor Road</t>
  </si>
  <si>
    <t>36117-3512</t>
  </si>
  <si>
    <t>Encompass Health Rehabilitation Hospital of Montgomery</t>
  </si>
  <si>
    <t>4465 Narrow Lane Road</t>
  </si>
  <si>
    <t>36116-2900</t>
  </si>
  <si>
    <t>Russellville Hospital</t>
  </si>
  <si>
    <t>15155 Highway 43</t>
  </si>
  <si>
    <t>35653-1975</t>
  </si>
  <si>
    <t>Highlands Medical Center</t>
  </si>
  <si>
    <t>380 Woods Cove Road</t>
  </si>
  <si>
    <t>Scottsboro</t>
  </si>
  <si>
    <t>35768-2428</t>
  </si>
  <si>
    <t>Vaughan Regional Medical Center</t>
  </si>
  <si>
    <t>1015 Medical Center Parkway</t>
  </si>
  <si>
    <t>Selma</t>
  </si>
  <si>
    <t>36701-6352</t>
  </si>
  <si>
    <t>Helen Keller Hospital</t>
  </si>
  <si>
    <t>1300 South Montgomery Avenue</t>
  </si>
  <si>
    <t>Sheffield</t>
  </si>
  <si>
    <t>35660-6334</t>
  </si>
  <si>
    <t>Coosa Valley Medical Center</t>
  </si>
  <si>
    <t>315 West Hickory Street</t>
  </si>
  <si>
    <t>Sylacauga</t>
  </si>
  <si>
    <t>35150-2996</t>
  </si>
  <si>
    <t>653090A</t>
  </si>
  <si>
    <t>Shoals Hospital</t>
  </si>
  <si>
    <t>201 Avalon Avenue</t>
  </si>
  <si>
    <t>Muscle Shoals</t>
  </si>
  <si>
    <t>35661-2805</t>
  </si>
  <si>
    <t>Citizens Baptist Medical Center</t>
  </si>
  <si>
    <t>604 Stone Avenue</t>
  </si>
  <si>
    <t>Talladega</t>
  </si>
  <si>
    <t>35160-2217</t>
  </si>
  <si>
    <t>Bryce Hospital</t>
  </si>
  <si>
    <t>35401-1294</t>
  </si>
  <si>
    <t>653095A</t>
  </si>
  <si>
    <t>Troy Regional Medical Center</t>
  </si>
  <si>
    <t>1330 Highway 231 South</t>
  </si>
  <si>
    <t>36081-3058</t>
  </si>
  <si>
    <t>DCH Regional Medical Center</t>
  </si>
  <si>
    <t>809 University Boulevard East</t>
  </si>
  <si>
    <t>Tuscaloosa Veterans Affairs Medical Center</t>
  </si>
  <si>
    <t>3701 Loop Road East</t>
  </si>
  <si>
    <t>35404-5015</t>
  </si>
  <si>
    <t>Bullock County Hospital</t>
  </si>
  <si>
    <t>102 West Conecuh Avenue</t>
  </si>
  <si>
    <t>Union Springs</t>
  </si>
  <si>
    <t>36089-1303</t>
  </si>
  <si>
    <t>Elmore Community Hospital</t>
  </si>
  <si>
    <t>Wetumpka</t>
  </si>
  <si>
    <t>36092-1625</t>
  </si>
  <si>
    <t>Bradford Health Services at Warrior Lodge</t>
  </si>
  <si>
    <t>1189 Allbritt Road</t>
  </si>
  <si>
    <t>Warrior</t>
  </si>
  <si>
    <t>Bradford Health Services</t>
  </si>
  <si>
    <t>35205-2853</t>
  </si>
  <si>
    <t>1530 U S Highway 43</t>
  </si>
  <si>
    <t>35594-5056</t>
  </si>
  <si>
    <t>Hill Hospital of Sumter County</t>
  </si>
  <si>
    <t>751 Derby Drive</t>
  </si>
  <si>
    <t>36925-2121</t>
  </si>
  <si>
    <t>Bradford Health Services at Huntsville</t>
  </si>
  <si>
    <t>1600 Browns Ferry Road</t>
  </si>
  <si>
    <t>35758-9601</t>
  </si>
  <si>
    <t>Lakeland Community Hospital</t>
  </si>
  <si>
    <t>Highway 195 East</t>
  </si>
  <si>
    <t>Haleyville</t>
  </si>
  <si>
    <t>35565-9536</t>
  </si>
  <si>
    <t>Pickens County Medical Center</t>
  </si>
  <si>
    <t>241 Robert K Wilson Drive</t>
  </si>
  <si>
    <t>Lawrence Medical Center</t>
  </si>
  <si>
    <t>202 Hospital Street</t>
  </si>
  <si>
    <t>Moulton</t>
  </si>
  <si>
    <t>35650-1218</t>
  </si>
  <si>
    <t>Red Bay Hospital</t>
  </si>
  <si>
    <t>211 Hospital Road</t>
  </si>
  <si>
    <t>Red Bay</t>
  </si>
  <si>
    <t>35582-3858</t>
  </si>
  <si>
    <t>Tanner Medical Center/East Alabama</t>
  </si>
  <si>
    <t>1032 South Main Street</t>
  </si>
  <si>
    <t>Wedowee</t>
  </si>
  <si>
    <t>36278-7428</t>
  </si>
  <si>
    <t>North Alabama Specialty Hospital</t>
  </si>
  <si>
    <t>700 West Market Street, 2 South</t>
  </si>
  <si>
    <t>Encompass Health Rehabilitation Hospital of Shelby County</t>
  </si>
  <si>
    <t>900 Oak Mountain Commons Lane</t>
  </si>
  <si>
    <t>Pelham</t>
  </si>
  <si>
    <t>Baptist Memorial Hospital-Golden Triangle</t>
  </si>
  <si>
    <t>2520 Fifth Street North</t>
  </si>
  <si>
    <t>39705-2095</t>
  </si>
  <si>
    <t>Select Specialty Hospital - Belhaven</t>
  </si>
  <si>
    <t>1225 North State Street</t>
  </si>
  <si>
    <t>39202-2097</t>
  </si>
  <si>
    <t>University of Mississippi Medical Center</t>
  </si>
  <si>
    <t>2500 North State Street</t>
  </si>
  <si>
    <t>39216-4505</t>
  </si>
  <si>
    <t>University Hospitals and Health System</t>
  </si>
  <si>
    <t>39216-4500</t>
  </si>
  <si>
    <t>Stone County Hospital</t>
  </si>
  <si>
    <t>1434 East Central Avenue</t>
  </si>
  <si>
    <t>Wiggins</t>
  </si>
  <si>
    <t>39577-9602</t>
  </si>
  <si>
    <t>Mississippi State Hospital</t>
  </si>
  <si>
    <t>3550 Highway 468 West</t>
  </si>
  <si>
    <t>Whitfield</t>
  </si>
  <si>
    <t>39193-5529</t>
  </si>
  <si>
    <t>Mississippi State Department of Mental Health</t>
  </si>
  <si>
    <t>39201-1101</t>
  </si>
  <si>
    <t>Mississippi Baptist Medical Center</t>
  </si>
  <si>
    <t>39202-2064</t>
  </si>
  <si>
    <t>North Mississippi State Hospital</t>
  </si>
  <si>
    <t>1937 Briar Ridge Road</t>
  </si>
  <si>
    <t>38804-5963</t>
  </si>
  <si>
    <t>Monroe Regional Hospital</t>
  </si>
  <si>
    <t>400 South Chestnut Street</t>
  </si>
  <si>
    <t>Aberdeen</t>
  </si>
  <si>
    <t>39730-3335</t>
  </si>
  <si>
    <t>Specialty Hospital of Meridian</t>
  </si>
  <si>
    <t>1314 19th Avenue</t>
  </si>
  <si>
    <t>South Mississippi State Hospital</t>
  </si>
  <si>
    <t>823 Highway 589</t>
  </si>
  <si>
    <t>Purvis</t>
  </si>
  <si>
    <t>39475-4194</t>
  </si>
  <si>
    <t>Scott Regional Hospital</t>
  </si>
  <si>
    <t>317 Highway 13 South</t>
  </si>
  <si>
    <t>Morton</t>
  </si>
  <si>
    <t>39117-3353</t>
  </si>
  <si>
    <t>Choctaw Regional Medical Center</t>
  </si>
  <si>
    <t>8613 Highway 12</t>
  </si>
  <si>
    <t>Ackerman</t>
  </si>
  <si>
    <t>39735-8708</t>
  </si>
  <si>
    <t>Brentwood Behavioral HealthCare of Mississippi</t>
  </si>
  <si>
    <t>3531 East Lakeland Drive</t>
  </si>
  <si>
    <t>39232-8839</t>
  </si>
  <si>
    <t>Merit Health River Region</t>
  </si>
  <si>
    <t>2100 Highway 61 North</t>
  </si>
  <si>
    <t>Vicksburg</t>
  </si>
  <si>
    <t>39183-8211</t>
  </si>
  <si>
    <t>Gilmore Memorial Hospital</t>
  </si>
  <si>
    <t>1105 Earl Frye Boulevard</t>
  </si>
  <si>
    <t>Amory</t>
  </si>
  <si>
    <t>38821-5500</t>
  </si>
  <si>
    <t>Singing River Health System</t>
  </si>
  <si>
    <t>2809 Denny Avenue</t>
  </si>
  <si>
    <t>Pascagoula</t>
  </si>
  <si>
    <t>39581-5301</t>
  </si>
  <si>
    <t>Regency Hospital of Meridian</t>
  </si>
  <si>
    <t>1102 Constitution Avenue, 2nd Floor</t>
  </si>
  <si>
    <t>39301-4001</t>
  </si>
  <si>
    <t>Promise Hospital of Vicksburg</t>
  </si>
  <si>
    <t>1111 North Frontage Road, 2nd Floor</t>
  </si>
  <si>
    <t>39180-5102</t>
  </si>
  <si>
    <t>Select Specialty Hospital-Jackson</t>
  </si>
  <si>
    <t>5903 Ridgewood Road, Suite 100</t>
  </si>
  <si>
    <t>39211-3700</t>
  </si>
  <si>
    <t>Select Specialty Hospital-Gulfport</t>
  </si>
  <si>
    <t>1520 Broad Avenue, Suite 300</t>
  </si>
  <si>
    <t>Gulfport</t>
  </si>
  <si>
    <t>39501-3601</t>
  </si>
  <si>
    <t>Greene County Hospital</t>
  </si>
  <si>
    <t>1017 Jackson Avenue</t>
  </si>
  <si>
    <t>Leakesville</t>
  </si>
  <si>
    <t>39451-9105</t>
  </si>
  <si>
    <t>Delta Regional Medical Center</t>
  </si>
  <si>
    <t>1400 East Union Street</t>
  </si>
  <si>
    <t>38704-5247</t>
  </si>
  <si>
    <t>Jasper General Hospital</t>
  </si>
  <si>
    <t>15 'A' South Sixth Street</t>
  </si>
  <si>
    <t>Bay Springs</t>
  </si>
  <si>
    <t>39422-9738</t>
  </si>
  <si>
    <t>Hancock Medical Center</t>
  </si>
  <si>
    <t>149 Drinkwater Boulevard</t>
  </si>
  <si>
    <t>Bay Saint Louis</t>
  </si>
  <si>
    <t>39520-1658</t>
  </si>
  <si>
    <t>Ochsner Health System</t>
  </si>
  <si>
    <t>New Orleans</t>
  </si>
  <si>
    <t>70121-2429</t>
  </si>
  <si>
    <t>Merit Health Biloxi</t>
  </si>
  <si>
    <t>150 Reynoir Street</t>
  </si>
  <si>
    <t>Biloxi</t>
  </si>
  <si>
    <t>39530-4199</t>
  </si>
  <si>
    <t>U. S. Air Force Medical Center Keesler</t>
  </si>
  <si>
    <t>301 Fisher Street, Room 1A132</t>
  </si>
  <si>
    <t>Keesler AFB</t>
  </si>
  <si>
    <t>39534-2519</t>
  </si>
  <si>
    <t>Veterans Affairs Gulf Coast Veterans Health Care System</t>
  </si>
  <si>
    <t>400 Veterans Avenue</t>
  </si>
  <si>
    <t>39531-2410</t>
  </si>
  <si>
    <t>Baptist Memorial Hospital-Booneville</t>
  </si>
  <si>
    <t>100 Hospital Street</t>
  </si>
  <si>
    <t>Booneville</t>
  </si>
  <si>
    <t>38829-3359</t>
  </si>
  <si>
    <t>Merit Health Rankin</t>
  </si>
  <si>
    <t>350 Crossgates Boulevard</t>
  </si>
  <si>
    <t>39042-2698</t>
  </si>
  <si>
    <t>427 Highway 51 North</t>
  </si>
  <si>
    <t>Brookhaven</t>
  </si>
  <si>
    <t>39601-2350</t>
  </si>
  <si>
    <t>Baptist Memorial Hospital - Calhoun</t>
  </si>
  <si>
    <t>140 Burke-Calhoun City Road</t>
  </si>
  <si>
    <t>Calhoun City</t>
  </si>
  <si>
    <t>38916-9690</t>
  </si>
  <si>
    <t>Merit Health Madison</t>
  </si>
  <si>
    <t>161 River Oaks Drive</t>
  </si>
  <si>
    <t>39046-5375</t>
  </si>
  <si>
    <t>Baptist Medical Center Leake</t>
  </si>
  <si>
    <t>1100 Highway 16 E</t>
  </si>
  <si>
    <t>39051-3809</t>
  </si>
  <si>
    <t>Field Memorial Community Hospital</t>
  </si>
  <si>
    <t>178 Highway 24</t>
  </si>
  <si>
    <t>39631-4171</t>
  </si>
  <si>
    <t>Tallahatchie General Hospital</t>
  </si>
  <si>
    <t>201 South Market</t>
  </si>
  <si>
    <t>38921-2236</t>
  </si>
  <si>
    <t>Northwest Mississippi Medical Center</t>
  </si>
  <si>
    <t>1970 Hospital Drive</t>
  </si>
  <si>
    <t>Clarksdale</t>
  </si>
  <si>
    <t>38614-7202</t>
  </si>
  <si>
    <t>Bolivar Medical Center</t>
  </si>
  <si>
    <t>901 East Sunflower Road</t>
  </si>
  <si>
    <t>38732-2833</t>
  </si>
  <si>
    <t>Covington County Hospital</t>
  </si>
  <si>
    <t>701 South Holly Avenue</t>
  </si>
  <si>
    <t>Collins</t>
  </si>
  <si>
    <t>39428-3894</t>
  </si>
  <si>
    <t>1560 Sumrall Road</t>
  </si>
  <si>
    <t>39429-2654</t>
  </si>
  <si>
    <t>Magnolia Regional Health Center</t>
  </si>
  <si>
    <t>611 Alcorn Drive</t>
  </si>
  <si>
    <t>Corinth</t>
  </si>
  <si>
    <t>38834-9321</t>
  </si>
  <si>
    <t>Merit Health Woman's Hospital</t>
  </si>
  <si>
    <t>1026 North Flowood Drive</t>
  </si>
  <si>
    <t>Flowood</t>
  </si>
  <si>
    <t>39232-9532</t>
  </si>
  <si>
    <t>South Central Regional Medical Center</t>
  </si>
  <si>
    <t>1220 Jefferson Street</t>
  </si>
  <si>
    <t>39440-4374</t>
  </si>
  <si>
    <t>Lackey Memorial Hospital</t>
  </si>
  <si>
    <t>330 Broad Street</t>
  </si>
  <si>
    <t>Forest</t>
  </si>
  <si>
    <t>39074-3508</t>
  </si>
  <si>
    <t>Greenwood Leflore Hospital</t>
  </si>
  <si>
    <t>1401 River Road</t>
  </si>
  <si>
    <t>38930-4030</t>
  </si>
  <si>
    <t>University of Mississippi Medical Center Grenada</t>
  </si>
  <si>
    <t>960 Avent Drive</t>
  </si>
  <si>
    <t>Grenada</t>
  </si>
  <si>
    <t>38901-5230</t>
  </si>
  <si>
    <t>Garden Park Medical Center</t>
  </si>
  <si>
    <t>15200 Community Road</t>
  </si>
  <si>
    <t>39503-3085</t>
  </si>
  <si>
    <t>Memorial Hospital at Gulfport</t>
  </si>
  <si>
    <t>4500 13th Street</t>
  </si>
  <si>
    <t>39501-2569</t>
  </si>
  <si>
    <t>Forrest General Hospital</t>
  </si>
  <si>
    <t>6051 U S Highway 49</t>
  </si>
  <si>
    <t>Hattiesburg</t>
  </si>
  <si>
    <t>39401-7200</t>
  </si>
  <si>
    <t>Merit Health Wesley</t>
  </si>
  <si>
    <t>5001 Hardy Street</t>
  </si>
  <si>
    <t>39402-1308</t>
  </si>
  <si>
    <t>Copiah County Medical Center</t>
  </si>
  <si>
    <t>27190 Highway 28</t>
  </si>
  <si>
    <t>39083-2228</t>
  </si>
  <si>
    <t>Alliance HealthCare System</t>
  </si>
  <si>
    <t>1430 Highway 4 East</t>
  </si>
  <si>
    <t>Holly Springs</t>
  </si>
  <si>
    <t>38635-2140</t>
  </si>
  <si>
    <t>Trace Regional Hospital</t>
  </si>
  <si>
    <t>Highway 8 East</t>
  </si>
  <si>
    <t>Houston</t>
  </si>
  <si>
    <t>38851-9396</t>
  </si>
  <si>
    <t>South Sunflower County Hospital</t>
  </si>
  <si>
    <t>121 East Baker Street</t>
  </si>
  <si>
    <t>Indianola</t>
  </si>
  <si>
    <t>38751-2498</t>
  </si>
  <si>
    <t>North Mississippi Medical Center-Iuka</t>
  </si>
  <si>
    <t>1777 Curtis Drive</t>
  </si>
  <si>
    <t>Iuka</t>
  </si>
  <si>
    <t>38852-1001</t>
  </si>
  <si>
    <t>Merit Health Central</t>
  </si>
  <si>
    <t>1850 Chadwick Drive</t>
  </si>
  <si>
    <t>39204-3479</t>
  </si>
  <si>
    <t>Methodist Rehabilitation Center</t>
  </si>
  <si>
    <t>1350 Woodrow Wilson Drive</t>
  </si>
  <si>
    <t>39216-5198</t>
  </si>
  <si>
    <t>Merit Health River Oaks</t>
  </si>
  <si>
    <t>1030 River Oaks Drive</t>
  </si>
  <si>
    <t>39232-9553</t>
  </si>
  <si>
    <t>St. Dominic-Jackson Memorial Hospital</t>
  </si>
  <si>
    <t>969 Lakeland Drive</t>
  </si>
  <si>
    <t>39216-4606</t>
  </si>
  <si>
    <t>G.V. (Sonny) Montgomery Veterans Affairs Medical Center</t>
  </si>
  <si>
    <t>1500 East Woodrow Wilson Drive</t>
  </si>
  <si>
    <t>39216-5199</t>
  </si>
  <si>
    <t>Allegiance Specialty Hospital of Greenville</t>
  </si>
  <si>
    <t>300 South Washington Avenue, 3rd Floor</t>
  </si>
  <si>
    <t>38701-4719</t>
  </si>
  <si>
    <t>Allegiance Health Management</t>
  </si>
  <si>
    <t>Shreveport</t>
  </si>
  <si>
    <t>71101-3526</t>
  </si>
  <si>
    <t>Methodist Healthcare Olive Branch Hospital</t>
  </si>
  <si>
    <t>4250 Bethel Road</t>
  </si>
  <si>
    <t>Olive Branch</t>
  </si>
  <si>
    <t>38654-8737</t>
  </si>
  <si>
    <t>Baptist Medical Center Attala</t>
  </si>
  <si>
    <t>220 Highway 12 West</t>
  </si>
  <si>
    <t>Kosciusko</t>
  </si>
  <si>
    <t>39090-3208</t>
  </si>
  <si>
    <t>HealthSouth Rehabilitation Hospital of Gulfport</t>
  </si>
  <si>
    <t>4500 13th Street, Suite 900</t>
  </si>
  <si>
    <t>39501-2515</t>
  </si>
  <si>
    <t>University of Mississippi Medical Center Holmes County</t>
  </si>
  <si>
    <t>239 Bowling Green Road</t>
  </si>
  <si>
    <t>39095-5167</t>
  </si>
  <si>
    <t>Winston Medical Center</t>
  </si>
  <si>
    <t>562 East Main Street</t>
  </si>
  <si>
    <t>39339-2742</t>
  </si>
  <si>
    <t>George Regional Hospital</t>
  </si>
  <si>
    <t>859 Winter Street</t>
  </si>
  <si>
    <t>Lucedale</t>
  </si>
  <si>
    <t>39452-6603</t>
  </si>
  <si>
    <t>Noxubee General Hospital</t>
  </si>
  <si>
    <t>606 North Jefferson Street</t>
  </si>
  <si>
    <t>39341-2242</t>
  </si>
  <si>
    <t>Magee General Hospital</t>
  </si>
  <si>
    <t>300 Third Avenue SE</t>
  </si>
  <si>
    <t>Magee</t>
  </si>
  <si>
    <t>39111-3698</t>
  </si>
  <si>
    <t>Beacham Memorial Hospital</t>
  </si>
  <si>
    <t>205 North Cherry Street</t>
  </si>
  <si>
    <t>Magnolia</t>
  </si>
  <si>
    <t>39652-2819</t>
  </si>
  <si>
    <t>Southwest Mississippi Regional Medical Center</t>
  </si>
  <si>
    <t>215 Marion Avenue</t>
  </si>
  <si>
    <t>McComb</t>
  </si>
  <si>
    <t>39648-2705</t>
  </si>
  <si>
    <t>Southwest Health Systems</t>
  </si>
  <si>
    <t>Mccomb</t>
  </si>
  <si>
    <t>Franklin County Memorial Hospital</t>
  </si>
  <si>
    <t>40 Union Church Road</t>
  </si>
  <si>
    <t>39653-8336</t>
  </si>
  <si>
    <t>Simpson General Hospital</t>
  </si>
  <si>
    <t>1842 Simpson Highway 149</t>
  </si>
  <si>
    <t>Mendenhall</t>
  </si>
  <si>
    <t>39114-3438</t>
  </si>
  <si>
    <t>Anderson Regional Health System</t>
  </si>
  <si>
    <t>2124 14th Street</t>
  </si>
  <si>
    <t>39301-4040</t>
  </si>
  <si>
    <t>Parkwood Behavioral Health System</t>
  </si>
  <si>
    <t>8135 Goodman Road</t>
  </si>
  <si>
    <t>38654-2103</t>
  </si>
  <si>
    <t>East Mississippi State Hospital</t>
  </si>
  <si>
    <t>1818 College Drive</t>
  </si>
  <si>
    <t>Anderson Regional Health System South</t>
  </si>
  <si>
    <t>1102 Constitution Avenue</t>
  </si>
  <si>
    <t>Rush Foundation Hospital</t>
  </si>
  <si>
    <t>39301-4195</t>
  </si>
  <si>
    <t>Alliance Health Center</t>
  </si>
  <si>
    <t>5000 Highway 39 North</t>
  </si>
  <si>
    <t>39301-1021</t>
  </si>
  <si>
    <t>Lawrence County Hospital</t>
  </si>
  <si>
    <t>Highway 84 East</t>
  </si>
  <si>
    <t>39654-0788</t>
  </si>
  <si>
    <t>Merit Health Natchez</t>
  </si>
  <si>
    <t>54 Seargent 'S' Prentiss Drive</t>
  </si>
  <si>
    <t>Natchez</t>
  </si>
  <si>
    <t>39120-4726</t>
  </si>
  <si>
    <t>Baptist Memorial Hospital-Union County</t>
  </si>
  <si>
    <t>200 Highway 30 West</t>
  </si>
  <si>
    <t>38652-3112</t>
  </si>
  <si>
    <t>Baptist Memorial Hospital-North Mississippi</t>
  </si>
  <si>
    <t>2301 South Lamar Boulevard</t>
  </si>
  <si>
    <t>38655-5373</t>
  </si>
  <si>
    <t>Choctaw Health Center</t>
  </si>
  <si>
    <t>210 Hospital Circle</t>
  </si>
  <si>
    <t>39350-6781</t>
  </si>
  <si>
    <t>Govt. (federal) - Public Service Other</t>
  </si>
  <si>
    <t>Highland Community Hospital</t>
  </si>
  <si>
    <t>130 Highland Parkway</t>
  </si>
  <si>
    <t>Picayune</t>
  </si>
  <si>
    <t>39466-5574</t>
  </si>
  <si>
    <t>North Mississippi Medical Center-Pontotoc</t>
  </si>
  <si>
    <t>176 South Main Street</t>
  </si>
  <si>
    <t>Pontotoc</t>
  </si>
  <si>
    <t>38863-3311</t>
  </si>
  <si>
    <t>Jefferson Davis Community Hospital</t>
  </si>
  <si>
    <t>1102 Rose Street</t>
  </si>
  <si>
    <t>Prentiss</t>
  </si>
  <si>
    <t>39474-5200</t>
  </si>
  <si>
    <t>Claiborne County Medical Center</t>
  </si>
  <si>
    <t>123 McComb Avenue</t>
  </si>
  <si>
    <t>Port Gibson</t>
  </si>
  <si>
    <t>39150-2915</t>
  </si>
  <si>
    <t>H. C. Watkins Memorial Hospital</t>
  </si>
  <si>
    <t>605 South Archusa Avenue</t>
  </si>
  <si>
    <t>39355-2331</t>
  </si>
  <si>
    <t>Tippah County Hospital</t>
  </si>
  <si>
    <t>1005 City Avenue North</t>
  </si>
  <si>
    <t>38663-1414</t>
  </si>
  <si>
    <t>North Sunflower Medical Center</t>
  </si>
  <si>
    <t>840 North Oak Avenue</t>
  </si>
  <si>
    <t>Ruleville</t>
  </si>
  <si>
    <t>38771-3227</t>
  </si>
  <si>
    <t>OCH Regional Medical Center</t>
  </si>
  <si>
    <t>400 Hospital Road</t>
  </si>
  <si>
    <t>Starkville</t>
  </si>
  <si>
    <t>39759-2163</t>
  </si>
  <si>
    <t>North Oak Regional Medical Center</t>
  </si>
  <si>
    <t>401 Getwell Drive</t>
  </si>
  <si>
    <t>Senatobia</t>
  </si>
  <si>
    <t>38668-2213</t>
  </si>
  <si>
    <t>North Mississippi Medical Center - Tupelo</t>
  </si>
  <si>
    <t>830 South Gloster Street</t>
  </si>
  <si>
    <t>38801-4934</t>
  </si>
  <si>
    <t>Walthall County General Hospital</t>
  </si>
  <si>
    <t>Tylertown</t>
  </si>
  <si>
    <t>39667-2099</t>
  </si>
  <si>
    <t>Laird Hospital</t>
  </si>
  <si>
    <t>25117 Highway 15</t>
  </si>
  <si>
    <t>39365-9099</t>
  </si>
  <si>
    <t>Yalobusha General Hospital</t>
  </si>
  <si>
    <t>630 South Main</t>
  </si>
  <si>
    <t>Water Valley</t>
  </si>
  <si>
    <t>38965-3468</t>
  </si>
  <si>
    <t>North Mississippi Medical Center-West Point</t>
  </si>
  <si>
    <t>835 Medical Center Drive</t>
  </si>
  <si>
    <t>39773-9320</t>
  </si>
  <si>
    <t>654090A</t>
  </si>
  <si>
    <t>Wayne General Hospital</t>
  </si>
  <si>
    <t>950 Matthew Drive</t>
  </si>
  <si>
    <t>39367-2590</t>
  </si>
  <si>
    <t>Tyler Holmes Memorial Hospital</t>
  </si>
  <si>
    <t>409 Tyler Holmes Drive</t>
  </si>
  <si>
    <t>Winona</t>
  </si>
  <si>
    <t>38967-1599</t>
  </si>
  <si>
    <t>Baptist Medical Center Yazoo</t>
  </si>
  <si>
    <t>823 Grand Avenue</t>
  </si>
  <si>
    <t>Yazoo City</t>
  </si>
  <si>
    <t>39194-3233</t>
  </si>
  <si>
    <t>Baptist Memorial Hospital-Desoto</t>
  </si>
  <si>
    <t>7601 Southcrest Parkway</t>
  </si>
  <si>
    <t>Southaven</t>
  </si>
  <si>
    <t>38671-4742</t>
  </si>
  <si>
    <t>Panola Medical Center</t>
  </si>
  <si>
    <t>303 Medical Center Drive</t>
  </si>
  <si>
    <t>38606-8608</t>
  </si>
  <si>
    <t>Jefferson County Hospital</t>
  </si>
  <si>
    <t>870 South Main Street</t>
  </si>
  <si>
    <t>39069-5695</t>
  </si>
  <si>
    <t>North Mississippi Medical Center-Eupora</t>
  </si>
  <si>
    <t>70 Medical Plaza</t>
  </si>
  <si>
    <t>Eupora</t>
  </si>
  <si>
    <t>39744-4018</t>
  </si>
  <si>
    <t>Neshoba County General Hospital</t>
  </si>
  <si>
    <t>1001 Holland Avenue</t>
  </si>
  <si>
    <t>39350-2161</t>
  </si>
  <si>
    <t>Pearl River County Hospital</t>
  </si>
  <si>
    <t>305 West Moody Street</t>
  </si>
  <si>
    <t>Poplarville</t>
  </si>
  <si>
    <t>39470-7338</t>
  </si>
  <si>
    <t>Perry County General Hospital</t>
  </si>
  <si>
    <t>206 Bay Avenue</t>
  </si>
  <si>
    <t>Richton</t>
  </si>
  <si>
    <t>39476-2941</t>
  </si>
  <si>
    <t>Sharkey-Issaquena Community Hospital</t>
  </si>
  <si>
    <t>108 South Fourth Street</t>
  </si>
  <si>
    <t>Rolling Fork</t>
  </si>
  <si>
    <t>39159-5146</t>
  </si>
  <si>
    <t>John C. Stennis Memorial Hospital</t>
  </si>
  <si>
    <t>14365 Highway 16 West</t>
  </si>
  <si>
    <t>De Kalb</t>
  </si>
  <si>
    <t>39328-7974</t>
  </si>
  <si>
    <t>Patients Choice Medical Center of Smith County</t>
  </si>
  <si>
    <t>347 Magnolia Drive</t>
  </si>
  <si>
    <t>39153-6011</t>
  </si>
  <si>
    <t>Phillips Eye Institute</t>
  </si>
  <si>
    <t>2215 Park Avenue</t>
  </si>
  <si>
    <t>55404-3756</t>
  </si>
  <si>
    <t>University of Minnesota Medical Center, Fairview</t>
  </si>
  <si>
    <t>2450 Riverside Avenue</t>
  </si>
  <si>
    <t>55454-1400</t>
  </si>
  <si>
    <t>Fairview Health Services</t>
  </si>
  <si>
    <t>Fairview Lakes Health Services</t>
  </si>
  <si>
    <t>5200 Fairview Boulevard</t>
  </si>
  <si>
    <t>55092-8013</t>
  </si>
  <si>
    <t>Woodwinds Health Campus</t>
  </si>
  <si>
    <t>1925 Woodwinds Drive</t>
  </si>
  <si>
    <t>55125-4445</t>
  </si>
  <si>
    <t>Essentia Health Ada</t>
  </si>
  <si>
    <t>201 9th Street West</t>
  </si>
  <si>
    <t>Ada</t>
  </si>
  <si>
    <t>56510-1279</t>
  </si>
  <si>
    <t>Community Behavioral Health Hospital - Alexandria</t>
  </si>
  <si>
    <t>1610 8th Avenue East</t>
  </si>
  <si>
    <t>56308-2472</t>
  </si>
  <si>
    <t>Minnesota Department of Human Services</t>
  </si>
  <si>
    <t>Saint Paul</t>
  </si>
  <si>
    <t>55101-2208</t>
  </si>
  <si>
    <t>Community Behavioral Health Hospital - Annandale</t>
  </si>
  <si>
    <t>400 Annandale Boulevard</t>
  </si>
  <si>
    <t>Annandale</t>
  </si>
  <si>
    <t>55302-3141</t>
  </si>
  <si>
    <t>Community Behavioral Health Hospital - Rochester</t>
  </si>
  <si>
    <t>251 Wood Lake Drive SE</t>
  </si>
  <si>
    <t>55904-5530</t>
  </si>
  <si>
    <t>Community Behavioral Health Hospital - Baxter</t>
  </si>
  <si>
    <t>14241 Grand Oaks Drive</t>
  </si>
  <si>
    <t>Baxter</t>
  </si>
  <si>
    <t>56425-8749</t>
  </si>
  <si>
    <t>Riverwood Healthcare Center</t>
  </si>
  <si>
    <t>200 Bunker Hill Drive</t>
  </si>
  <si>
    <t>Aitkin</t>
  </si>
  <si>
    <t>56431-1865</t>
  </si>
  <si>
    <t>Mayo Clinic Health System - Albert Lea and Austin</t>
  </si>
  <si>
    <t>404 West Fountain Street</t>
  </si>
  <si>
    <t>Albert Lea</t>
  </si>
  <si>
    <t>56007-2473</t>
  </si>
  <si>
    <t>Alomere Health</t>
  </si>
  <si>
    <t>111 17th Avenue East</t>
  </si>
  <si>
    <t>56308-3798</t>
  </si>
  <si>
    <t>Anoka-Metropolitan Regional Treatment Center</t>
  </si>
  <si>
    <t>3301 Seventh Avenue</t>
  </si>
  <si>
    <t>Anoka</t>
  </si>
  <si>
    <t>55303-4516</t>
  </si>
  <si>
    <t>4050 Coon Rapids Boulevard</t>
  </si>
  <si>
    <t>Coon Rapids</t>
  </si>
  <si>
    <t>55433-2586</t>
  </si>
  <si>
    <t>Appleton Area Health Services</t>
  </si>
  <si>
    <t>30 South Behl Street</t>
  </si>
  <si>
    <t>56208-1699</t>
  </si>
  <si>
    <t>Ridgeview Sibley Medical Center</t>
  </si>
  <si>
    <t>601 West Chandler Street</t>
  </si>
  <si>
    <t>55307-2127</t>
  </si>
  <si>
    <t>Ridgeview Medical Center</t>
  </si>
  <si>
    <t>Waconia</t>
  </si>
  <si>
    <t>55387-1752</t>
  </si>
  <si>
    <t>Essentia Health Northern Pines Medical Center</t>
  </si>
  <si>
    <t>5211 Highway 110</t>
  </si>
  <si>
    <t>55705-1599</t>
  </si>
  <si>
    <t>Sanford Bagley Medical Center</t>
  </si>
  <si>
    <t>203 Fourth Street NW</t>
  </si>
  <si>
    <t>Bagley</t>
  </si>
  <si>
    <t>56621-8307</t>
  </si>
  <si>
    <t>Sanford Health</t>
  </si>
  <si>
    <t>Sioux Falls</t>
  </si>
  <si>
    <t>SD</t>
  </si>
  <si>
    <t>57104-0569</t>
  </si>
  <si>
    <t>CHI LakeWood Health</t>
  </si>
  <si>
    <t>600 Main Avenue South</t>
  </si>
  <si>
    <t>Baudette</t>
  </si>
  <si>
    <t>56623-2855</t>
  </si>
  <si>
    <t>Sanford Bemidji Medical Center</t>
  </si>
  <si>
    <t>1300 Anne Street NW</t>
  </si>
  <si>
    <t>Bemidji</t>
  </si>
  <si>
    <t>56601-5103</t>
  </si>
  <si>
    <t>Swift County - Benson Health Services</t>
  </si>
  <si>
    <t>1815 Wisconsin Avenue</t>
  </si>
  <si>
    <t>Benson</t>
  </si>
  <si>
    <t>56215-1653</t>
  </si>
  <si>
    <t>Bigfork Valley Hospital</t>
  </si>
  <si>
    <t>258 Pine Tree Drive</t>
  </si>
  <si>
    <t>Bigfork</t>
  </si>
  <si>
    <t>Maple Grove Hospital</t>
  </si>
  <si>
    <t>9875 Hospital Drive</t>
  </si>
  <si>
    <t>Maple Grove</t>
  </si>
  <si>
    <t>55369-4648</t>
  </si>
  <si>
    <t>North Memorial Health Care</t>
  </si>
  <si>
    <t>Robbinsdale</t>
  </si>
  <si>
    <t>55422-2926</t>
  </si>
  <si>
    <t>United Hospital District</t>
  </si>
  <si>
    <t>515 South Moore Street</t>
  </si>
  <si>
    <t>Blue Earth</t>
  </si>
  <si>
    <t>56013-2158</t>
  </si>
  <si>
    <t>Essentia Health St. Joseph's Medical Center</t>
  </si>
  <si>
    <t>523 North Third Street</t>
  </si>
  <si>
    <t>Brainerd</t>
  </si>
  <si>
    <t>56401-3098</t>
  </si>
  <si>
    <t>CHI St. Francis Health</t>
  </si>
  <si>
    <t>2400 St Francis Drive</t>
  </si>
  <si>
    <t>Breckenridge</t>
  </si>
  <si>
    <t>56520-1025</t>
  </si>
  <si>
    <t>Buffalo Hospital</t>
  </si>
  <si>
    <t>303 Catlin Street</t>
  </si>
  <si>
    <t>55313-1947</t>
  </si>
  <si>
    <t>Community Behavioral Health Hospital - Bemidji</t>
  </si>
  <si>
    <t>800 Bemidji Avenue North</t>
  </si>
  <si>
    <t>56601-3054</t>
  </si>
  <si>
    <t>Cambridge Medical Center</t>
  </si>
  <si>
    <t>701 South Dellwood Street</t>
  </si>
  <si>
    <t>55008-1920</t>
  </si>
  <si>
    <t>Sanford Canby Medical Center</t>
  </si>
  <si>
    <t>112 St Olaf Avenue South</t>
  </si>
  <si>
    <t>Canby</t>
  </si>
  <si>
    <t>56220-1433</t>
  </si>
  <si>
    <t>Mayo Clinic Health System in Cannon Falls</t>
  </si>
  <si>
    <t>32021 County Road 24 Boulevard</t>
  </si>
  <si>
    <t>Cannon Falls</t>
  </si>
  <si>
    <t>55009-1898</t>
  </si>
  <si>
    <t>U. S. Public Health Service Indian Hospital</t>
  </si>
  <si>
    <t>425 7th Street North West</t>
  </si>
  <si>
    <t>Cass Lake</t>
  </si>
  <si>
    <t>512 Skyline Boulevard</t>
  </si>
  <si>
    <t>Cloquet</t>
  </si>
  <si>
    <t>55720-1199</t>
  </si>
  <si>
    <t>Cook Hospital &amp; Care Center</t>
  </si>
  <si>
    <t>10 Fifth Street SE</t>
  </si>
  <si>
    <t>Cook</t>
  </si>
  <si>
    <t>55723-9745</t>
  </si>
  <si>
    <t>RiverView Health</t>
  </si>
  <si>
    <t>323 South Minnesota Street</t>
  </si>
  <si>
    <t>Crookston</t>
  </si>
  <si>
    <t>56716-1601</t>
  </si>
  <si>
    <t>Cuyuna Regional Medical Center</t>
  </si>
  <si>
    <t>320 East Main Street</t>
  </si>
  <si>
    <t>Crosby</t>
  </si>
  <si>
    <t>56441-1690</t>
  </si>
  <si>
    <t>Johnson Memorial Health Services</t>
  </si>
  <si>
    <t>1282 Walnut Street</t>
  </si>
  <si>
    <t>Dawson</t>
  </si>
  <si>
    <t>56232-2333</t>
  </si>
  <si>
    <t>Essentia Health-Deer River</t>
  </si>
  <si>
    <t>115 10th Avenue NE</t>
  </si>
  <si>
    <t>Deer River</t>
  </si>
  <si>
    <t>56636-8795</t>
  </si>
  <si>
    <t>Essentia Health St. Mary's - Detroit Lakes</t>
  </si>
  <si>
    <t>1027 Washington Avenue</t>
  </si>
  <si>
    <t>Detroit Lakes</t>
  </si>
  <si>
    <t>56501-3409</t>
  </si>
  <si>
    <t>Essentia Health Duluth</t>
  </si>
  <si>
    <t>502 East Second Street</t>
  </si>
  <si>
    <t>55805-1982</t>
  </si>
  <si>
    <t>915 East First Street</t>
  </si>
  <si>
    <t>55805-2193</t>
  </si>
  <si>
    <t>Essentia Health St. Mary's Medical Center</t>
  </si>
  <si>
    <t>407 East Third Street</t>
  </si>
  <si>
    <t>55805-1984</t>
  </si>
  <si>
    <t>Prairie Ridge Hospital and Health Services</t>
  </si>
  <si>
    <t>1411 Highway 79 East</t>
  </si>
  <si>
    <t>Elbow Lake</t>
  </si>
  <si>
    <t>56531-4645</t>
  </si>
  <si>
    <t>Ely-Bloomenson Community Hospital</t>
  </si>
  <si>
    <t>328 West Conan Street</t>
  </si>
  <si>
    <t>Ely</t>
  </si>
  <si>
    <t>55731-1198</t>
  </si>
  <si>
    <t>Mayo Clinic Health System in Fairmont</t>
  </si>
  <si>
    <t>800 Medical Center Drive</t>
  </si>
  <si>
    <t>56031-4575</t>
  </si>
  <si>
    <t>Child and Adolescent Behavioral Health Services</t>
  </si>
  <si>
    <t>1701 Technology Drive Northeast</t>
  </si>
  <si>
    <t>Willmar</t>
  </si>
  <si>
    <t>56201-2275</t>
  </si>
  <si>
    <t>PrairieCare - Brooklyn Park</t>
  </si>
  <si>
    <t>9400 Zane Avenue North</t>
  </si>
  <si>
    <t>Brooklyn Park</t>
  </si>
  <si>
    <t>Children's Hospitals and Clinics of Minnesota</t>
  </si>
  <si>
    <t>2525 Chicago Avenue South</t>
  </si>
  <si>
    <t>55404-4518</t>
  </si>
  <si>
    <t>Mayo Clinic Hospital - Rochester</t>
  </si>
  <si>
    <t>1216 Second Street SW</t>
  </si>
  <si>
    <t>55902-1906</t>
  </si>
  <si>
    <t>District One Hospital</t>
  </si>
  <si>
    <t>200 State Avenue</t>
  </si>
  <si>
    <t>Faribault</t>
  </si>
  <si>
    <t>55021-6345</t>
  </si>
  <si>
    <t>Sanford Thief River Falls Behavioral Health Center</t>
  </si>
  <si>
    <t>120 LaBree Avenue South</t>
  </si>
  <si>
    <t>Thief River Falls</t>
  </si>
  <si>
    <t>56701-2819</t>
  </si>
  <si>
    <t>Community Behavioral Health Hospital - Fergus Falls</t>
  </si>
  <si>
    <t>1801 West Alcott Avenue</t>
  </si>
  <si>
    <t>Fergus Falls</t>
  </si>
  <si>
    <t>56537-2661</t>
  </si>
  <si>
    <t>Lake Region Healthcare</t>
  </si>
  <si>
    <t>712 South Cascade Street</t>
  </si>
  <si>
    <t>56537-2900</t>
  </si>
  <si>
    <t>Essentia Health Fosston</t>
  </si>
  <si>
    <t>900 Hilligoss Boulevard SE</t>
  </si>
  <si>
    <t>Fosston</t>
  </si>
  <si>
    <t>56542-1599</t>
  </si>
  <si>
    <t>Glencoe Regional Health Services</t>
  </si>
  <si>
    <t>1805 Hennepin Avenue North</t>
  </si>
  <si>
    <t>Glencoe</t>
  </si>
  <si>
    <t>55336-1416</t>
  </si>
  <si>
    <t>Glacial Ridge Health System</t>
  </si>
  <si>
    <t>10 Fourth Avenue SE</t>
  </si>
  <si>
    <t>Glenwood</t>
  </si>
  <si>
    <t>56334-1898</t>
  </si>
  <si>
    <t>Essentia Health-Graceville</t>
  </si>
  <si>
    <t>115 West Second Street</t>
  </si>
  <si>
    <t>Graceville</t>
  </si>
  <si>
    <t>56240-4845</t>
  </si>
  <si>
    <t>North Shore Health</t>
  </si>
  <si>
    <t>515 5th Avenue West</t>
  </si>
  <si>
    <t>Grand Marais</t>
  </si>
  <si>
    <t>55604-3017</t>
  </si>
  <si>
    <t>Grand Itasca Clinic and Hospital</t>
  </si>
  <si>
    <t>1601 Golf Course Road</t>
  </si>
  <si>
    <t>55744-8648</t>
  </si>
  <si>
    <t>Granite Falls Health</t>
  </si>
  <si>
    <t>345 Tenth Avenue</t>
  </si>
  <si>
    <t>Granite Falls</t>
  </si>
  <si>
    <t>56241-1499</t>
  </si>
  <si>
    <t>Kittson Memorial Healthcare Center</t>
  </si>
  <si>
    <t>1010 South Birch Street</t>
  </si>
  <si>
    <t>Hallock</t>
  </si>
  <si>
    <t>56728-4215</t>
  </si>
  <si>
    <t>Regina Hospital</t>
  </si>
  <si>
    <t>1175 Nininger Road</t>
  </si>
  <si>
    <t>55033-1098</t>
  </si>
  <si>
    <t>Hendricks Community Hospital Association</t>
  </si>
  <si>
    <t>503 East Lincoln Street</t>
  </si>
  <si>
    <t>Hendricks</t>
  </si>
  <si>
    <t>56136-9598</t>
  </si>
  <si>
    <t>Range Regional Health Services</t>
  </si>
  <si>
    <t>750 East 34th Street</t>
  </si>
  <si>
    <t>Hibbing</t>
  </si>
  <si>
    <t>55746-4600</t>
  </si>
  <si>
    <t>Hutchinson Health</t>
  </si>
  <si>
    <t>1095 Highway 15 South</t>
  </si>
  <si>
    <t>Hutchinson</t>
  </si>
  <si>
    <t>55350-3182</t>
  </si>
  <si>
    <t>Rainy Lake Medical Center</t>
  </si>
  <si>
    <t>1400 Highway 71</t>
  </si>
  <si>
    <t>International Falls</t>
  </si>
  <si>
    <t>56649-2189</t>
  </si>
  <si>
    <t>Sanford Jackson Medical Center</t>
  </si>
  <si>
    <t>1430 North Highway</t>
  </si>
  <si>
    <t>56143-1093</t>
  </si>
  <si>
    <t>Mayo Clinic Health System in Lake City</t>
  </si>
  <si>
    <t>500 West Grant Street</t>
  </si>
  <si>
    <t>55041-1143</t>
  </si>
  <si>
    <t>Ridgeview Le Sueur Medical Center</t>
  </si>
  <si>
    <t>621 South Fourth Street</t>
  </si>
  <si>
    <t>Le Sueur</t>
  </si>
  <si>
    <t>56058-2298</t>
  </si>
  <si>
    <t>Meeker Memorial Hospital</t>
  </si>
  <si>
    <t>612 South Sibley Avenue</t>
  </si>
  <si>
    <t>55355-3398</t>
  </si>
  <si>
    <t>CHI St. Gabriel's Health</t>
  </si>
  <si>
    <t>815 Second Street SE</t>
  </si>
  <si>
    <t>56345-3596</t>
  </si>
  <si>
    <t>CentraCare Health-Long Prairie</t>
  </si>
  <si>
    <t>20 Ninth Street SE</t>
  </si>
  <si>
    <t>Long Prairie</t>
  </si>
  <si>
    <t>56347-1404</t>
  </si>
  <si>
    <t>CentraCare Health</t>
  </si>
  <si>
    <t>56303-1900</t>
  </si>
  <si>
    <t>Sanford Luverne Medical Center</t>
  </si>
  <si>
    <t>1600 North Kniss Avenue</t>
  </si>
  <si>
    <t>56156-1067</t>
  </si>
  <si>
    <t>Madelia Community Hospital</t>
  </si>
  <si>
    <t>121 Drew Avenue SE</t>
  </si>
  <si>
    <t>Madelia</t>
  </si>
  <si>
    <t>56062-1899</t>
  </si>
  <si>
    <t>Madison Healthcare Services</t>
  </si>
  <si>
    <t>900 Second Avenue</t>
  </si>
  <si>
    <t>56256-1006</t>
  </si>
  <si>
    <t>Mahnomen Health Center</t>
  </si>
  <si>
    <t>414 West Jefferson Avenue</t>
  </si>
  <si>
    <t>Mahnomen</t>
  </si>
  <si>
    <t>56557-4912</t>
  </si>
  <si>
    <t>Mayo Clinic Health System in Mankato</t>
  </si>
  <si>
    <t>1025 Marsh Street</t>
  </si>
  <si>
    <t>Mankato</t>
  </si>
  <si>
    <t>56001-4752</t>
  </si>
  <si>
    <t>Avera Marshall Regional Medical Center</t>
  </si>
  <si>
    <t>300 South Bruce Street</t>
  </si>
  <si>
    <t>56258-3900</t>
  </si>
  <si>
    <t>Avera Health</t>
  </si>
  <si>
    <t>57108-5721</t>
  </si>
  <si>
    <t>CentraCare Health-Melrose</t>
  </si>
  <si>
    <t>525 Main Street West</t>
  </si>
  <si>
    <t>56352-1043</t>
  </si>
  <si>
    <t>Abbott Northwestern Hospital</t>
  </si>
  <si>
    <t>800 East 28th Street</t>
  </si>
  <si>
    <t>55407-3799</t>
  </si>
  <si>
    <t>St. John's Hospital</t>
  </si>
  <si>
    <t>1575 Beam Avenue</t>
  </si>
  <si>
    <t>Maplewood</t>
  </si>
  <si>
    <t>55109-1126</t>
  </si>
  <si>
    <t>Park Nicollet Methodist Hospital</t>
  </si>
  <si>
    <t>6500 Excelsior Boulevard</t>
  </si>
  <si>
    <t>Saint Louis Park</t>
  </si>
  <si>
    <t>55426-4702</t>
  </si>
  <si>
    <t>Fairview Ridges Hospital</t>
  </si>
  <si>
    <t>201 East Nicollet Boulevard</t>
  </si>
  <si>
    <t>Burnsville</t>
  </si>
  <si>
    <t>55337-5799</t>
  </si>
  <si>
    <t>Regency Hospital of Minneapolis</t>
  </si>
  <si>
    <t>1300 Hidden Lakes Parkway</t>
  </si>
  <si>
    <t>Golden Valley</t>
  </si>
  <si>
    <t>55422-4286</t>
  </si>
  <si>
    <t>Fairview Southdale Hospital</t>
  </si>
  <si>
    <t>6401 France Avenue South</t>
  </si>
  <si>
    <t>Edina</t>
  </si>
  <si>
    <t>55435-2199</t>
  </si>
  <si>
    <t>Hennepin Healthcare</t>
  </si>
  <si>
    <t>701 Park Avenue South</t>
  </si>
  <si>
    <t>55415-1829</t>
  </si>
  <si>
    <t>Shriners Hospitals for Children-Twin Cities</t>
  </si>
  <si>
    <t>2025 East River Parkway</t>
  </si>
  <si>
    <t>55414-3696</t>
  </si>
  <si>
    <t>Minneapolis Veterans Affairs Health Care System</t>
  </si>
  <si>
    <t>One Veterans Drive</t>
  </si>
  <si>
    <t>55417-2399</t>
  </si>
  <si>
    <t>Chippewa County-Montevideo Hospital</t>
  </si>
  <si>
    <t>824 North 11th Street</t>
  </si>
  <si>
    <t>Montevideo</t>
  </si>
  <si>
    <t>56265-1683</t>
  </si>
  <si>
    <t>CentraCare Health-Monticello</t>
  </si>
  <si>
    <t>1013 Hart Boulevard</t>
  </si>
  <si>
    <t>55362-8230</t>
  </si>
  <si>
    <t>4572 County Road 61</t>
  </si>
  <si>
    <t>Moose Lake</t>
  </si>
  <si>
    <t>55767-9405</t>
  </si>
  <si>
    <t>FirstLight Health System</t>
  </si>
  <si>
    <t>301 South Highway 65 South</t>
  </si>
  <si>
    <t>Mora</t>
  </si>
  <si>
    <t>55051-1899</t>
  </si>
  <si>
    <t>Stevens Community Medical Center</t>
  </si>
  <si>
    <t>400 East First Street</t>
  </si>
  <si>
    <t>56267-1408</t>
  </si>
  <si>
    <t>Mayo Clinic Health System in New Prague</t>
  </si>
  <si>
    <t>301 Second Street NE</t>
  </si>
  <si>
    <t>New Prague</t>
  </si>
  <si>
    <t>56071-1799</t>
  </si>
  <si>
    <t>New Ulm Medical Center</t>
  </si>
  <si>
    <t>1324 Fifth Street North</t>
  </si>
  <si>
    <t>New Ulm</t>
  </si>
  <si>
    <t>56073-1553</t>
  </si>
  <si>
    <t>Northfield Hospital and Clinics</t>
  </si>
  <si>
    <t>2000 North Avenue</t>
  </si>
  <si>
    <t>55057-1498</t>
  </si>
  <si>
    <t>RC Hospital and Clinics</t>
  </si>
  <si>
    <t>100 Healthy Way</t>
  </si>
  <si>
    <t>Olivia</t>
  </si>
  <si>
    <t>56277-1117</t>
  </si>
  <si>
    <t>Mille Lacs Health System</t>
  </si>
  <si>
    <t>200 North Elm Street</t>
  </si>
  <si>
    <t>Onamia</t>
  </si>
  <si>
    <t>56359-7901</t>
  </si>
  <si>
    <t>Ortonville Area Health Services</t>
  </si>
  <si>
    <t>450 Eastvold Avenue</t>
  </si>
  <si>
    <t>Ortonville</t>
  </si>
  <si>
    <t>56278-1133</t>
  </si>
  <si>
    <t>Owatonna Hospital</t>
  </si>
  <si>
    <t>2250 NW 26th Street</t>
  </si>
  <si>
    <t>Owatonna</t>
  </si>
  <si>
    <t>55060-5503</t>
  </si>
  <si>
    <t>CHI St. Joseph's Health</t>
  </si>
  <si>
    <t>600 Pleasant Avenue</t>
  </si>
  <si>
    <t>Park Rapids</t>
  </si>
  <si>
    <t>56470-1431</t>
  </si>
  <si>
    <t>CentraCare Health-Paynesville</t>
  </si>
  <si>
    <t>200 West 1st Street</t>
  </si>
  <si>
    <t>Paynesville</t>
  </si>
  <si>
    <t>56362-1496</t>
  </si>
  <si>
    <t>Perham Health</t>
  </si>
  <si>
    <t>1000 Coney Street West</t>
  </si>
  <si>
    <t>Perham</t>
  </si>
  <si>
    <t>56573-1108</t>
  </si>
  <si>
    <t>Pipestone County Medical Center Avera</t>
  </si>
  <si>
    <t>916 4th Avenue SW</t>
  </si>
  <si>
    <t>Pipestone</t>
  </si>
  <si>
    <t>56164-1890</t>
  </si>
  <si>
    <t>Fairview Northland Medical Center</t>
  </si>
  <si>
    <t>911 Northland Drive</t>
  </si>
  <si>
    <t>55371-2173</t>
  </si>
  <si>
    <t>Red Lake Indian Health Service Hospital</t>
  </si>
  <si>
    <t>24760 Hospital Drive</t>
  </si>
  <si>
    <t>Red Lake</t>
  </si>
  <si>
    <t>Mayo Clinic Health System in Red Wing</t>
  </si>
  <si>
    <t>701 Hewitt Boulevard</t>
  </si>
  <si>
    <t>Red Wing</t>
  </si>
  <si>
    <t>55066-2848</t>
  </si>
  <si>
    <t>Redwood Area Hospital</t>
  </si>
  <si>
    <t>100 Fallwood Road</t>
  </si>
  <si>
    <t>Redwood Falls</t>
  </si>
  <si>
    <t>56283-1828</t>
  </si>
  <si>
    <t>North Memorial Health Hospital</t>
  </si>
  <si>
    <t>3300 Oakdale Avenue North</t>
  </si>
  <si>
    <t>Olmsted Medical Center</t>
  </si>
  <si>
    <t>1650 Fourth Street SE</t>
  </si>
  <si>
    <t>55904-4717</t>
  </si>
  <si>
    <t>LifeCare Medical Center</t>
  </si>
  <si>
    <t>715 Delmore Drive</t>
  </si>
  <si>
    <t>Roseau</t>
  </si>
  <si>
    <t>56751-1599</t>
  </si>
  <si>
    <t>St. Cloud Hospital</t>
  </si>
  <si>
    <t>1406 Sixth Avenue North</t>
  </si>
  <si>
    <t>56303-1901</t>
  </si>
  <si>
    <t>St. Cloud Veterans Affairs Health Care System</t>
  </si>
  <si>
    <t>4801 Veterans Drive</t>
  </si>
  <si>
    <t>56303-2099</t>
  </si>
  <si>
    <t>Mayo Clinic Health System in Saint James</t>
  </si>
  <si>
    <t>1101 Moulton and Parsons Drive</t>
  </si>
  <si>
    <t>Saint James</t>
  </si>
  <si>
    <t>56081-5550</t>
  </si>
  <si>
    <t>Regions Hospital</t>
  </si>
  <si>
    <t>640 Jackson Street</t>
  </si>
  <si>
    <t>55101-2595</t>
  </si>
  <si>
    <t>Bethesda Hospital</t>
  </si>
  <si>
    <t>559 Capitol Boulevard</t>
  </si>
  <si>
    <t>55103-2101</t>
  </si>
  <si>
    <t>United Hospital</t>
  </si>
  <si>
    <t>333 North Smith Avenue</t>
  </si>
  <si>
    <t>55102-2389</t>
  </si>
  <si>
    <t>Gillette Children's Specialty Healthcare</t>
  </si>
  <si>
    <t>200 University Avenue East</t>
  </si>
  <si>
    <t>55101-2507</t>
  </si>
  <si>
    <t>45 West 10th Street</t>
  </si>
  <si>
    <t>55102-1053</t>
  </si>
  <si>
    <t>River's Edge Hospital and Clinic</t>
  </si>
  <si>
    <t>1900 North Sunrise Drive</t>
  </si>
  <si>
    <t>Saint Peter</t>
  </si>
  <si>
    <t>56082-5376</t>
  </si>
  <si>
    <t>Essentia Health Sandstone</t>
  </si>
  <si>
    <t>705 Lundorff Drive</t>
  </si>
  <si>
    <t>Sandstone</t>
  </si>
  <si>
    <t>55072-5009</t>
  </si>
  <si>
    <t>CentraCare Health-Sauk Centre</t>
  </si>
  <si>
    <t>425 North Elm Street</t>
  </si>
  <si>
    <t>Sauk Centre</t>
  </si>
  <si>
    <t>56378-1010</t>
  </si>
  <si>
    <t>St. Francis Regional Medical Center</t>
  </si>
  <si>
    <t>1455 St Francis Avenue</t>
  </si>
  <si>
    <t>Shakopee</t>
  </si>
  <si>
    <t>55379-3380</t>
  </si>
  <si>
    <t>Murray County Medical Center</t>
  </si>
  <si>
    <t>2042 Juniper Avenue</t>
  </si>
  <si>
    <t>Slayton</t>
  </si>
  <si>
    <t>56172-1017</t>
  </si>
  <si>
    <t>Sleepy Eye Medical Center</t>
  </si>
  <si>
    <t>400 Fourth Avenue NW</t>
  </si>
  <si>
    <t>Sleepy Eye</t>
  </si>
  <si>
    <t>56085-1109</t>
  </si>
  <si>
    <t>Mayo Clinic Health System in Springfield</t>
  </si>
  <si>
    <t>625 North Jackson Avenue</t>
  </si>
  <si>
    <t>56087-1714</t>
  </si>
  <si>
    <t>Lakewood Health System</t>
  </si>
  <si>
    <t>49725 County 83</t>
  </si>
  <si>
    <t>Staples</t>
  </si>
  <si>
    <t>56479-5280</t>
  </si>
  <si>
    <t>Lakeview Hospital</t>
  </si>
  <si>
    <t>927 Churchill Street West</t>
  </si>
  <si>
    <t>Stillwater</t>
  </si>
  <si>
    <t>55082-6605</t>
  </si>
  <si>
    <t>Sanford Medical Center Thief River Falls</t>
  </si>
  <si>
    <t>3001 Sanford Parkway</t>
  </si>
  <si>
    <t>56701-2700</t>
  </si>
  <si>
    <t>Sanford Tracy Medical Center</t>
  </si>
  <si>
    <t>251 Fifth Street East</t>
  </si>
  <si>
    <t>Tracy</t>
  </si>
  <si>
    <t>56175-1536</t>
  </si>
  <si>
    <t>Lake View Hospital</t>
  </si>
  <si>
    <t>325 11th Avenue</t>
  </si>
  <si>
    <t>Two Harbors</t>
  </si>
  <si>
    <t>55616-1360</t>
  </si>
  <si>
    <t>Avera Tyler Hospital</t>
  </si>
  <si>
    <t>240 Willow Street</t>
  </si>
  <si>
    <t>Tyler</t>
  </si>
  <si>
    <t>56178-1166</t>
  </si>
  <si>
    <t>Essentia Health-Virginia</t>
  </si>
  <si>
    <t>901 Ninth Street North</t>
  </si>
  <si>
    <t>Virginia</t>
  </si>
  <si>
    <t>55792-2398</t>
  </si>
  <si>
    <t>Saint Elizabeth's Medical Center</t>
  </si>
  <si>
    <t>1200 Grant Boulevard West</t>
  </si>
  <si>
    <t>Wabasha</t>
  </si>
  <si>
    <t>55981-1042</t>
  </si>
  <si>
    <t>500 South Maple Street</t>
  </si>
  <si>
    <t>55387-1791</t>
  </si>
  <si>
    <t>Tri-County Hospital</t>
  </si>
  <si>
    <t>415 Jefferson Street North</t>
  </si>
  <si>
    <t>Wadena</t>
  </si>
  <si>
    <t>56482-1297</t>
  </si>
  <si>
    <t>North Valley Health Center</t>
  </si>
  <si>
    <t>300 West Good Samaritan Drive</t>
  </si>
  <si>
    <t>Mayo Clinic Health System in Waseca</t>
  </si>
  <si>
    <t>501 North State Street</t>
  </si>
  <si>
    <t>Waseca</t>
  </si>
  <si>
    <t>56093-2811</t>
  </si>
  <si>
    <t>Sanford Westbrook Medical Center</t>
  </si>
  <si>
    <t>920 Bell Avenue</t>
  </si>
  <si>
    <t>56183-9669</t>
  </si>
  <si>
    <t>Sanford Wheaton Medical Center</t>
  </si>
  <si>
    <t>401 12th Street North</t>
  </si>
  <si>
    <t>56296-1099</t>
  </si>
  <si>
    <t>Rice Memorial Hospital</t>
  </si>
  <si>
    <t>301 Becker Avenue SW</t>
  </si>
  <si>
    <t>56201-3395</t>
  </si>
  <si>
    <t>Windom Area Hospital</t>
  </si>
  <si>
    <t>2150 Hospital Drive</t>
  </si>
  <si>
    <t>Windom</t>
  </si>
  <si>
    <t>56101-0339</t>
  </si>
  <si>
    <t>Winona Health</t>
  </si>
  <si>
    <t>855 Mankato Avenue</t>
  </si>
  <si>
    <t>55987-4868</t>
  </si>
  <si>
    <t>Sanford Worthington Medical Center</t>
  </si>
  <si>
    <t>1018 Sixth Avenue</t>
  </si>
  <si>
    <t>Worthington</t>
  </si>
  <si>
    <t>56187-2202</t>
  </si>
  <si>
    <t>Mercy Medical Center-North Iowa</t>
  </si>
  <si>
    <t>1000 Fourth Street SW</t>
  </si>
  <si>
    <t>Mason City</t>
  </si>
  <si>
    <t>50401-2800</t>
  </si>
  <si>
    <t>Mercy Medical Center-Des Moines</t>
  </si>
  <si>
    <t>1111 6th Avenue</t>
  </si>
  <si>
    <t>Des Moines</t>
  </si>
  <si>
    <t>50314-2611</t>
  </si>
  <si>
    <t>Genesis Medical Center, Davenport</t>
  </si>
  <si>
    <t>1227 East Rusholme Street</t>
  </si>
  <si>
    <t>Veterans Affairs Central Iowa Health Care System</t>
  </si>
  <si>
    <t>3600 30th Street</t>
  </si>
  <si>
    <t>50310-5753</t>
  </si>
  <si>
    <t>Select Specialty Hospital-Quad Cities</t>
  </si>
  <si>
    <t>1111 West Kimberly Road</t>
  </si>
  <si>
    <t>52806-5711</t>
  </si>
  <si>
    <t>Monroe County Hospital and Clinics</t>
  </si>
  <si>
    <t>6580 165th Street</t>
  </si>
  <si>
    <t>Albia</t>
  </si>
  <si>
    <t>52531-8793</t>
  </si>
  <si>
    <t>Kossuth Regional Health Center</t>
  </si>
  <si>
    <t>1515 South Phillips Street</t>
  </si>
  <si>
    <t>Algona</t>
  </si>
  <si>
    <t>50511-3649</t>
  </si>
  <si>
    <t>Mary Greeley Medical Center</t>
  </si>
  <si>
    <t>1111 Duff Avenue</t>
  </si>
  <si>
    <t>Ames</t>
  </si>
  <si>
    <t>50010-5745</t>
  </si>
  <si>
    <t>UnityPoint Health - Jones Regional Medical Center</t>
  </si>
  <si>
    <t>1795 Highway 64 East</t>
  </si>
  <si>
    <t>Anamosa</t>
  </si>
  <si>
    <t>52205-2112</t>
  </si>
  <si>
    <t>Cass County Memorial Hospital</t>
  </si>
  <si>
    <t>1501 East Tenth Street</t>
  </si>
  <si>
    <t>Atlantic</t>
  </si>
  <si>
    <t>50022-1997</t>
  </si>
  <si>
    <t>Audubon County Memorial Hospital</t>
  </si>
  <si>
    <t>515 Pacific Street</t>
  </si>
  <si>
    <t>Audubon</t>
  </si>
  <si>
    <t>50025-1056</t>
  </si>
  <si>
    <t>Iowa Specialty Hospital-Belmond</t>
  </si>
  <si>
    <t>403 1st Street SE</t>
  </si>
  <si>
    <t>Belmond</t>
  </si>
  <si>
    <t>50421-1201</t>
  </si>
  <si>
    <t>Iowa Specialty Hospitals</t>
  </si>
  <si>
    <t>50525-2019</t>
  </si>
  <si>
    <t>Davis County Hospital</t>
  </si>
  <si>
    <t>509 North Madison Street</t>
  </si>
  <si>
    <t>Bloomfield</t>
  </si>
  <si>
    <t>52537-1271</t>
  </si>
  <si>
    <t>Boone County Hospital</t>
  </si>
  <si>
    <t>1015 Union Street</t>
  </si>
  <si>
    <t>50036-4821</t>
  </si>
  <si>
    <t>Hancock County Health System</t>
  </si>
  <si>
    <t>532 First Street NW</t>
  </si>
  <si>
    <t>Britt</t>
  </si>
  <si>
    <t>50423-1227</t>
  </si>
  <si>
    <t>Great River Medical Center</t>
  </si>
  <si>
    <t>1221 South Gear Avenue</t>
  </si>
  <si>
    <t>West Burlington</t>
  </si>
  <si>
    <t>52655-1681</t>
  </si>
  <si>
    <t>St. Anthony Regional Hospital</t>
  </si>
  <si>
    <t>311 South Clark Street</t>
  </si>
  <si>
    <t>Carroll</t>
  </si>
  <si>
    <t>51401-3038</t>
  </si>
  <si>
    <t>Sartori Memorial Hospital</t>
  </si>
  <si>
    <t>515 College Street</t>
  </si>
  <si>
    <t>Cedar Falls</t>
  </si>
  <si>
    <t>50613-2500</t>
  </si>
  <si>
    <t>701 Tenth Street SE</t>
  </si>
  <si>
    <t>Cedar Rapids</t>
  </si>
  <si>
    <t>52403-1292</t>
  </si>
  <si>
    <t>UnityPoint Health - St. Luke's Hospital</t>
  </si>
  <si>
    <t>1026 'A' Avenue NE</t>
  </si>
  <si>
    <t>52402-3026</t>
  </si>
  <si>
    <t>Mercy Medical Center-Centerville</t>
  </si>
  <si>
    <t>1 St Joseph's Drive</t>
  </si>
  <si>
    <t>52544-8055</t>
  </si>
  <si>
    <t>Lucas County Health Center</t>
  </si>
  <si>
    <t>1200 North Seventh Street</t>
  </si>
  <si>
    <t>Chariton</t>
  </si>
  <si>
    <t>50049-1258</t>
  </si>
  <si>
    <t>Floyd County Medical Center</t>
  </si>
  <si>
    <t>800 Eleventh Street</t>
  </si>
  <si>
    <t>Charles City</t>
  </si>
  <si>
    <t>50616-3499</t>
  </si>
  <si>
    <t>Mental Health Institute</t>
  </si>
  <si>
    <t>1251 West Cedar Loop</t>
  </si>
  <si>
    <t>51012-1599</t>
  </si>
  <si>
    <t>Cherokee Regional Medical Center</t>
  </si>
  <si>
    <t>300 Sioux Valley Drive</t>
  </si>
  <si>
    <t>51012-1205</t>
  </si>
  <si>
    <t>Clarinda Regional Health Center</t>
  </si>
  <si>
    <t>220 Essie Davison Drive</t>
  </si>
  <si>
    <t>Clarinda</t>
  </si>
  <si>
    <t>51632-2915</t>
  </si>
  <si>
    <t>Bryan Health</t>
  </si>
  <si>
    <t>NE</t>
  </si>
  <si>
    <t>68506-1283</t>
  </si>
  <si>
    <t>Iowa Specialty Hospital-Clarion</t>
  </si>
  <si>
    <t>1316 South Main Street</t>
  </si>
  <si>
    <t>Mercy Medical Center-Clinton</t>
  </si>
  <si>
    <t>1410 North Fourth Street</t>
  </si>
  <si>
    <t>52732-2940</t>
  </si>
  <si>
    <t>CHI Health Mercy Corning</t>
  </si>
  <si>
    <t>603 Rosary Drive</t>
  </si>
  <si>
    <t>50841-1683</t>
  </si>
  <si>
    <t>417 South East Street</t>
  </si>
  <si>
    <t>50060-1860</t>
  </si>
  <si>
    <t>Methodist Jennie Edmundson Hospital</t>
  </si>
  <si>
    <t>933 East Pierce Street</t>
  </si>
  <si>
    <t>Council Bluffs</t>
  </si>
  <si>
    <t>51503-4652</t>
  </si>
  <si>
    <t>Nebraska Methodist Health System, Inc.</t>
  </si>
  <si>
    <t>Omaha</t>
  </si>
  <si>
    <t>68114-3403</t>
  </si>
  <si>
    <t>CHI Health Mercy Council Bluffs</t>
  </si>
  <si>
    <t>800 Mercy Drive</t>
  </si>
  <si>
    <t>51503-3128</t>
  </si>
  <si>
    <t>Regional Health Services of Howard County</t>
  </si>
  <si>
    <t>235 Eighth Avenue West</t>
  </si>
  <si>
    <t>Cresco</t>
  </si>
  <si>
    <t>52136-1098</t>
  </si>
  <si>
    <t>Greater Regional Medical Center</t>
  </si>
  <si>
    <t>1700 West Townline Street Suite 3</t>
  </si>
  <si>
    <t>Creston</t>
  </si>
  <si>
    <t>50801-1099</t>
  </si>
  <si>
    <t>UnityPoint Health - Trinity Bettendorf</t>
  </si>
  <si>
    <t>4500 Utica Ridge Road</t>
  </si>
  <si>
    <t>Bettendorf</t>
  </si>
  <si>
    <t>52722-1626</t>
  </si>
  <si>
    <t>Winneshiek Medical Center</t>
  </si>
  <si>
    <t>901 Montgomery Street</t>
  </si>
  <si>
    <t>Decorah</t>
  </si>
  <si>
    <t>52101-2325</t>
  </si>
  <si>
    <t>Crawford County Memorial Hospital</t>
  </si>
  <si>
    <t>100 Medical Parkway</t>
  </si>
  <si>
    <t>Denison</t>
  </si>
  <si>
    <t>51442-2299</t>
  </si>
  <si>
    <t>Broadlawns Medical Center</t>
  </si>
  <si>
    <t>1801 Hickman Road</t>
  </si>
  <si>
    <t>50314-1597</t>
  </si>
  <si>
    <t>UnityPoint Health-Iowa Lutheran Hospital</t>
  </si>
  <si>
    <t>700 East University Avenue</t>
  </si>
  <si>
    <t>50316-2392</t>
  </si>
  <si>
    <t>Select Specialty Hospital-Des Moines</t>
  </si>
  <si>
    <t>1111 6th Avenue, 4th Floor Main</t>
  </si>
  <si>
    <t>50314-2610</t>
  </si>
  <si>
    <t>UnityPoint Health - Iowa Methodist Medical Center</t>
  </si>
  <si>
    <t>1200 Pleasant Street</t>
  </si>
  <si>
    <t>50309-1406</t>
  </si>
  <si>
    <t>Genesis Medical Center, DeWitt</t>
  </si>
  <si>
    <t>1118 11th Street</t>
  </si>
  <si>
    <t>De Witt</t>
  </si>
  <si>
    <t>52742-1296</t>
  </si>
  <si>
    <t>UnityPoint Health - Finley Hospital</t>
  </si>
  <si>
    <t>350 North Grandview Avenue</t>
  </si>
  <si>
    <t>Dubuque</t>
  </si>
  <si>
    <t>52001-6393</t>
  </si>
  <si>
    <t>Mercy Medical Center-Dubuque</t>
  </si>
  <si>
    <t>250 Mercy Drive</t>
  </si>
  <si>
    <t>52001-7360</t>
  </si>
  <si>
    <t>Mercy Medical Center-Dyersville</t>
  </si>
  <si>
    <t>1111 Third Street SW</t>
  </si>
  <si>
    <t>Dyersville</t>
  </si>
  <si>
    <t>52040-1725</t>
  </si>
  <si>
    <t>Central Community Hospital</t>
  </si>
  <si>
    <t>901 Davidson Street NW</t>
  </si>
  <si>
    <t>Elkader</t>
  </si>
  <si>
    <t>52043-9015</t>
  </si>
  <si>
    <t>Palo Alto County Health System</t>
  </si>
  <si>
    <t>3201 First Street</t>
  </si>
  <si>
    <t>Emmetsburg</t>
  </si>
  <si>
    <t>50536-2516</t>
  </si>
  <si>
    <t>Avera Holy Family Hospital</t>
  </si>
  <si>
    <t>826 North Eighth Street</t>
  </si>
  <si>
    <t>Estherville</t>
  </si>
  <si>
    <t>51334-1598</t>
  </si>
  <si>
    <t>Jefferson County Health Center</t>
  </si>
  <si>
    <t>2000 S Main</t>
  </si>
  <si>
    <t>52556-9572</t>
  </si>
  <si>
    <t>UnityPoint Health - Trinity Regional Medical Center</t>
  </si>
  <si>
    <t>802 Kenyon Road</t>
  </si>
  <si>
    <t>Fort Dodge</t>
  </si>
  <si>
    <t>50501-5795</t>
  </si>
  <si>
    <t>Fort Madison Community Hospital</t>
  </si>
  <si>
    <t>5445 Avenue 'O'</t>
  </si>
  <si>
    <t>Fort Madison</t>
  </si>
  <si>
    <t>52627-9611</t>
  </si>
  <si>
    <t>Adair County Health System</t>
  </si>
  <si>
    <t>609 SE Kent Street</t>
  </si>
  <si>
    <t>50849-9454</t>
  </si>
  <si>
    <t>UnityPoint Health - Grinnell Regional Medical Center</t>
  </si>
  <si>
    <t>210 Fourth Avenue</t>
  </si>
  <si>
    <t>Grinnell</t>
  </si>
  <si>
    <t>50112-1898</t>
  </si>
  <si>
    <t>Grundy County Memorial Hospital</t>
  </si>
  <si>
    <t>201 East 'J' Avenue</t>
  </si>
  <si>
    <t>Grundy Center</t>
  </si>
  <si>
    <t>50638-2096</t>
  </si>
  <si>
    <t>Guthrie County Hospital</t>
  </si>
  <si>
    <t>710 North 12th Street</t>
  </si>
  <si>
    <t>Guthrie Center</t>
  </si>
  <si>
    <t>50115-1544</t>
  </si>
  <si>
    <t>Guttenberg Municipal Hospital</t>
  </si>
  <si>
    <t>200 Main Street</t>
  </si>
  <si>
    <t>Guttenberg</t>
  </si>
  <si>
    <t>52052-9108</t>
  </si>
  <si>
    <t>George C Grape Community Hospital</t>
  </si>
  <si>
    <t>2959 US Highway 275</t>
  </si>
  <si>
    <t>Hamburg</t>
  </si>
  <si>
    <t>51640-5067</t>
  </si>
  <si>
    <t>Franklin General Hospital</t>
  </si>
  <si>
    <t>1720 Central Avenue East, Suite A</t>
  </si>
  <si>
    <t>50441-1867</t>
  </si>
  <si>
    <t>Myrtue Medical Center</t>
  </si>
  <si>
    <t>1213 Garfield Avenue</t>
  </si>
  <si>
    <t>51537-2057</t>
  </si>
  <si>
    <t>Hawarden Regional Healthcare</t>
  </si>
  <si>
    <t>1111 11th Street</t>
  </si>
  <si>
    <t>Hawarden</t>
  </si>
  <si>
    <t>51023-1999</t>
  </si>
  <si>
    <t>Humboldt County Memorial Hospital</t>
  </si>
  <si>
    <t>1000 North 15th Street</t>
  </si>
  <si>
    <t>Humboldt</t>
  </si>
  <si>
    <t>50548-1008</t>
  </si>
  <si>
    <t>Horn Memorial Hospital</t>
  </si>
  <si>
    <t>701 East Second Street</t>
  </si>
  <si>
    <t>Ida Grove</t>
  </si>
  <si>
    <t>51445-1699</t>
  </si>
  <si>
    <t>2277 Iowa Avenue</t>
  </si>
  <si>
    <t>Independence</t>
  </si>
  <si>
    <t>50644-9106</t>
  </si>
  <si>
    <t>Buchanan County Health Center</t>
  </si>
  <si>
    <t>1600 First Street East</t>
  </si>
  <si>
    <t>50644-3155</t>
  </si>
  <si>
    <t>Mercy Iowa City</t>
  </si>
  <si>
    <t>500 East Market Street</t>
  </si>
  <si>
    <t>Iowa City</t>
  </si>
  <si>
    <t>52245-2689</t>
  </si>
  <si>
    <t>University of Iowa Hospitals and Clinics</t>
  </si>
  <si>
    <t>200 Hawkins Drive</t>
  </si>
  <si>
    <t>52242-1009</t>
  </si>
  <si>
    <t>Iowa City Veterans Affairs Health Care System</t>
  </si>
  <si>
    <t>601 Highway 6 West</t>
  </si>
  <si>
    <t>52246-2208</t>
  </si>
  <si>
    <t>Hansen Family Hospital</t>
  </si>
  <si>
    <t>920 South Oak</t>
  </si>
  <si>
    <t>Iowa Falls</t>
  </si>
  <si>
    <t>50126-9506</t>
  </si>
  <si>
    <t>Greene County Medical Center</t>
  </si>
  <si>
    <t>1000 West Lincolnway</t>
  </si>
  <si>
    <t>50129-1645</t>
  </si>
  <si>
    <t>UnityPoint Health-Keokuk</t>
  </si>
  <si>
    <t>1600 Morgan Street</t>
  </si>
  <si>
    <t>Keokuk</t>
  </si>
  <si>
    <t>52632-3456</t>
  </si>
  <si>
    <t>Van Buren County Hospital</t>
  </si>
  <si>
    <t>304 Franklin Street</t>
  </si>
  <si>
    <t>Keosauqua</t>
  </si>
  <si>
    <t>52565-1164</t>
  </si>
  <si>
    <t>Knoxville Hospital &amp; Clinics</t>
  </si>
  <si>
    <t>1002 South Lincoln Street</t>
  </si>
  <si>
    <t>50138-3155</t>
  </si>
  <si>
    <t>Stewart Memorial Community Hospital</t>
  </si>
  <si>
    <t>1301 West Main</t>
  </si>
  <si>
    <t>51449-1585</t>
  </si>
  <si>
    <t>Floyd Valley Healthcare</t>
  </si>
  <si>
    <t>714 Lincoln Street NE</t>
  </si>
  <si>
    <t>Le Mars</t>
  </si>
  <si>
    <t>51031-3314</t>
  </si>
  <si>
    <t>Decatur County Hospital</t>
  </si>
  <si>
    <t>1405 NW Church Street</t>
  </si>
  <si>
    <t>Leon</t>
  </si>
  <si>
    <t>50144-1299</t>
  </si>
  <si>
    <t>709 West Main Street</t>
  </si>
  <si>
    <t>52057-1526</t>
  </si>
  <si>
    <t>Jackson County Regional Health Center</t>
  </si>
  <si>
    <t>700 West Grove Street</t>
  </si>
  <si>
    <t>Maquoketa</t>
  </si>
  <si>
    <t>52060-2163</t>
  </si>
  <si>
    <t>Compass Memorial Healthcare</t>
  </si>
  <si>
    <t>300 West May Street</t>
  </si>
  <si>
    <t>Marengo</t>
  </si>
  <si>
    <t>52301-1261</t>
  </si>
  <si>
    <t>UnityPoint Health - Marshalltown</t>
  </si>
  <si>
    <t>3 South Fourth Avenue</t>
  </si>
  <si>
    <t>Marshalltown</t>
  </si>
  <si>
    <t>50158-2998</t>
  </si>
  <si>
    <t>CHI Health Missouri Valley</t>
  </si>
  <si>
    <t>631 North Eighth Street</t>
  </si>
  <si>
    <t>Missouri Valley</t>
  </si>
  <si>
    <t>51555-1102</t>
  </si>
  <si>
    <t>Henry County Health Center</t>
  </si>
  <si>
    <t>407 South White Street</t>
  </si>
  <si>
    <t>52641-2263</t>
  </si>
  <si>
    <t>Ringgold County Hospital</t>
  </si>
  <si>
    <t>504 North Cleveland Street</t>
  </si>
  <si>
    <t>Mount Ayr</t>
  </si>
  <si>
    <t>50854-2201</t>
  </si>
  <si>
    <t>UnityPoint Health - Trinity Muscatine</t>
  </si>
  <si>
    <t>1518 Mulberry Avenue</t>
  </si>
  <si>
    <t>Muscatine</t>
  </si>
  <si>
    <t>52761-3499</t>
  </si>
  <si>
    <t>Story County Medical Center</t>
  </si>
  <si>
    <t>640 South 19th Street</t>
  </si>
  <si>
    <t>Nevada</t>
  </si>
  <si>
    <t>50201-2902</t>
  </si>
  <si>
    <t>Mercy Medical Center-New Hampton</t>
  </si>
  <si>
    <t>308 North Maple Avenue</t>
  </si>
  <si>
    <t>50659-1142</t>
  </si>
  <si>
    <t>Skiff Medical Center</t>
  </si>
  <si>
    <t>204 North Fourth Avenue East</t>
  </si>
  <si>
    <t>50208-3100</t>
  </si>
  <si>
    <t>Iowa Medical and Classification Center</t>
  </si>
  <si>
    <t>2700 Coral Ridge Avenue</t>
  </si>
  <si>
    <t>Coralville</t>
  </si>
  <si>
    <t>52241-4708</t>
  </si>
  <si>
    <t>Mercy Hospital of Franciscan Sisters</t>
  </si>
  <si>
    <t>201 Eighth Avenue SE</t>
  </si>
  <si>
    <t>Oelwein</t>
  </si>
  <si>
    <t>50662-2447</t>
  </si>
  <si>
    <t>Burgess Health Center</t>
  </si>
  <si>
    <t>1600 Diamond Street</t>
  </si>
  <si>
    <t>Onawa</t>
  </si>
  <si>
    <t>51040-1548</t>
  </si>
  <si>
    <t>Orange City Area Health System</t>
  </si>
  <si>
    <t>1000 Lincoln Circle SE</t>
  </si>
  <si>
    <t>51041-1862</t>
  </si>
  <si>
    <t>Mitchell County Regional Health Center</t>
  </si>
  <si>
    <t>616 North Eighth Street</t>
  </si>
  <si>
    <t>Osage</t>
  </si>
  <si>
    <t>50461-1498</t>
  </si>
  <si>
    <t>Clarke County Hospital</t>
  </si>
  <si>
    <t>800 South Fillmore Street</t>
  </si>
  <si>
    <t>50213-1619</t>
  </si>
  <si>
    <t>Mahaska Health Partnership</t>
  </si>
  <si>
    <t>1229 'C' Avenue East</t>
  </si>
  <si>
    <t>Oskaloosa</t>
  </si>
  <si>
    <t>52577-4298</t>
  </si>
  <si>
    <t>Ottumwa Regional Health Center</t>
  </si>
  <si>
    <t>1001 Pennsylvania Avenue</t>
  </si>
  <si>
    <t>Ottumwa</t>
  </si>
  <si>
    <t>52501-2186</t>
  </si>
  <si>
    <t>Pella Regional Health Center</t>
  </si>
  <si>
    <t>404 Jefferson Street</t>
  </si>
  <si>
    <t>Pella</t>
  </si>
  <si>
    <t>50219-1257</t>
  </si>
  <si>
    <t>Dallas County Hospital</t>
  </si>
  <si>
    <t>610 10th Street</t>
  </si>
  <si>
    <t>50220-2221</t>
  </si>
  <si>
    <t>Pocahontas Community Hospital</t>
  </si>
  <si>
    <t>606 NW Seventh Street</t>
  </si>
  <si>
    <t>Pocahontas</t>
  </si>
  <si>
    <t>50574-1099</t>
  </si>
  <si>
    <t>Baum Harmon Mercy Hospital</t>
  </si>
  <si>
    <t>255 North Welch Avenue</t>
  </si>
  <si>
    <t>Primghar</t>
  </si>
  <si>
    <t>51245-7765</t>
  </si>
  <si>
    <t>Montgomery County Memorial Hospital</t>
  </si>
  <si>
    <t>2301 Eastern Avenue</t>
  </si>
  <si>
    <t>Red Oak</t>
  </si>
  <si>
    <t>51566-1300</t>
  </si>
  <si>
    <t>Sanford Rock Rapids Medical Center</t>
  </si>
  <si>
    <t>801 South Greene Street</t>
  </si>
  <si>
    <t>Rock Rapids</t>
  </si>
  <si>
    <t>51246-1998</t>
  </si>
  <si>
    <t>Hegg Health Center Avera</t>
  </si>
  <si>
    <t>1202 21st Avenue</t>
  </si>
  <si>
    <t>Rock Valley</t>
  </si>
  <si>
    <t>51247-1497</t>
  </si>
  <si>
    <t>Loring Hospital</t>
  </si>
  <si>
    <t>211 Highland Avenue</t>
  </si>
  <si>
    <t>Sac City</t>
  </si>
  <si>
    <t>50583-2424</t>
  </si>
  <si>
    <t>Sanford Sheldon Medical Center</t>
  </si>
  <si>
    <t>118 North Seventh Avenue</t>
  </si>
  <si>
    <t>Sheldon</t>
  </si>
  <si>
    <t>51201-1235</t>
  </si>
  <si>
    <t>Shenandoah Medical Center</t>
  </si>
  <si>
    <t>300 Pershing Avenue</t>
  </si>
  <si>
    <t>Shenandoah</t>
  </si>
  <si>
    <t>51601-2355</t>
  </si>
  <si>
    <t>Osceola Community Hospital</t>
  </si>
  <si>
    <t>600 Ninth Avenue North</t>
  </si>
  <si>
    <t>Sibley</t>
  </si>
  <si>
    <t>51249-1012</t>
  </si>
  <si>
    <t>Sioux Center Health</t>
  </si>
  <si>
    <t>1101 9th Street SE</t>
  </si>
  <si>
    <t>Sioux Center</t>
  </si>
  <si>
    <t>UnityPoint Health - St. Lukes's Sioux City</t>
  </si>
  <si>
    <t>2720 Stone Park Boulevard</t>
  </si>
  <si>
    <t>Sioux City</t>
  </si>
  <si>
    <t>51104-3734</t>
  </si>
  <si>
    <t>Mercy Medical Center-Sioux City</t>
  </si>
  <si>
    <t>801 Fifth Street</t>
  </si>
  <si>
    <t>51101-1326</t>
  </si>
  <si>
    <t>Spencer Hospital</t>
  </si>
  <si>
    <t>1200 First Avenue East, Suite 1</t>
  </si>
  <si>
    <t>51301-4342</t>
  </si>
  <si>
    <t>Lakes Regional Healthcare</t>
  </si>
  <si>
    <t>2301 Highway 71 South</t>
  </si>
  <si>
    <t>Spirit Lake</t>
  </si>
  <si>
    <t>51360-0159</t>
  </si>
  <si>
    <t>Buena Vista Regional Medical Center</t>
  </si>
  <si>
    <t>1525 West Fifth Street</t>
  </si>
  <si>
    <t>Storm Lake</t>
  </si>
  <si>
    <t>50588-3027</t>
  </si>
  <si>
    <t>909 West First Street</t>
  </si>
  <si>
    <t>Sumner</t>
  </si>
  <si>
    <t>50674-1203</t>
  </si>
  <si>
    <t>Virginia Gay Hospital</t>
  </si>
  <si>
    <t>502 North 9th Avenue</t>
  </si>
  <si>
    <t>Vinton</t>
  </si>
  <si>
    <t>52349-2299</t>
  </si>
  <si>
    <t>Washington County Hospital and Clinics</t>
  </si>
  <si>
    <t>400 East Polk Street</t>
  </si>
  <si>
    <t>52353-1237</t>
  </si>
  <si>
    <t>UnityPoint Health - Allen Hospital</t>
  </si>
  <si>
    <t>1825 Logan Avenue</t>
  </si>
  <si>
    <t>Waterloo</t>
  </si>
  <si>
    <t>50703-1916</t>
  </si>
  <si>
    <t>Covenant Medical Center</t>
  </si>
  <si>
    <t>3421 West Ninth Street</t>
  </si>
  <si>
    <t>50702-5401</t>
  </si>
  <si>
    <t>Veterans Memorial Hospital</t>
  </si>
  <si>
    <t>40 First Street SE</t>
  </si>
  <si>
    <t>Waukon</t>
  </si>
  <si>
    <t>52172-2099</t>
  </si>
  <si>
    <t>Waverly Health Center</t>
  </si>
  <si>
    <t>312 Ninth Street SW</t>
  </si>
  <si>
    <t>50677-2999</t>
  </si>
  <si>
    <t>Van Diest Medical Center</t>
  </si>
  <si>
    <t>2350 Hospital Drive</t>
  </si>
  <si>
    <t>Webster City</t>
  </si>
  <si>
    <t>50595-6600</t>
  </si>
  <si>
    <t>Gundersen Palmer Lutheran Hospital and Clinics</t>
  </si>
  <si>
    <t>112 Jefferson Street</t>
  </si>
  <si>
    <t>West Union</t>
  </si>
  <si>
    <t>52175-1022</t>
  </si>
  <si>
    <t>Madison County Health Care System</t>
  </si>
  <si>
    <t>300 West Hutchings Street</t>
  </si>
  <si>
    <t>Winterset</t>
  </si>
  <si>
    <t>50273-2109</t>
  </si>
  <si>
    <t>Manning Regional Healthcare Center</t>
  </si>
  <si>
    <t>1550 6th Street</t>
  </si>
  <si>
    <t>51455-1093</t>
  </si>
  <si>
    <t>Keokuk County Health Center</t>
  </si>
  <si>
    <t>23019 Highway 149</t>
  </si>
  <si>
    <t>Sigourney</t>
  </si>
  <si>
    <t>52591-8341</t>
  </si>
  <si>
    <t>Saint Luke's North Hospital - Barry Road</t>
  </si>
  <si>
    <t>5830 NW Barry Road</t>
  </si>
  <si>
    <t>64154-2778</t>
  </si>
  <si>
    <t>Saint Luke's Health System</t>
  </si>
  <si>
    <t>64131-4517</t>
  </si>
  <si>
    <t>Parkland Health Center - Farmington Community</t>
  </si>
  <si>
    <t>1101 West Liberty Street</t>
  </si>
  <si>
    <t>63640-1921</t>
  </si>
  <si>
    <t>Ellett Memorial Hospital</t>
  </si>
  <si>
    <t>610 North Ohio Avenue</t>
  </si>
  <si>
    <t>Appleton City</t>
  </si>
  <si>
    <t>64724-1609</t>
  </si>
  <si>
    <t>Freeman Health System</t>
  </si>
  <si>
    <t>1102 West 32nd Street</t>
  </si>
  <si>
    <t>Joplin</t>
  </si>
  <si>
    <t>64804-3503</t>
  </si>
  <si>
    <t>Mosaic Life Care</t>
  </si>
  <si>
    <t>5325 Faraon Street</t>
  </si>
  <si>
    <t>64506-3488</t>
  </si>
  <si>
    <t>Mercy Hospital Aurora</t>
  </si>
  <si>
    <t>500 Porter Street</t>
  </si>
  <si>
    <t>65605-2365</t>
  </si>
  <si>
    <t>Mercy</t>
  </si>
  <si>
    <t>Chesterfield</t>
  </si>
  <si>
    <t>63017-5743</t>
  </si>
  <si>
    <t>Capital Region Medical Center</t>
  </si>
  <si>
    <t>1125 Madison Street</t>
  </si>
  <si>
    <t>65101-5200</t>
  </si>
  <si>
    <t>University of Missouri Health Care</t>
  </si>
  <si>
    <t>65212-0001</t>
  </si>
  <si>
    <t>Northwest Missouri Psychiatric Rehabilitation Center</t>
  </si>
  <si>
    <t>3505 Frederick Avenue</t>
  </si>
  <si>
    <t>64506-2914</t>
  </si>
  <si>
    <t>Howard A. Rusk Rehabilitation Center</t>
  </si>
  <si>
    <t>315 Business Loop 70 West</t>
  </si>
  <si>
    <t>65203-3248</t>
  </si>
  <si>
    <t>Poplar Bluff Regional Medical Center</t>
  </si>
  <si>
    <t>3100 Oak Grove Road</t>
  </si>
  <si>
    <t>Poplar Bluff</t>
  </si>
  <si>
    <t>The Rehabilitation Institute of St. Louis</t>
  </si>
  <si>
    <t>4455 Duncan Avenue</t>
  </si>
  <si>
    <t>63110-1111</t>
  </si>
  <si>
    <t>Select Specialty Hospital-St. Louis</t>
  </si>
  <si>
    <t>300 First Capitol Drive, Unit 1</t>
  </si>
  <si>
    <t>Saint Charles</t>
  </si>
  <si>
    <t>63301-2844</t>
  </si>
  <si>
    <t>Ranken Jordan Pediatric Bridge Hospital</t>
  </si>
  <si>
    <t>11365 Dorsett Road</t>
  </si>
  <si>
    <t>Maryland Heights</t>
  </si>
  <si>
    <t>63043-3411</t>
  </si>
  <si>
    <t>St. Alexius Hospital - Broadway Campus</t>
  </si>
  <si>
    <t>3933 South Broadway</t>
  </si>
  <si>
    <t>63118-4601</t>
  </si>
  <si>
    <t>Success Healthcare</t>
  </si>
  <si>
    <t>Harrison County Community Hospital</t>
  </si>
  <si>
    <t>2600 Miller Street</t>
  </si>
  <si>
    <t>Bethany</t>
  </si>
  <si>
    <t>64424-2701</t>
  </si>
  <si>
    <t>Saint Luke's East Hospital</t>
  </si>
  <si>
    <t>100 NE Saint Luke's Boulevard</t>
  </si>
  <si>
    <t>Lee's Summit</t>
  </si>
  <si>
    <t>64086-6000</t>
  </si>
  <si>
    <t>Parkland Health Center-Bonne Terre</t>
  </si>
  <si>
    <t>7245 Raider Road</t>
  </si>
  <si>
    <t>Bonne Terre</t>
  </si>
  <si>
    <t>I-70 Community Hospital</t>
  </si>
  <si>
    <t>105 Hospital Drive</t>
  </si>
  <si>
    <t>Sweet Springs</t>
  </si>
  <si>
    <t>65351-2229</t>
  </si>
  <si>
    <t>Landmark Hospital of Cape Girardeau</t>
  </si>
  <si>
    <t>3255 Independence Street</t>
  </si>
  <si>
    <t>Progress West Hospital</t>
  </si>
  <si>
    <t>Two Progress Point Parkway</t>
  </si>
  <si>
    <t>63368-2208</t>
  </si>
  <si>
    <t>Belton Regional Medical Center</t>
  </si>
  <si>
    <t>17065 South 71 Highway</t>
  </si>
  <si>
    <t>Belton</t>
  </si>
  <si>
    <t>64012-4631</t>
  </si>
  <si>
    <t>Iron County Medical Center</t>
  </si>
  <si>
    <t>301 North Highway 21</t>
  </si>
  <si>
    <t>Pilot Knob</t>
  </si>
  <si>
    <t>63663-0548</t>
  </si>
  <si>
    <t>Centerpoint Medical Center</t>
  </si>
  <si>
    <t>19600 East 39th Street</t>
  </si>
  <si>
    <t>64057-2301</t>
  </si>
  <si>
    <t>Cooper County Community Hospital</t>
  </si>
  <si>
    <t>17651 'B' Highway</t>
  </si>
  <si>
    <t>65233-2839</t>
  </si>
  <si>
    <t>Mercy Rehabilitation Hospital St. Louis</t>
  </si>
  <si>
    <t>14561 North Outer Forty Road</t>
  </si>
  <si>
    <t>Landmark Hospital of Joplin</t>
  </si>
  <si>
    <t>2040 West 32nd Street</t>
  </si>
  <si>
    <t>64804-3512</t>
  </si>
  <si>
    <t>Kindred Hospital Northland</t>
  </si>
  <si>
    <t>500 Northwest 68th Street</t>
  </si>
  <si>
    <t>64118-2455</t>
  </si>
  <si>
    <t>Select Specialty Hospital-Springfield</t>
  </si>
  <si>
    <t>1630 East Primrose Street</t>
  </si>
  <si>
    <t>65804-7929</t>
  </si>
  <si>
    <t>Cox Medical Center Branson</t>
  </si>
  <si>
    <t>525 Branson Landing Boulevard</t>
  </si>
  <si>
    <t>Branson</t>
  </si>
  <si>
    <t>65616-2052</t>
  </si>
  <si>
    <t>CoxHealth</t>
  </si>
  <si>
    <t>65802-1988</t>
  </si>
  <si>
    <t>Bates County Memorial Hospital</t>
  </si>
  <si>
    <t>615 West Nursery Street</t>
  </si>
  <si>
    <t>64730-1840</t>
  </si>
  <si>
    <t>Citizens Memorial Hospital</t>
  </si>
  <si>
    <t>1500 North Oakland Avenue</t>
  </si>
  <si>
    <t>65613-3011</t>
  </si>
  <si>
    <t>Cameron Regional Medical Center</t>
  </si>
  <si>
    <t>1600 East Evergreen</t>
  </si>
  <si>
    <t>Cameron</t>
  </si>
  <si>
    <t>64429-2400</t>
  </si>
  <si>
    <t>201 Northwest R D Mize Road</t>
  </si>
  <si>
    <t>Blue Springs</t>
  </si>
  <si>
    <t>64014-2518</t>
  </si>
  <si>
    <t>Saint Francis Medical Center</t>
  </si>
  <si>
    <t>211 St Francis Drive</t>
  </si>
  <si>
    <t>63703-5049</t>
  </si>
  <si>
    <t>232 South Woods Mill Road</t>
  </si>
  <si>
    <t>63017-3417</t>
  </si>
  <si>
    <t>Southeast Hospital</t>
  </si>
  <si>
    <t>1701 Lacey Street</t>
  </si>
  <si>
    <t>63701-5230</t>
  </si>
  <si>
    <t>SoutheastHEALTH</t>
  </si>
  <si>
    <t>1502 North Jefferson Street</t>
  </si>
  <si>
    <t>64633-1948</t>
  </si>
  <si>
    <t>Mercy Hospital Carthage</t>
  </si>
  <si>
    <t>3125 Dr Russell Smith Way</t>
  </si>
  <si>
    <t>64836-7402</t>
  </si>
  <si>
    <t>Hedrick Medical Center</t>
  </si>
  <si>
    <t>2799 North Washington Street</t>
  </si>
  <si>
    <t>64601-2902</t>
  </si>
  <si>
    <t>Long-Term Acute Care Hospital, Mosaic Life Care at St. Joseph</t>
  </si>
  <si>
    <t>Golden Valley Memorial Healthcare</t>
  </si>
  <si>
    <t>1600 North Second Street</t>
  </si>
  <si>
    <t>64735-1192</t>
  </si>
  <si>
    <t>Boone Hospital Center</t>
  </si>
  <si>
    <t>1600 East Broadway</t>
  </si>
  <si>
    <t>65201-5844</t>
  </si>
  <si>
    <t>Southeast Health Center of Ripley County</t>
  </si>
  <si>
    <t>109 Plum Street</t>
  </si>
  <si>
    <t>Doniphan</t>
  </si>
  <si>
    <t>63935-1299</t>
  </si>
  <si>
    <t>Cedar County Memorial Hospital</t>
  </si>
  <si>
    <t>1401 South Park Street</t>
  </si>
  <si>
    <t>El Dorado Springs</t>
  </si>
  <si>
    <t>64744-2037</t>
  </si>
  <si>
    <t>663015A</t>
  </si>
  <si>
    <t>Southeast Health Center of Stoddard County</t>
  </si>
  <si>
    <t>1200 North One Mile Road</t>
  </si>
  <si>
    <t>Dexter</t>
  </si>
  <si>
    <t>63841-1000</t>
  </si>
  <si>
    <t>Excelsior Springs Hospital</t>
  </si>
  <si>
    <t>1700 Rainbow Boulevard</t>
  </si>
  <si>
    <t>Excelsior Springs</t>
  </si>
  <si>
    <t>64024-1190</t>
  </si>
  <si>
    <t>Harry S. Truman Memorial Veterans Hospital</t>
  </si>
  <si>
    <t>800 Hospital Drive</t>
  </si>
  <si>
    <t>65201-5275</t>
  </si>
  <si>
    <t>St. Luke's Rehabilitation Hospital</t>
  </si>
  <si>
    <t>14709 Olive Boulevard</t>
  </si>
  <si>
    <t>63017-2221</t>
  </si>
  <si>
    <t>Community Hospital-Fairfax</t>
  </si>
  <si>
    <t>26136 US Highway 59</t>
  </si>
  <si>
    <t>64446-9105</t>
  </si>
  <si>
    <t>Landmark Hospital of Columbia</t>
  </si>
  <si>
    <t>604 Old 63 North</t>
  </si>
  <si>
    <t>65201-6308</t>
  </si>
  <si>
    <t>Southeast Missouri Mental Health Center</t>
  </si>
  <si>
    <t>1010 West Columbia Street</t>
  </si>
  <si>
    <t>63640-2997</t>
  </si>
  <si>
    <t>Christian Hospital</t>
  </si>
  <si>
    <t>11133 Dunn Road</t>
  </si>
  <si>
    <t>63136-6119</t>
  </si>
  <si>
    <t>Mercy Hospital Jefferson</t>
  </si>
  <si>
    <t>1400 US Highway 61 South</t>
  </si>
  <si>
    <t>Festus</t>
  </si>
  <si>
    <t>63028-4100</t>
  </si>
  <si>
    <t>General Leonard Wood Army Community Hospital</t>
  </si>
  <si>
    <t>4430 Missouri Avenue</t>
  </si>
  <si>
    <t>Fort Leonard Wood</t>
  </si>
  <si>
    <t>65473-8952</t>
  </si>
  <si>
    <t>Madison Medical Center</t>
  </si>
  <si>
    <t>611 West Main Street</t>
  </si>
  <si>
    <t>Fredericktown</t>
  </si>
  <si>
    <t>63645-1111</t>
  </si>
  <si>
    <t>Fulton Medical Center</t>
  </si>
  <si>
    <t>10 South Hospital Drive</t>
  </si>
  <si>
    <t>Fulton</t>
  </si>
  <si>
    <t>65251-2510</t>
  </si>
  <si>
    <t>Fulton State Hospital</t>
  </si>
  <si>
    <t>600 East Fifth Street</t>
  </si>
  <si>
    <t>65251-1753</t>
  </si>
  <si>
    <t>Hannibal Regional Hospital</t>
  </si>
  <si>
    <t>6000 Hospital Drive</t>
  </si>
  <si>
    <t>Hannibal</t>
  </si>
  <si>
    <t>63401-6887</t>
  </si>
  <si>
    <t>Cass Regional Medical Center</t>
  </si>
  <si>
    <t>2800 East Rock Haven Road</t>
  </si>
  <si>
    <t>Harrisonville</t>
  </si>
  <si>
    <t>64701-4411</t>
  </si>
  <si>
    <t>Pemiscot Memorial Health System</t>
  </si>
  <si>
    <t>946 East Reed Street</t>
  </si>
  <si>
    <t>Hayti</t>
  </si>
  <si>
    <t>63851-1245</t>
  </si>
  <si>
    <t>Veterans Affairs St. Louis Health Care System</t>
  </si>
  <si>
    <t>915 North Grand Boulevard</t>
  </si>
  <si>
    <t>63106-1621</t>
  </si>
  <si>
    <t>SSM Health St. Mary's Hospital - Jefferson City</t>
  </si>
  <si>
    <t>2505 Mission Drive</t>
  </si>
  <si>
    <t>Mercy Hospital Joplin</t>
  </si>
  <si>
    <t>100 Mercy Way</t>
  </si>
  <si>
    <t>64804-1626</t>
  </si>
  <si>
    <t>Children's Mercy Hospital Kansas City</t>
  </si>
  <si>
    <t>2401 Gillham Road</t>
  </si>
  <si>
    <t>64108-4619</t>
  </si>
  <si>
    <t>Truman Medical Center-Hospital Hill</t>
  </si>
  <si>
    <t>2301 Holmes Street</t>
  </si>
  <si>
    <t>64108-2640</t>
  </si>
  <si>
    <t>Truman Medical Centers</t>
  </si>
  <si>
    <t>64108-2677</t>
  </si>
  <si>
    <t>Truman Medical Center-Lakewood</t>
  </si>
  <si>
    <t>7900 Lee's Summit Road</t>
  </si>
  <si>
    <t>64139-1236</t>
  </si>
  <si>
    <t>Two Rivers Behavioral Health System</t>
  </si>
  <si>
    <t>5121 Raytown Road</t>
  </si>
  <si>
    <t>64133-2141</t>
  </si>
  <si>
    <t>Research Medical Center</t>
  </si>
  <si>
    <t>2316 East Meyer Boulevard</t>
  </si>
  <si>
    <t>64132-1136</t>
  </si>
  <si>
    <t>Black River Medical Center</t>
  </si>
  <si>
    <t>217 Physicians Park Drive</t>
  </si>
  <si>
    <t>63901-3956</t>
  </si>
  <si>
    <t>St. Joseph Medical Center</t>
  </si>
  <si>
    <t>1000 Carondelet Drive</t>
  </si>
  <si>
    <t>64114-4673</t>
  </si>
  <si>
    <t>SSM Select Rehabilitation Hospital</t>
  </si>
  <si>
    <t>1027 Bellevue Avenue, 3rd Floor</t>
  </si>
  <si>
    <t>Richmond Heights</t>
  </si>
  <si>
    <t>63117-1851</t>
  </si>
  <si>
    <t>Saint Luke's Hospital of Kansas City</t>
  </si>
  <si>
    <t>4401 Wornall Road</t>
  </si>
  <si>
    <t>64111-3220</t>
  </si>
  <si>
    <t>Signature Psychiatric Hospital</t>
  </si>
  <si>
    <t>2900 Clay Edwards Drive</t>
  </si>
  <si>
    <t>64116-3235</t>
  </si>
  <si>
    <t>Mercy Rehabilition Hospital Springfield</t>
  </si>
  <si>
    <t>5904 South Southwood Road</t>
  </si>
  <si>
    <t>65804-5234</t>
  </si>
  <si>
    <t>Kansas City Veterans Affairs Medical Center</t>
  </si>
  <si>
    <t>4801 East Linwood Boulevard</t>
  </si>
  <si>
    <t>64128-2226</t>
  </si>
  <si>
    <t>SSM Health St. Clare Hospital - Fenton</t>
  </si>
  <si>
    <t>1015 Bowles Avenue</t>
  </si>
  <si>
    <t>Fenton</t>
  </si>
  <si>
    <t>63026-2394</t>
  </si>
  <si>
    <t>SSM Health St. Joseph Hospital - Lake Saint Louis</t>
  </si>
  <si>
    <t>100 Medical Plaza</t>
  </si>
  <si>
    <t>Lake Saint Louis</t>
  </si>
  <si>
    <t>63367-1366</t>
  </si>
  <si>
    <t>Cox Barton County Memorial Hospital</t>
  </si>
  <si>
    <t>29 NW First Lane</t>
  </si>
  <si>
    <t>Lamar</t>
  </si>
  <si>
    <t>64759-8105</t>
  </si>
  <si>
    <t>Mercy Hospital Lebanon</t>
  </si>
  <si>
    <t>65536-9210</t>
  </si>
  <si>
    <t>Lafayette Regional Health Center</t>
  </si>
  <si>
    <t>1500 State Street</t>
  </si>
  <si>
    <t>64067-1107</t>
  </si>
  <si>
    <t>Lee's Summit Medical Center</t>
  </si>
  <si>
    <t>2100 SE Blue Parkway</t>
  </si>
  <si>
    <t>64063-1007</t>
  </si>
  <si>
    <t>Liberty Hospital</t>
  </si>
  <si>
    <t>2525 Glenn Hendren Dive</t>
  </si>
  <si>
    <t>64068-9600</t>
  </si>
  <si>
    <t>1205 North Missouri Street</t>
  </si>
  <si>
    <t>63552-2095</t>
  </si>
  <si>
    <t>Fitzgibbon Hospital</t>
  </si>
  <si>
    <t>2305 South 65 Highway</t>
  </si>
  <si>
    <t>65340-0250</t>
  </si>
  <si>
    <t>SSM Health St. Francis Hospital - Maryville</t>
  </si>
  <si>
    <t>2016 South Main Street</t>
  </si>
  <si>
    <t>64468-2655</t>
  </si>
  <si>
    <t>Scotland County Hospital</t>
  </si>
  <si>
    <t>450 Sigler Avenue</t>
  </si>
  <si>
    <t>63555-1726</t>
  </si>
  <si>
    <t>SSM Health St. Mary's Hospital - Audrain</t>
  </si>
  <si>
    <t>620 East Monroe Street</t>
  </si>
  <si>
    <t>Mexico</t>
  </si>
  <si>
    <t>65265-2919</t>
  </si>
  <si>
    <t>Cox Monett Hospital</t>
  </si>
  <si>
    <t>801 North Lincoln Avenue</t>
  </si>
  <si>
    <t>Monett</t>
  </si>
  <si>
    <t>65708-1641</t>
  </si>
  <si>
    <t>Mercy St. Francis Hospital</t>
  </si>
  <si>
    <t>100 West Highway 60</t>
  </si>
  <si>
    <t>Mountain View</t>
  </si>
  <si>
    <t>65548-7125</t>
  </si>
  <si>
    <t>Freeman Neosho Hospital</t>
  </si>
  <si>
    <t>113 West Hickory Street</t>
  </si>
  <si>
    <t>Neosho</t>
  </si>
  <si>
    <t>64850-1705</t>
  </si>
  <si>
    <t>Nevada Regional Medical Center</t>
  </si>
  <si>
    <t>800 South Ash Street</t>
  </si>
  <si>
    <t>64772-3223</t>
  </si>
  <si>
    <t>Heartland Behavioral Health Services</t>
  </si>
  <si>
    <t>1500 West Ashland Street</t>
  </si>
  <si>
    <t>64772-1710</t>
  </si>
  <si>
    <t>North Kansas City Hospital</t>
  </si>
  <si>
    <t>2800 Clay Edwards Drive</t>
  </si>
  <si>
    <t>North Kansas City</t>
  </si>
  <si>
    <t>64116-3220</t>
  </si>
  <si>
    <t>Lake Regional Health System</t>
  </si>
  <si>
    <t>54 Hospital Drive</t>
  </si>
  <si>
    <t>Osage Beach</t>
  </si>
  <si>
    <t>65065-3050</t>
  </si>
  <si>
    <t>434 North West Street</t>
  </si>
  <si>
    <t>Perryville</t>
  </si>
  <si>
    <t>63775-1398</t>
  </si>
  <si>
    <t>John J. Pershing Veterans Affairs Medical Center</t>
  </si>
  <si>
    <t>1500 North Westwood Boulevard</t>
  </si>
  <si>
    <t>63901-3318</t>
  </si>
  <si>
    <t>Washington County Memorial Hospital</t>
  </si>
  <si>
    <t>300 Health Way</t>
  </si>
  <si>
    <t>Potosi</t>
  </si>
  <si>
    <t>63664-1420</t>
  </si>
  <si>
    <t>Ray County Memorial Hospital</t>
  </si>
  <si>
    <t>904 Wollard Boulevard</t>
  </si>
  <si>
    <t>64085-2229</t>
  </si>
  <si>
    <t>Phelps County Regional Medical Center</t>
  </si>
  <si>
    <t>1000 West Tenth Street</t>
  </si>
  <si>
    <t>Rolla</t>
  </si>
  <si>
    <t>65401-2905</t>
  </si>
  <si>
    <t>SSM Health St. Joseph - St. Charles</t>
  </si>
  <si>
    <t>300 First Capitol Drive</t>
  </si>
  <si>
    <t>CenterPointe Hospital</t>
  </si>
  <si>
    <t>4801 Weldon Spring Parkway</t>
  </si>
  <si>
    <t>63304-9101</t>
  </si>
  <si>
    <t>Barnes-Jewish Hospital</t>
  </si>
  <si>
    <t>1 Barnes-Jewish Hospital Plaza</t>
  </si>
  <si>
    <t>63110-1003</t>
  </si>
  <si>
    <t>Ste. Genevieve County Memorial Hospital</t>
  </si>
  <si>
    <t>800 Ste Genevieve Drive</t>
  </si>
  <si>
    <t>Ste Genevieve</t>
  </si>
  <si>
    <t>63670-1434</t>
  </si>
  <si>
    <t>SSM Cardinal Glennon Children's Hospital</t>
  </si>
  <si>
    <t>1465 South Grand Boulevard</t>
  </si>
  <si>
    <t>63104-1095</t>
  </si>
  <si>
    <t>SSM Health DePaul Hospital - St. Louis</t>
  </si>
  <si>
    <t>12303 De Paul Drive</t>
  </si>
  <si>
    <t>Bridgeton</t>
  </si>
  <si>
    <t>63044-2512</t>
  </si>
  <si>
    <t>SSM Health St. Mary's Hospital - St. Louis</t>
  </si>
  <si>
    <t>6420 Clayton Road</t>
  </si>
  <si>
    <t>63117-1811</t>
  </si>
  <si>
    <t>Barnes-Jewish West County Hospital</t>
  </si>
  <si>
    <t>12634 Olive Boulevard</t>
  </si>
  <si>
    <t>63141-6337</t>
  </si>
  <si>
    <t>SSM Health Saint Louis University Hospital</t>
  </si>
  <si>
    <t>3635 Vista at Grand Boulevard</t>
  </si>
  <si>
    <t>63110-0250</t>
  </si>
  <si>
    <t>Metropolitan St. Louis Psychiatric Center</t>
  </si>
  <si>
    <t>5351 Delmar</t>
  </si>
  <si>
    <t>63112-3198</t>
  </si>
  <si>
    <t>Missouri Baptist Medical Center</t>
  </si>
  <si>
    <t>3015 North Ballas Road</t>
  </si>
  <si>
    <t>63131-2329</t>
  </si>
  <si>
    <t>Kindred Hospital-St. Louis</t>
  </si>
  <si>
    <t>4930 Lindell Boulevard</t>
  </si>
  <si>
    <t>63108-1510</t>
  </si>
  <si>
    <t>St. Anthony's Mercy</t>
  </si>
  <si>
    <t>10010 Kennerly Road</t>
  </si>
  <si>
    <t>63128-2106</t>
  </si>
  <si>
    <t>Mercy Hospital St. Louis</t>
  </si>
  <si>
    <t>615 South New Ballas Road</t>
  </si>
  <si>
    <t>63141-8277</t>
  </si>
  <si>
    <t>St. Louis Children's Hospital</t>
  </si>
  <si>
    <t>One Children's Place</t>
  </si>
  <si>
    <t>63110-1002</t>
  </si>
  <si>
    <t>St. Louis Psychiatric Rehabilitation Center</t>
  </si>
  <si>
    <t>5300 Arsenal Street</t>
  </si>
  <si>
    <t>63139-1463</t>
  </si>
  <si>
    <t>Hawthorn Children Psychiatric Hospital</t>
  </si>
  <si>
    <t>1901 Pennsylvania</t>
  </si>
  <si>
    <t>63133-1325</t>
  </si>
  <si>
    <t>Shriners Hospitals for Children-St. Louis</t>
  </si>
  <si>
    <t>4400 Clayton Avenue</t>
  </si>
  <si>
    <t>63110-1624</t>
  </si>
  <si>
    <t>Barnes-Jewish St. Peters Hospital</t>
  </si>
  <si>
    <t>Saint Peters</t>
  </si>
  <si>
    <t>63376-1659</t>
  </si>
  <si>
    <t>Salem Memorial District Hospital</t>
  </si>
  <si>
    <t>35629 Highway 72</t>
  </si>
  <si>
    <t>65560-7217</t>
  </si>
  <si>
    <t>Bothwell Regional Health Center</t>
  </si>
  <si>
    <t>601 East 14th Street</t>
  </si>
  <si>
    <t>Sedalia</t>
  </si>
  <si>
    <t>65301-5972</t>
  </si>
  <si>
    <t>Missouri Delta Medical Center</t>
  </si>
  <si>
    <t>1008 North Main Street</t>
  </si>
  <si>
    <t>Sikeston</t>
  </si>
  <si>
    <t>63801-5044</t>
  </si>
  <si>
    <t>Cox Medical Centers</t>
  </si>
  <si>
    <t>1423 North Jefferson Street</t>
  </si>
  <si>
    <t>Mercy Hospital Springfield</t>
  </si>
  <si>
    <t>1235 East Cherokee Street</t>
  </si>
  <si>
    <t>65804-2263</t>
  </si>
  <si>
    <t>Lakeland Behavioral Health System</t>
  </si>
  <si>
    <t>440 South Market Street</t>
  </si>
  <si>
    <t>65806-2026</t>
  </si>
  <si>
    <t>Missouri Baptist Sullivan Hospital</t>
  </si>
  <si>
    <t>751 Sappington Bridge Road</t>
  </si>
  <si>
    <t>63080-2354</t>
  </si>
  <si>
    <t>Mercy Hospital Lincoln</t>
  </si>
  <si>
    <t>1000 East Cherry Street</t>
  </si>
  <si>
    <t>63379-1513</t>
  </si>
  <si>
    <t>Wright Memorial Hospital</t>
  </si>
  <si>
    <t>191 Iowa Boulevard</t>
  </si>
  <si>
    <t>64683-8343</t>
  </si>
  <si>
    <t>Western Missouri Medical Center</t>
  </si>
  <si>
    <t>403 Burkarth Road</t>
  </si>
  <si>
    <t>Warrensburg</t>
  </si>
  <si>
    <t>64093-3101</t>
  </si>
  <si>
    <t>Mercy Hospital Washington</t>
  </si>
  <si>
    <t>901 East Fifth Street</t>
  </si>
  <si>
    <t>63090-3127</t>
  </si>
  <si>
    <t>Northeast Regional Medical Center</t>
  </si>
  <si>
    <t>315 South Osteopathy Street</t>
  </si>
  <si>
    <t>Kirksville</t>
  </si>
  <si>
    <t>63501-6401</t>
  </si>
  <si>
    <t>Ozarks Medical Center</t>
  </si>
  <si>
    <t>1100 Kentucky Avenue</t>
  </si>
  <si>
    <t>West Plains</t>
  </si>
  <si>
    <t>65775-2029</t>
  </si>
  <si>
    <t>705 North College Street</t>
  </si>
  <si>
    <t>64402-1433</t>
  </si>
  <si>
    <t>Pershing Memorial Hospital</t>
  </si>
  <si>
    <t>130 East Lockling Avenue</t>
  </si>
  <si>
    <t>64628-2337</t>
  </si>
  <si>
    <t>Mercy Hospital Cassville</t>
  </si>
  <si>
    <t>94 Main Street</t>
  </si>
  <si>
    <t>Cassville</t>
  </si>
  <si>
    <t>65625-1610</t>
  </si>
  <si>
    <t>Hermann Area District Hospital</t>
  </si>
  <si>
    <t>509 West 18th Street</t>
  </si>
  <si>
    <t>Hermann</t>
  </si>
  <si>
    <t>65041-1547</t>
  </si>
  <si>
    <t>Texas County Memorial Hospital</t>
  </si>
  <si>
    <t>1333 South Sam Houston Boulevard</t>
  </si>
  <si>
    <t>65483-2046</t>
  </si>
  <si>
    <t>Center for Behavioral Medicine</t>
  </si>
  <si>
    <t>1000 East 24th Street</t>
  </si>
  <si>
    <t>64108-2776</t>
  </si>
  <si>
    <t>Pike County Memorial Hospital</t>
  </si>
  <si>
    <t>2305 Georgia Street</t>
  </si>
  <si>
    <t>Louisiana</t>
  </si>
  <si>
    <t>63353-2559</t>
  </si>
  <si>
    <t>Sullivan County Memorial Hospital</t>
  </si>
  <si>
    <t>630 West Third Street</t>
  </si>
  <si>
    <t>63556-1076</t>
  </si>
  <si>
    <t>Moberly Regional Medical Center</t>
  </si>
  <si>
    <t>1515 Union Avenue</t>
  </si>
  <si>
    <t>Moberly</t>
  </si>
  <si>
    <t>65270-9449</t>
  </si>
  <si>
    <t>St. Luke's Des Peres Hospital</t>
  </si>
  <si>
    <t>2345 Dougherty Ferry Road</t>
  </si>
  <si>
    <t>63122-3313</t>
  </si>
  <si>
    <t>Putnam County Memorial Hospital</t>
  </si>
  <si>
    <t>1926 Oak Street</t>
  </si>
  <si>
    <t>Unionville</t>
  </si>
  <si>
    <t>63565-1180</t>
  </si>
  <si>
    <t>Royal Oaks Hospital</t>
  </si>
  <si>
    <t>307 North Main</t>
  </si>
  <si>
    <t>65360-1449</t>
  </si>
  <si>
    <t>Osage Beach Center for Cognitive Disorders</t>
  </si>
  <si>
    <t>840 Passover Road</t>
  </si>
  <si>
    <t>Altru Health System</t>
  </si>
  <si>
    <t>1200 South Columbia Road</t>
  </si>
  <si>
    <t>Grand Forks</t>
  </si>
  <si>
    <t>58201-4036</t>
  </si>
  <si>
    <t>Essentia Health Fargo</t>
  </si>
  <si>
    <t>3000 32nd Avenue South</t>
  </si>
  <si>
    <t>58103-6132</t>
  </si>
  <si>
    <t>One Burdick Expressway West</t>
  </si>
  <si>
    <t>Minot</t>
  </si>
  <si>
    <t>58701-4406</t>
  </si>
  <si>
    <t>Ashley Medical Center</t>
  </si>
  <si>
    <t>612 North Center Avenue</t>
  </si>
  <si>
    <t>Ashley</t>
  </si>
  <si>
    <t>58413-7013</t>
  </si>
  <si>
    <t>Prairie St. John's</t>
  </si>
  <si>
    <t>510 4th Street South</t>
  </si>
  <si>
    <t>58103-1914</t>
  </si>
  <si>
    <t>Red River Behavioral Health System</t>
  </si>
  <si>
    <t>1451 44th Avenue South Unit A</t>
  </si>
  <si>
    <t>58201-3434</t>
  </si>
  <si>
    <t>Indian Health Service - Quentin N. Burdick Memorial Health Care Facility</t>
  </si>
  <si>
    <t>1300 Hospital Loop</t>
  </si>
  <si>
    <t>Belcourt</t>
  </si>
  <si>
    <t>Vibra Hospital of Fargo</t>
  </si>
  <si>
    <t>1720 University Drive South</t>
  </si>
  <si>
    <t>58103-4940</t>
  </si>
  <si>
    <t>Vibra Hospital of Central Dakotas</t>
  </si>
  <si>
    <t>1000 18th Street NW</t>
  </si>
  <si>
    <t>Mandan</t>
  </si>
  <si>
    <t>58554-1612</t>
  </si>
  <si>
    <t>Sanford Bismarck</t>
  </si>
  <si>
    <t>300 North Seventh Street</t>
  </si>
  <si>
    <t>Bismarck</t>
  </si>
  <si>
    <t>58501-4439</t>
  </si>
  <si>
    <t>CHI St. Alexius Health</t>
  </si>
  <si>
    <t>900 East Broadway</t>
  </si>
  <si>
    <t>58501-4586</t>
  </si>
  <si>
    <t>St. Andrew's Health Center</t>
  </si>
  <si>
    <t>316 Ohmer Street</t>
  </si>
  <si>
    <t>Bottineau</t>
  </si>
  <si>
    <t>58318-1045</t>
  </si>
  <si>
    <t>Southwest Healthcare Services</t>
  </si>
  <si>
    <t>802 2nd Street Northwest</t>
  </si>
  <si>
    <t>Bowman</t>
  </si>
  <si>
    <t>58623-4483</t>
  </si>
  <si>
    <t>Towner County Medical Center</t>
  </si>
  <si>
    <t>State Highway 281 North</t>
  </si>
  <si>
    <t>Cando</t>
  </si>
  <si>
    <t>CHI St Alexius Health Carrington Medical Center</t>
  </si>
  <si>
    <t>800 North Fourth Street</t>
  </si>
  <si>
    <t>Carrington</t>
  </si>
  <si>
    <t>58421-1217</t>
  </si>
  <si>
    <t>Pembina County Memorial Hospital and Wedgewood Manor</t>
  </si>
  <si>
    <t>301 Mountain Street East</t>
  </si>
  <si>
    <t>Cavalier</t>
  </si>
  <si>
    <t>58220-4015</t>
  </si>
  <si>
    <t>Cooperstown Medical Center</t>
  </si>
  <si>
    <t>1200 Roberts Avenue NorthEast</t>
  </si>
  <si>
    <t>58425-7101</t>
  </si>
  <si>
    <t>St. Luke's Medical Center</t>
  </si>
  <si>
    <t>702 First Street Southwest</t>
  </si>
  <si>
    <t>58730-3329</t>
  </si>
  <si>
    <t>CHI St. Alexius Health Devils Lake Hospital</t>
  </si>
  <si>
    <t>1031 Seventh Street NE</t>
  </si>
  <si>
    <t>Devils Lake</t>
  </si>
  <si>
    <t>58301-2798</t>
  </si>
  <si>
    <t>CHI St. Alexius Health - Dickinson Medical Center</t>
  </si>
  <si>
    <t>2500 Fairway Street</t>
  </si>
  <si>
    <t>Dickinson</t>
  </si>
  <si>
    <t>58601-4399</t>
  </si>
  <si>
    <t>Jacobson Memorial Hospital Care Center</t>
  </si>
  <si>
    <t>601 East Street North</t>
  </si>
  <si>
    <t>58533-7105</t>
  </si>
  <si>
    <t>Sanford Medical Center Fargo</t>
  </si>
  <si>
    <t>801 Broadway North</t>
  </si>
  <si>
    <t>58122-3641</t>
  </si>
  <si>
    <t>Fargo Veterans Affairs Health Care System</t>
  </si>
  <si>
    <t>2101 Elm Street North</t>
  </si>
  <si>
    <t>164 West 13th Street</t>
  </si>
  <si>
    <t>58237-1896</t>
  </si>
  <si>
    <t>Standing Rock Service Unit, Fort Yates Hospital, Indian Health Service, DHHS</t>
  </si>
  <si>
    <t>10 North River Road</t>
  </si>
  <si>
    <t>Fort Yates</t>
  </si>
  <si>
    <t>CHI St. Alexius Health Garrison</t>
  </si>
  <si>
    <t>407 Third Avenue SE</t>
  </si>
  <si>
    <t>Garrison</t>
  </si>
  <si>
    <t>58540-7235</t>
  </si>
  <si>
    <t>St. Aloisius Medical Center</t>
  </si>
  <si>
    <t>325 East Brewster Street</t>
  </si>
  <si>
    <t>58341-1653</t>
  </si>
  <si>
    <t>Sakakawea Medical Center</t>
  </si>
  <si>
    <t>510 Eighth Avenue NE</t>
  </si>
  <si>
    <t>Hazen</t>
  </si>
  <si>
    <t>58545-4637</t>
  </si>
  <si>
    <t>West River Regional Medical Center</t>
  </si>
  <si>
    <t>1000 Highway 12</t>
  </si>
  <si>
    <t>Hettinger</t>
  </si>
  <si>
    <t>58639-7530</t>
  </si>
  <si>
    <t>2422 20th Street SW</t>
  </si>
  <si>
    <t>58401-6201</t>
  </si>
  <si>
    <t>Sanford Hillsboro Medical Center</t>
  </si>
  <si>
    <t>12 Third Street SE</t>
  </si>
  <si>
    <t>58045-4840</t>
  </si>
  <si>
    <t>North Dakota State Hospital</t>
  </si>
  <si>
    <t>2605 Circle Drive SE</t>
  </si>
  <si>
    <t>58401-6905</t>
  </si>
  <si>
    <t>Kenmare Community Hospital</t>
  </si>
  <si>
    <t>317 First Avenue NW</t>
  </si>
  <si>
    <t>Kenmare</t>
  </si>
  <si>
    <t>58746-7104</t>
  </si>
  <si>
    <t>Cavalier County Memorial Hospital and Clinics</t>
  </si>
  <si>
    <t>909 Second Street</t>
  </si>
  <si>
    <t>Langdon</t>
  </si>
  <si>
    <t>58249-2407</t>
  </si>
  <si>
    <t>Linton Hospital</t>
  </si>
  <si>
    <t>518 North Broadway</t>
  </si>
  <si>
    <t>58552-7308</t>
  </si>
  <si>
    <t>CHI Lisbon Health</t>
  </si>
  <si>
    <t>905 Main Street</t>
  </si>
  <si>
    <t>Lisbon</t>
  </si>
  <si>
    <t>58054-4334</t>
  </si>
  <si>
    <t>Sanford Mayville Medical Center</t>
  </si>
  <si>
    <t>42 Sixth Avenue SE</t>
  </si>
  <si>
    <t>Mayville</t>
  </si>
  <si>
    <t>58257-1598</t>
  </si>
  <si>
    <t>Nelson County Health System</t>
  </si>
  <si>
    <t>Mcville</t>
  </si>
  <si>
    <t>Northwood Deaconess Health Center</t>
  </si>
  <si>
    <t>4 North Park Street</t>
  </si>
  <si>
    <t>Northwood</t>
  </si>
  <si>
    <t>58267-4102</t>
  </si>
  <si>
    <t>CHI Oakes Hospital</t>
  </si>
  <si>
    <t>Oakes</t>
  </si>
  <si>
    <t>58474-2502</t>
  </si>
  <si>
    <t>First Care Health Center</t>
  </si>
  <si>
    <t>115 Vivian Street</t>
  </si>
  <si>
    <t>Park River</t>
  </si>
  <si>
    <t>58270-4540</t>
  </si>
  <si>
    <t>Presentation Medical Center</t>
  </si>
  <si>
    <t>213 Second Avenue NE</t>
  </si>
  <si>
    <t>58367-7153</t>
  </si>
  <si>
    <t>Heart of America Medical Center</t>
  </si>
  <si>
    <t>800 Main Avenue South</t>
  </si>
  <si>
    <t>Rugby</t>
  </si>
  <si>
    <t>58368-2198</t>
  </si>
  <si>
    <t>Mountrail County Medical Center</t>
  </si>
  <si>
    <t>615 6th Street SE</t>
  </si>
  <si>
    <t>58784-4444</t>
  </si>
  <si>
    <t>Tioga Medical Center</t>
  </si>
  <si>
    <t>810 North Welo Street</t>
  </si>
  <si>
    <t>Tioga</t>
  </si>
  <si>
    <t>58852-7157</t>
  </si>
  <si>
    <t>220 Fifth Avenue</t>
  </si>
  <si>
    <t>Turtle Lake</t>
  </si>
  <si>
    <t>58575-4005</t>
  </si>
  <si>
    <t>CHI Mercy Health</t>
  </si>
  <si>
    <t>570 Chautauqua Boulevard</t>
  </si>
  <si>
    <t>Valley City</t>
  </si>
  <si>
    <t>58072-3199</t>
  </si>
  <si>
    <t>McKenzie County Healthcare System</t>
  </si>
  <si>
    <t>516 North Main Street</t>
  </si>
  <si>
    <t>Watford City</t>
  </si>
  <si>
    <t>58854-7310</t>
  </si>
  <si>
    <t>CHI St. Alexius Health - Williston Medical Center</t>
  </si>
  <si>
    <t>1301 15th Avenue West</t>
  </si>
  <si>
    <t>58801-3896</t>
  </si>
  <si>
    <t>Wishek Community Hospital and Clinics</t>
  </si>
  <si>
    <t>1007 Fourth Avenue South</t>
  </si>
  <si>
    <t>Wishek</t>
  </si>
  <si>
    <t>58495-7527</t>
  </si>
  <si>
    <t>Rapid City Regional Hospital</t>
  </si>
  <si>
    <t>353 Fairmont Boulevard</t>
  </si>
  <si>
    <t>Rapid City</t>
  </si>
  <si>
    <t>57701-7393</t>
  </si>
  <si>
    <t>Regional Health</t>
  </si>
  <si>
    <t>57701-7375</t>
  </si>
  <si>
    <t>Avera Queen of Peace Hospital</t>
  </si>
  <si>
    <t>525 North Foster</t>
  </si>
  <si>
    <t>Mitchell</t>
  </si>
  <si>
    <t>57301-2999</t>
  </si>
  <si>
    <t>Avera St. Luke's Hospital</t>
  </si>
  <si>
    <t>305 South State Street</t>
  </si>
  <si>
    <t>57401-4527</t>
  </si>
  <si>
    <t>Veterans Affairs Black Hills Health Care System</t>
  </si>
  <si>
    <t>113 Comanche Road</t>
  </si>
  <si>
    <t>Fort Meade</t>
  </si>
  <si>
    <t>57741-1099</t>
  </si>
  <si>
    <t>Sanford USD Medical Center</t>
  </si>
  <si>
    <t>1305 West 18th Street</t>
  </si>
  <si>
    <t>57105-0496</t>
  </si>
  <si>
    <t>Avera Heart Hospital of South Dakota</t>
  </si>
  <si>
    <t>4500 West 69th Street</t>
  </si>
  <si>
    <t>57108-8148</t>
  </si>
  <si>
    <t>Black Hills Surgical Hospital</t>
  </si>
  <si>
    <t>216 Anamaria Drive</t>
  </si>
  <si>
    <t>57701-7366</t>
  </si>
  <si>
    <t>Sioux Falls Specialty Hospital</t>
  </si>
  <si>
    <t>910 East 20th Street</t>
  </si>
  <si>
    <t>57105-1012</t>
  </si>
  <si>
    <t>Siouxland Surgery Center</t>
  </si>
  <si>
    <t>600 North Sioux Point Road</t>
  </si>
  <si>
    <t>Dakota Dunes</t>
  </si>
  <si>
    <t>57049-5000</t>
  </si>
  <si>
    <t>Dakota Plains Surgical Center</t>
  </si>
  <si>
    <t>701 8th Avenue NW, Suite C</t>
  </si>
  <si>
    <t>57401-1865</t>
  </si>
  <si>
    <t>Same Day Surgery Center</t>
  </si>
  <si>
    <t>651 Cathedral Drive</t>
  </si>
  <si>
    <t>57701-7368</t>
  </si>
  <si>
    <t>Douglas County Memorial Hospital</t>
  </si>
  <si>
    <t>708 Eighth Street</t>
  </si>
  <si>
    <t>Armour</t>
  </si>
  <si>
    <t>57313-2102</t>
  </si>
  <si>
    <t>Lewis and Clark Specialty Hospital</t>
  </si>
  <si>
    <t>2601 Fox Run Parkway</t>
  </si>
  <si>
    <t>Yankton</t>
  </si>
  <si>
    <t>57078-5341</t>
  </si>
  <si>
    <t>Select Specialty Hospital-Sioux Falls</t>
  </si>
  <si>
    <t>57105-0401</t>
  </si>
  <si>
    <t>Bowdle Hospital</t>
  </si>
  <si>
    <t>8001 West Fifth Street</t>
  </si>
  <si>
    <t>Bowdle</t>
  </si>
  <si>
    <t>Brookings Health System</t>
  </si>
  <si>
    <t>300 22nd Avenue</t>
  </si>
  <si>
    <t>Brookings</t>
  </si>
  <si>
    <t>57006-2496</t>
  </si>
  <si>
    <t>809 Jackson Street</t>
  </si>
  <si>
    <t>Burke</t>
  </si>
  <si>
    <t>57523-2065</t>
  </si>
  <si>
    <t>Sanford Chamberlain Medical Center</t>
  </si>
  <si>
    <t>300 South Byron Boulevard</t>
  </si>
  <si>
    <t>Chamberlain</t>
  </si>
  <si>
    <t>57325-9741</t>
  </si>
  <si>
    <t>317 Main Street</t>
  </si>
  <si>
    <t>Eagle Butte</t>
  </si>
  <si>
    <t>57625-1012</t>
  </si>
  <si>
    <t>Sanford Clear Lake Medical Center</t>
  </si>
  <si>
    <t>701 Third Avenue South</t>
  </si>
  <si>
    <t>Clear Lake</t>
  </si>
  <si>
    <t>57226-2016</t>
  </si>
  <si>
    <t>Custer Regional Hospital</t>
  </si>
  <si>
    <t>1039 Montgomery Street</t>
  </si>
  <si>
    <t>Custer</t>
  </si>
  <si>
    <t>57730-1397</t>
  </si>
  <si>
    <t>Lead-Deadwood Regional Hospital</t>
  </si>
  <si>
    <t>61 Charles Street</t>
  </si>
  <si>
    <t>Deadwood</t>
  </si>
  <si>
    <t>57732-1303</t>
  </si>
  <si>
    <t>Avera Dells Area Hospital</t>
  </si>
  <si>
    <t>909 North Iowa Avenue</t>
  </si>
  <si>
    <t>Dell Rapids</t>
  </si>
  <si>
    <t>57022-1231</t>
  </si>
  <si>
    <t>Avera De Smet Memorial Hospital</t>
  </si>
  <si>
    <t>306 Prairie Avenue SW</t>
  </si>
  <si>
    <t>De Smet</t>
  </si>
  <si>
    <t>57231-2285</t>
  </si>
  <si>
    <t>Eureka Community Health Services Avera</t>
  </si>
  <si>
    <t>410 Ninth Street</t>
  </si>
  <si>
    <t>57437-2182</t>
  </si>
  <si>
    <t>Faulkton Area Medical Center</t>
  </si>
  <si>
    <t>1300 Oak Street</t>
  </si>
  <si>
    <t>Faulkton</t>
  </si>
  <si>
    <t>57438-2149</t>
  </si>
  <si>
    <t>Avera Flandreau Hospital</t>
  </si>
  <si>
    <t>214 North Prairie Street</t>
  </si>
  <si>
    <t>Flandreau</t>
  </si>
  <si>
    <t>57028-1243</t>
  </si>
  <si>
    <t>Freeman Regional Health Services</t>
  </si>
  <si>
    <t>510 East Eighth Street</t>
  </si>
  <si>
    <t>Freeman</t>
  </si>
  <si>
    <t>57029-2086</t>
  </si>
  <si>
    <t>Avera Gettysburg Hospital</t>
  </si>
  <si>
    <t>606 East Garfield Avenue</t>
  </si>
  <si>
    <t>57442-1398</t>
  </si>
  <si>
    <t>Avera Gregory Hospital</t>
  </si>
  <si>
    <t>400 Park Avenue</t>
  </si>
  <si>
    <t>Gregory</t>
  </si>
  <si>
    <t>57533-1302</t>
  </si>
  <si>
    <t>Fall River Hospital</t>
  </si>
  <si>
    <t>1201 Highway 71 South</t>
  </si>
  <si>
    <t>57747-8800</t>
  </si>
  <si>
    <t>Huron Regional Medical Center</t>
  </si>
  <si>
    <t>172 Fourth Street SE</t>
  </si>
  <si>
    <t>Huron</t>
  </si>
  <si>
    <t>57350-2590</t>
  </si>
  <si>
    <t>Madison Regional Health System</t>
  </si>
  <si>
    <t>323 SW 10th Street</t>
  </si>
  <si>
    <t>57042-3200</t>
  </si>
  <si>
    <t>Bennett County Hospital and Nursing Home</t>
  </si>
  <si>
    <t>102 Major Allen Street</t>
  </si>
  <si>
    <t>57551-6005</t>
  </si>
  <si>
    <t>Milbank Area Hospital Avera</t>
  </si>
  <si>
    <t>301 Flynn Drive</t>
  </si>
  <si>
    <t>Milbank</t>
  </si>
  <si>
    <t>57252-1508</t>
  </si>
  <si>
    <t>Avera Hand County Memorial Hospital</t>
  </si>
  <si>
    <t>300 West Fifth Street</t>
  </si>
  <si>
    <t>Miller</t>
  </si>
  <si>
    <t>57362-1238</t>
  </si>
  <si>
    <t>Mobridge Regional Hospital</t>
  </si>
  <si>
    <t>1401 Tenth Avenue West</t>
  </si>
  <si>
    <t>Mobridge</t>
  </si>
  <si>
    <t>57601-1106</t>
  </si>
  <si>
    <t>Avera St. Benedict Health Center</t>
  </si>
  <si>
    <t>401 West Glynn Drive</t>
  </si>
  <si>
    <t>Parkston</t>
  </si>
  <si>
    <t>57366-9605</t>
  </si>
  <si>
    <t>Philip Health Services</t>
  </si>
  <si>
    <t>503 West Pine Street</t>
  </si>
  <si>
    <t>Philip</t>
  </si>
  <si>
    <t>57567-3300</t>
  </si>
  <si>
    <t>Avera St. Mary's Hospital</t>
  </si>
  <si>
    <t>801 East Sioux Avenue</t>
  </si>
  <si>
    <t>Pierre</t>
  </si>
  <si>
    <t>57501-3323</t>
  </si>
  <si>
    <t>East Highway 18</t>
  </si>
  <si>
    <t>Pine Ridge</t>
  </si>
  <si>
    <t>Platte Health Center Avera</t>
  </si>
  <si>
    <t>601 East Seventh</t>
  </si>
  <si>
    <t>Platte</t>
  </si>
  <si>
    <t>57369-2123</t>
  </si>
  <si>
    <t>Indian Health Service Hospital</t>
  </si>
  <si>
    <t>3200 Canyon Lake Drive</t>
  </si>
  <si>
    <t>57702-8197</t>
  </si>
  <si>
    <t>110 West Tenth Avenue</t>
  </si>
  <si>
    <t>Redfield</t>
  </si>
  <si>
    <t>57469-1520</t>
  </si>
  <si>
    <t>Highway 18, Soldier Creek Road</t>
  </si>
  <si>
    <t>Rosebud</t>
  </si>
  <si>
    <t>Landmann-Jungman Memorial Hospital Avera</t>
  </si>
  <si>
    <t>600 Billars Street</t>
  </si>
  <si>
    <t>Scotland</t>
  </si>
  <si>
    <t>57059-2026</t>
  </si>
  <si>
    <t>Lifescape</t>
  </si>
  <si>
    <t>2501 West 26th Street</t>
  </si>
  <si>
    <t>57105-2498</t>
  </si>
  <si>
    <t>Avera McKennan Hospital and University Health Center</t>
  </si>
  <si>
    <t>1325 South Cliff Avenue</t>
  </si>
  <si>
    <t>57105-1007</t>
  </si>
  <si>
    <t>Sioux Falls Veterans Affairs Health Care System</t>
  </si>
  <si>
    <t>2501 West 22nd Street</t>
  </si>
  <si>
    <t>57105-1305</t>
  </si>
  <si>
    <t>Coteau des Prairies Hospital</t>
  </si>
  <si>
    <t>205 Orchard Drive</t>
  </si>
  <si>
    <t>Sisseton</t>
  </si>
  <si>
    <t>57262-2398</t>
  </si>
  <si>
    <t>Spearfish Regional Hospital</t>
  </si>
  <si>
    <t>1440 North Main Street</t>
  </si>
  <si>
    <t>Spearfish</t>
  </si>
  <si>
    <t>57783-1504</t>
  </si>
  <si>
    <t>665043A</t>
  </si>
  <si>
    <t>Sturgis Regional Hospital</t>
  </si>
  <si>
    <t>949 Harmon Street</t>
  </si>
  <si>
    <t>57785-2452</t>
  </si>
  <si>
    <t>St. Michael's Hospital Avera</t>
  </si>
  <si>
    <t>410 West 16th Avenue</t>
  </si>
  <si>
    <t>Tyndall</t>
  </si>
  <si>
    <t>57066-2318</t>
  </si>
  <si>
    <t>Sanford Vermillion Medical Center</t>
  </si>
  <si>
    <t>20 South Plum Street</t>
  </si>
  <si>
    <t>Vermillion</t>
  </si>
  <si>
    <t>57069-3346</t>
  </si>
  <si>
    <t>Pioneer Memorial Hospital and Health Services</t>
  </si>
  <si>
    <t>315 North Washington Street</t>
  </si>
  <si>
    <t>Viborg</t>
  </si>
  <si>
    <t>57070-2002</t>
  </si>
  <si>
    <t>Wagner Community Memorial Hospital Avera</t>
  </si>
  <si>
    <t>513 Third Street SW</t>
  </si>
  <si>
    <t>Wagner</t>
  </si>
  <si>
    <t>57380-9675</t>
  </si>
  <si>
    <t>Prairie Lakes Healthcare System</t>
  </si>
  <si>
    <t>401 9th Avenue NW</t>
  </si>
  <si>
    <t>57201-1548</t>
  </si>
  <si>
    <t>Avera Weskota Memorial Hospital</t>
  </si>
  <si>
    <t>604 First Street NE</t>
  </si>
  <si>
    <t>Wessington Springs</t>
  </si>
  <si>
    <t>57382-2166</t>
  </si>
  <si>
    <t>Winner Regional Healthcare Center</t>
  </si>
  <si>
    <t>745 East Eighth Street</t>
  </si>
  <si>
    <t>Winner</t>
  </si>
  <si>
    <t>57580-2631</t>
  </si>
  <si>
    <t>Avera Sacred Heart Hospital</t>
  </si>
  <si>
    <t>501 Summit Avenue</t>
  </si>
  <si>
    <t>57078-3855</t>
  </si>
  <si>
    <t>Marshall County Healthcare Center Avera</t>
  </si>
  <si>
    <t>413 Ninth Street</t>
  </si>
  <si>
    <t>Britton</t>
  </si>
  <si>
    <t>57430-2274</t>
  </si>
  <si>
    <t>Sanford Canton-Inwood Medical Center</t>
  </si>
  <si>
    <t>440 North Hiawatha Drive</t>
  </si>
  <si>
    <t>57013-5800</t>
  </si>
  <si>
    <t>Sanford Webster Medical Center</t>
  </si>
  <si>
    <t>1401 West 1st Street</t>
  </si>
  <si>
    <t>Webster</t>
  </si>
  <si>
    <t>57274-1054</t>
  </si>
  <si>
    <t>Sanford Aberdeen Medical Center</t>
  </si>
  <si>
    <t>2905 3rd Avenue SE</t>
  </si>
  <si>
    <t>57401-5420</t>
  </si>
  <si>
    <t>CHI Health Good Samaritan</t>
  </si>
  <si>
    <t>10 East 31st Street</t>
  </si>
  <si>
    <t>Kearney</t>
  </si>
  <si>
    <t>68847-2926</t>
  </si>
  <si>
    <t>Faith Regional Health Services</t>
  </si>
  <si>
    <t>2700 West Norfolk Avenue</t>
  </si>
  <si>
    <t>68701-4438</t>
  </si>
  <si>
    <t>Veterans Affairs Nebraska-Western Iowa Health Care System - Lincoln</t>
  </si>
  <si>
    <t>600 South 70th Street</t>
  </si>
  <si>
    <t>68510-2493</t>
  </si>
  <si>
    <t>Nebraska Medicine - Nebraska Medical Center</t>
  </si>
  <si>
    <t>987400 Nebraska Medical Center</t>
  </si>
  <si>
    <t>68198-7400</t>
  </si>
  <si>
    <t>Bryan Medical Center</t>
  </si>
  <si>
    <t>1600 South 48th Street</t>
  </si>
  <si>
    <t>68506-1299</t>
  </si>
  <si>
    <t>Lincoln Surgical Hospital</t>
  </si>
  <si>
    <t>1710 South 70th Street, Suite 200</t>
  </si>
  <si>
    <t>68506-1677</t>
  </si>
  <si>
    <t>CHI Health Nebraska Heart</t>
  </si>
  <si>
    <t>7500 South 91st Street</t>
  </si>
  <si>
    <t>68526-9437</t>
  </si>
  <si>
    <t>CHI Health Lakeside</t>
  </si>
  <si>
    <t>16901 Lakeside Hills Court</t>
  </si>
  <si>
    <t>68130-2318</t>
  </si>
  <si>
    <t>OrthoNebraska Hospital</t>
  </si>
  <si>
    <t>2808 South 143rd Plaza</t>
  </si>
  <si>
    <t>68144-5611</t>
  </si>
  <si>
    <t>Brown County Hospital</t>
  </si>
  <si>
    <t>945 East Zero Street</t>
  </si>
  <si>
    <t>Ainsworth</t>
  </si>
  <si>
    <t>69210-1547</t>
  </si>
  <si>
    <t>Select Specialty Hospital-Omaha</t>
  </si>
  <si>
    <t>1870 South 75th Street</t>
  </si>
  <si>
    <t>68124-1700</t>
  </si>
  <si>
    <t>Boone County Health Center</t>
  </si>
  <si>
    <t>723 West Fairview Street</t>
  </si>
  <si>
    <t>Albion</t>
  </si>
  <si>
    <t>68620-1725</t>
  </si>
  <si>
    <t>Box Butte General Hospital</t>
  </si>
  <si>
    <t>2101 Box Butte Avenue</t>
  </si>
  <si>
    <t>69301-4445</t>
  </si>
  <si>
    <t>Harlan County Health System</t>
  </si>
  <si>
    <t>717 North Brown Street</t>
  </si>
  <si>
    <t>68920-2132</t>
  </si>
  <si>
    <t>Great Plains Health Alliance, Inc.</t>
  </si>
  <si>
    <t>Wichita</t>
  </si>
  <si>
    <t>KS</t>
  </si>
  <si>
    <t>67206-2241</t>
  </si>
  <si>
    <t>West Holt Medical Services</t>
  </si>
  <si>
    <t>406 West Neely Street</t>
  </si>
  <si>
    <t>Atkinson</t>
  </si>
  <si>
    <t>68713-4801</t>
  </si>
  <si>
    <t>Nemaha County Hospital</t>
  </si>
  <si>
    <t>2022 13th Street</t>
  </si>
  <si>
    <t>68305-1799</t>
  </si>
  <si>
    <t>Memorial Community Health</t>
  </si>
  <si>
    <t>1423 Seventh Street</t>
  </si>
  <si>
    <t>68818-1197</t>
  </si>
  <si>
    <t>Rock County Hospital</t>
  </si>
  <si>
    <t>102 East South Street</t>
  </si>
  <si>
    <t>Bassett</t>
  </si>
  <si>
    <t>68714-5508</t>
  </si>
  <si>
    <t>Beatrice Community Hospital and Health Center</t>
  </si>
  <si>
    <t>4800 Hospital Parkway</t>
  </si>
  <si>
    <t>Beatrice</t>
  </si>
  <si>
    <t>68310-6906</t>
  </si>
  <si>
    <t>Dundy County Hospital</t>
  </si>
  <si>
    <t>1313 North Cheyenne Street</t>
  </si>
  <si>
    <t>Benkelman</t>
  </si>
  <si>
    <t>69021-3074</t>
  </si>
  <si>
    <t>Memorial Community Hospital and Health System</t>
  </si>
  <si>
    <t>810 North 22nd Street</t>
  </si>
  <si>
    <t>Blair</t>
  </si>
  <si>
    <t>68008-1199</t>
  </si>
  <si>
    <t>Morrill County Community Hospital</t>
  </si>
  <si>
    <t>1313 'S' Street</t>
  </si>
  <si>
    <t>69336-0579</t>
  </si>
  <si>
    <t>Jennie M. Melham Memorial Medical Center</t>
  </si>
  <si>
    <t>145 Memorial Drive</t>
  </si>
  <si>
    <t>Broken Bow</t>
  </si>
  <si>
    <t>68822-1378</t>
  </si>
  <si>
    <t>Callaway District Hospital</t>
  </si>
  <si>
    <t>211  East Kimball</t>
  </si>
  <si>
    <t>Callaway</t>
  </si>
  <si>
    <t>68825-2589</t>
  </si>
  <si>
    <t>Tri Valley Health System</t>
  </si>
  <si>
    <t>1305 West Highway 6 and 34</t>
  </si>
  <si>
    <t>69022-0488</t>
  </si>
  <si>
    <t>Midwest Surgical Hospital</t>
  </si>
  <si>
    <t>7915 Farnam Drive</t>
  </si>
  <si>
    <t>68114-4504</t>
  </si>
  <si>
    <t>Merrick Medical Center</t>
  </si>
  <si>
    <t>1715 26th Street</t>
  </si>
  <si>
    <t>Central City</t>
  </si>
  <si>
    <t>68826-9620</t>
  </si>
  <si>
    <t>Nebraska Medicine - Bellevue</t>
  </si>
  <si>
    <t>2500 Bellevue Medical Center Drive</t>
  </si>
  <si>
    <t>68123-1591</t>
  </si>
  <si>
    <t>Chadron Community Hospital and Health Services</t>
  </si>
  <si>
    <t>825 Centennial Drive</t>
  </si>
  <si>
    <t>Chadron</t>
  </si>
  <si>
    <t>69337-9400</t>
  </si>
  <si>
    <t>Columbus Community Hospital</t>
  </si>
  <si>
    <t>4600 38th Street</t>
  </si>
  <si>
    <t>68601-1664</t>
  </si>
  <si>
    <t>Cozad Community Health System</t>
  </si>
  <si>
    <t>300 East 12th Street</t>
  </si>
  <si>
    <t>Cozad</t>
  </si>
  <si>
    <t>69130-1505</t>
  </si>
  <si>
    <t>Avera Creighton Hospital</t>
  </si>
  <si>
    <t>1503 Main Street</t>
  </si>
  <si>
    <t>Creighton</t>
  </si>
  <si>
    <t>68729-3007</t>
  </si>
  <si>
    <t>Crete Area Medical Center</t>
  </si>
  <si>
    <t>2910 Betten Drive</t>
  </si>
  <si>
    <t>Crete</t>
  </si>
  <si>
    <t>68333-3084</t>
  </si>
  <si>
    <t>Butler County Health Care Center</t>
  </si>
  <si>
    <t>372 South Ninth Street</t>
  </si>
  <si>
    <t>David City</t>
  </si>
  <si>
    <t>68632-2116</t>
  </si>
  <si>
    <t>Jefferson Community Health and Life</t>
  </si>
  <si>
    <t>2200 'H' Street</t>
  </si>
  <si>
    <t>Fairbury</t>
  </si>
  <si>
    <t>68352-1119</t>
  </si>
  <si>
    <t>Community Medical Center, Inc.</t>
  </si>
  <si>
    <t>3307 Barada Street</t>
  </si>
  <si>
    <t>Falls City</t>
  </si>
  <si>
    <t>68355-2470</t>
  </si>
  <si>
    <t>1406 'Q' Street</t>
  </si>
  <si>
    <t>68939-0315</t>
  </si>
  <si>
    <t>Methodist Fremont Health</t>
  </si>
  <si>
    <t>450 East 23rd Street</t>
  </si>
  <si>
    <t>68025-2387</t>
  </si>
  <si>
    <t>Friend Community Healthcare System</t>
  </si>
  <si>
    <t>905 Second Street</t>
  </si>
  <si>
    <t>Friend</t>
  </si>
  <si>
    <t>68359-1133</t>
  </si>
  <si>
    <t>Fillmore County Hospital</t>
  </si>
  <si>
    <t>1900 'F' Street</t>
  </si>
  <si>
    <t>68361-1325</t>
  </si>
  <si>
    <t>Gordon Memorial Health Services</t>
  </si>
  <si>
    <t>300 East Eighth Street</t>
  </si>
  <si>
    <t>Gordon</t>
  </si>
  <si>
    <t>69343-1123</t>
  </si>
  <si>
    <t>Gothenburg Health</t>
  </si>
  <si>
    <t>910 20th Street</t>
  </si>
  <si>
    <t>Gothenburg</t>
  </si>
  <si>
    <t>69138-1237</t>
  </si>
  <si>
    <t>CHI Health Saint Francis</t>
  </si>
  <si>
    <t>2620 West Faidley Avenue</t>
  </si>
  <si>
    <t>Grand Island</t>
  </si>
  <si>
    <t>68803-4297</t>
  </si>
  <si>
    <t>Perkins County Health Services</t>
  </si>
  <si>
    <t>900 Lincoln Avenue</t>
  </si>
  <si>
    <t>Grant</t>
  </si>
  <si>
    <t>69140-3095</t>
  </si>
  <si>
    <t>Mary Lanning Healthcare</t>
  </si>
  <si>
    <t>715 North St Joseph Avenue</t>
  </si>
  <si>
    <t>68901-4497</t>
  </si>
  <si>
    <t>Thayer County Health Services</t>
  </si>
  <si>
    <t>120 Park Avenue</t>
  </si>
  <si>
    <t>Hebron</t>
  </si>
  <si>
    <t>68370-2019</t>
  </si>
  <si>
    <t>Henderson Health Care Services</t>
  </si>
  <si>
    <t>1621 Front Street</t>
  </si>
  <si>
    <t>68371-8902</t>
  </si>
  <si>
    <t>Phelps Memorial Health Center</t>
  </si>
  <si>
    <t>1215 Tibbals Street</t>
  </si>
  <si>
    <t>Holdrege</t>
  </si>
  <si>
    <t>68949-1255</t>
  </si>
  <si>
    <t>Chase County Community Hospital</t>
  </si>
  <si>
    <t>600 West 12th Street</t>
  </si>
  <si>
    <t>Imperial</t>
  </si>
  <si>
    <t>69033-3130</t>
  </si>
  <si>
    <t>Kimball Health Services</t>
  </si>
  <si>
    <t>505 South Burg Street</t>
  </si>
  <si>
    <t>Kimball</t>
  </si>
  <si>
    <t>69145-1398</t>
  </si>
  <si>
    <t>Lexington Regional Health Center</t>
  </si>
  <si>
    <t>1201 North Erie Street</t>
  </si>
  <si>
    <t>68850-1560</t>
  </si>
  <si>
    <t>Kearney Regional Medical Center</t>
  </si>
  <si>
    <t>804 22nd Avenue</t>
  </si>
  <si>
    <t>68845-2206</t>
  </si>
  <si>
    <t>Select Specialty Hospital - Lincoln</t>
  </si>
  <si>
    <t>2300 South 16th Street, 7th Floor</t>
  </si>
  <si>
    <t>68502-3704</t>
  </si>
  <si>
    <t>Madonna Rehabilitation Hospital</t>
  </si>
  <si>
    <t>5401 South Street</t>
  </si>
  <si>
    <t>68506-2150</t>
  </si>
  <si>
    <t>Lincoln Regional Center</t>
  </si>
  <si>
    <t>West Prospector Place and South Folsom</t>
  </si>
  <si>
    <t>68522-2299</t>
  </si>
  <si>
    <t>68506-2134</t>
  </si>
  <si>
    <t>Nebraska Penal and Correctional Hospital</t>
  </si>
  <si>
    <t>14th And Pioneer Streets</t>
  </si>
  <si>
    <t>CHI Health St Elizabeth</t>
  </si>
  <si>
    <t>555 South 70th Street</t>
  </si>
  <si>
    <t>68510-2494</t>
  </si>
  <si>
    <t>Niobrara Valley Hospital</t>
  </si>
  <si>
    <t>401 South Fifth Street</t>
  </si>
  <si>
    <t>Lynch</t>
  </si>
  <si>
    <t>68746-0118</t>
  </si>
  <si>
    <t>1301 East 'H' Street</t>
  </si>
  <si>
    <t>McCook</t>
  </si>
  <si>
    <t>69001-1328</t>
  </si>
  <si>
    <t>Kearney County Health Services</t>
  </si>
  <si>
    <t>727 East First Street</t>
  </si>
  <si>
    <t>Minden</t>
  </si>
  <si>
    <t>68959-1705</t>
  </si>
  <si>
    <t>CHI Health St. Mary's</t>
  </si>
  <si>
    <t>1301 Grundman Boulevard</t>
  </si>
  <si>
    <t>Nebraska City</t>
  </si>
  <si>
    <t>Antelope Memorial Hospital</t>
  </si>
  <si>
    <t>102 West Ninth Street</t>
  </si>
  <si>
    <t>Neligh</t>
  </si>
  <si>
    <t>68756-1114</t>
  </si>
  <si>
    <t>Great Plains Health</t>
  </si>
  <si>
    <t>601 West Leota Street</t>
  </si>
  <si>
    <t>North Platte</t>
  </si>
  <si>
    <t>69101-6598</t>
  </si>
  <si>
    <t>Oakland Mercy Hospital</t>
  </si>
  <si>
    <t>601 East Second Street</t>
  </si>
  <si>
    <t>68045-1499</t>
  </si>
  <si>
    <t>Ogallala Community Hospital</t>
  </si>
  <si>
    <t>2601 North Spruce Street</t>
  </si>
  <si>
    <t>Ogallala</t>
  </si>
  <si>
    <t>69153-2465</t>
  </si>
  <si>
    <t>Banner Health</t>
  </si>
  <si>
    <t>Gilbert</t>
  </si>
  <si>
    <t>AZ</t>
  </si>
  <si>
    <t>Children's Hospital and Medical Center</t>
  </si>
  <si>
    <t>8200 Dodge St</t>
  </si>
  <si>
    <t>68114-4113</t>
  </si>
  <si>
    <t>CHI Health Midlands</t>
  </si>
  <si>
    <t>11111 South 84th Street</t>
  </si>
  <si>
    <t>Papillion</t>
  </si>
  <si>
    <t>68046-4122</t>
  </si>
  <si>
    <t>Douglas County Community Mental Health Center</t>
  </si>
  <si>
    <t>4102 Woolworth Avenue</t>
  </si>
  <si>
    <t>68105-1899</t>
  </si>
  <si>
    <t>CHI Health Immanuel</t>
  </si>
  <si>
    <t>6901 North 72nd Street</t>
  </si>
  <si>
    <t>68122-1799</t>
  </si>
  <si>
    <t>Boys Town National Research Hospital</t>
  </si>
  <si>
    <t>555 North 30th Street</t>
  </si>
  <si>
    <t>68131-2198</t>
  </si>
  <si>
    <t>Nebraska Methodist Hospital</t>
  </si>
  <si>
    <t>8303 Dodge Street</t>
  </si>
  <si>
    <t>68114-4199</t>
  </si>
  <si>
    <t>CHI Health Creighton University Medical Center - Bergan Mercy</t>
  </si>
  <si>
    <t>7500 Mercy Road</t>
  </si>
  <si>
    <t>68124-2319</t>
  </si>
  <si>
    <t>Veterans Affairs Nebraska-Western Iowa Health Care System</t>
  </si>
  <si>
    <t>4101 Woolworth Avenue</t>
  </si>
  <si>
    <t>68105-1873</t>
  </si>
  <si>
    <t>Avera St. Anthony's Hospital</t>
  </si>
  <si>
    <t>300 North Second Street</t>
  </si>
  <si>
    <t>O'Neill</t>
  </si>
  <si>
    <t>68763-1514</t>
  </si>
  <si>
    <t>Valley County Health System</t>
  </si>
  <si>
    <t>2707 L Street</t>
  </si>
  <si>
    <t>Ord</t>
  </si>
  <si>
    <t>68862-1275</t>
  </si>
  <si>
    <t>Annie Jeffrey Memorial County Health Center</t>
  </si>
  <si>
    <t>531 Beebe Street</t>
  </si>
  <si>
    <t>68651-5537</t>
  </si>
  <si>
    <t>Regional West Garden County</t>
  </si>
  <si>
    <t>1100 West Second Street</t>
  </si>
  <si>
    <t>69154-6152</t>
  </si>
  <si>
    <t>Osmond General Hospital</t>
  </si>
  <si>
    <t>402 North Maple Street</t>
  </si>
  <si>
    <t>Osmond</t>
  </si>
  <si>
    <t>68765-5726</t>
  </si>
  <si>
    <t>Pawnee County Memorial Hospital and Rural Health Clinic</t>
  </si>
  <si>
    <t>600 'I' Street</t>
  </si>
  <si>
    <t>Pawnee City</t>
  </si>
  <si>
    <t>68420-3001</t>
  </si>
  <si>
    <t>Regional West Medical Center</t>
  </si>
  <si>
    <t>4021 Avenue 'B'</t>
  </si>
  <si>
    <t>Scottsbluff</t>
  </si>
  <si>
    <t>69361-4695</t>
  </si>
  <si>
    <t>Pender Community Hospital</t>
  </si>
  <si>
    <t>Pender</t>
  </si>
  <si>
    <t>68047-0100</t>
  </si>
  <si>
    <t>CHI Health Plainview</t>
  </si>
  <si>
    <t>704 North Third Street</t>
  </si>
  <si>
    <t>68769-2047</t>
  </si>
  <si>
    <t>Webster County Community Hospital</t>
  </si>
  <si>
    <t>Sixth Avenue and Franklin Street</t>
  </si>
  <si>
    <t>Red Cloud</t>
  </si>
  <si>
    <t>68970-0465</t>
  </si>
  <si>
    <t>CHI Health Schuyler</t>
  </si>
  <si>
    <t>104 West 17th Street</t>
  </si>
  <si>
    <t>Schuyler</t>
  </si>
  <si>
    <t>68661-1304</t>
  </si>
  <si>
    <t>Memorial Health Care Systems</t>
  </si>
  <si>
    <t>300 North Columbia Avenue</t>
  </si>
  <si>
    <t>Seward</t>
  </si>
  <si>
    <t>68434-2228</t>
  </si>
  <si>
    <t>Sidney Regional Medical Center</t>
  </si>
  <si>
    <t>1000 Pole Creek Crossing</t>
  </si>
  <si>
    <t>69162-1799</t>
  </si>
  <si>
    <t>Brodstone Memorial Hospital</t>
  </si>
  <si>
    <t>520 East Tenth Street</t>
  </si>
  <si>
    <t>68978-1225</t>
  </si>
  <si>
    <t>1579 Midland Street</t>
  </si>
  <si>
    <t>68446-9732</t>
  </si>
  <si>
    <t>Johnson County Hospital</t>
  </si>
  <si>
    <t>202 High Street</t>
  </si>
  <si>
    <t>68450-2443</t>
  </si>
  <si>
    <t>Cherry County Hospital</t>
  </si>
  <si>
    <t>510 North Green Street</t>
  </si>
  <si>
    <t>Valentine</t>
  </si>
  <si>
    <t>69201-1932</t>
  </si>
  <si>
    <t>St. Francis Memorial Hospital</t>
  </si>
  <si>
    <t>430 North Monitor Street</t>
  </si>
  <si>
    <t>68788-1555</t>
  </si>
  <si>
    <t>Providence Medical Center</t>
  </si>
  <si>
    <t>1200 Providence Road</t>
  </si>
  <si>
    <t>68787-1299</t>
  </si>
  <si>
    <t>Highway 7577</t>
  </si>
  <si>
    <t>York General</t>
  </si>
  <si>
    <t>2222 North Lincoln Avenue</t>
  </si>
  <si>
    <t>68467-1095</t>
  </si>
  <si>
    <t>Genoa Medical Facilities</t>
  </si>
  <si>
    <t>706 Ewing Avenue</t>
  </si>
  <si>
    <t>Genoa</t>
  </si>
  <si>
    <t>68640-3035</t>
  </si>
  <si>
    <t>Howard County Medical Center</t>
  </si>
  <si>
    <t>1113 Sherman Street</t>
  </si>
  <si>
    <t>68873-1546</t>
  </si>
  <si>
    <t>Saunders Medical Center</t>
  </si>
  <si>
    <t>1760 County Road J</t>
  </si>
  <si>
    <t>Wahoo</t>
  </si>
  <si>
    <t>68066-4152</t>
  </si>
  <si>
    <t>Nebraska Spine Hospital</t>
  </si>
  <si>
    <t>6901 North 72nd Street, Suite 20300</t>
  </si>
  <si>
    <t>68122-1755</t>
  </si>
  <si>
    <t>Madonna Rehabilitation Specialty Hospital</t>
  </si>
  <si>
    <t>2500 Bellevue Medical Center Drive, Fourth Floor</t>
  </si>
  <si>
    <t>Mid-America Rehabilitation Hospital</t>
  </si>
  <si>
    <t>5701 West 110th Street</t>
  </si>
  <si>
    <t>Shawnee Mission</t>
  </si>
  <si>
    <t>66211-2503</t>
  </si>
  <si>
    <t>Kansas Rehabilitation Hospital</t>
  </si>
  <si>
    <t>1504 SW Eighth Avenue</t>
  </si>
  <si>
    <t>Topeka</t>
  </si>
  <si>
    <t>66606-1632</t>
  </si>
  <si>
    <t>Hays Medical Center</t>
  </si>
  <si>
    <t>2220 Canterbury Drive</t>
  </si>
  <si>
    <t>Hays</t>
  </si>
  <si>
    <t>67601-2370</t>
  </si>
  <si>
    <t>University of Kansas Health System</t>
  </si>
  <si>
    <t>66160-0001</t>
  </si>
  <si>
    <t>Wesley Rehabilitation Hospital</t>
  </si>
  <si>
    <t>8338 West 13th Street North</t>
  </si>
  <si>
    <t>67212-2984</t>
  </si>
  <si>
    <t>Via Christi Rehabilitation Hospital</t>
  </si>
  <si>
    <t>1151 North Rock Road</t>
  </si>
  <si>
    <t>67206-1262</t>
  </si>
  <si>
    <t>Promise Hospital of Overland Park</t>
  </si>
  <si>
    <t>6509 West 103rd Street</t>
  </si>
  <si>
    <t>Overland Park</t>
  </si>
  <si>
    <t>66212-1728</t>
  </si>
  <si>
    <t>511 NE Tenth Street</t>
  </si>
  <si>
    <t>Abilene</t>
  </si>
  <si>
    <t>67410-2153</t>
  </si>
  <si>
    <t>AMG Specialty Hospital-Wichita</t>
  </si>
  <si>
    <t>8080 East Pawnee Street</t>
  </si>
  <si>
    <t>67207-5475</t>
  </si>
  <si>
    <t>AMG Integrated Healthcare Management</t>
  </si>
  <si>
    <t>70508-3144</t>
  </si>
  <si>
    <t>Salina Regional Health Center</t>
  </si>
  <si>
    <t>400 South Santa Fe Avenue</t>
  </si>
  <si>
    <t>Salina</t>
  </si>
  <si>
    <t>67401-4198</t>
  </si>
  <si>
    <t>Via Christi Hospital on St. Francis</t>
  </si>
  <si>
    <t>929 North St Francis Street</t>
  </si>
  <si>
    <t>67214-3882</t>
  </si>
  <si>
    <t>Via Christi Hospital Manhattan, Inc.</t>
  </si>
  <si>
    <t>1823 College Avenue</t>
  </si>
  <si>
    <t>Manhattan</t>
  </si>
  <si>
    <t>66502-3346</t>
  </si>
  <si>
    <t>Menorah Medical Center</t>
  </si>
  <si>
    <t>5721 West 119th Street</t>
  </si>
  <si>
    <t>66209-3722</t>
  </si>
  <si>
    <t>Saint Luke's South Hospital</t>
  </si>
  <si>
    <t>12300 Metcalf Avenue</t>
  </si>
  <si>
    <t>66213-1324</t>
  </si>
  <si>
    <t>Kansas Surgery and Recovery Center</t>
  </si>
  <si>
    <t>2770 North Webb Road</t>
  </si>
  <si>
    <t>67226-8112</t>
  </si>
  <si>
    <t>Veterans Affairs Eastern Kansas Health Care System</t>
  </si>
  <si>
    <t>2200 South West Gage Boulevard</t>
  </si>
  <si>
    <t>66622-0002</t>
  </si>
  <si>
    <t>Oswego Community Hospital</t>
  </si>
  <si>
    <t>800 Barker Drive</t>
  </si>
  <si>
    <t>67356-9014</t>
  </si>
  <si>
    <t>Children's Mercy Hospital Kansas</t>
  </si>
  <si>
    <t>5808 West 110th Street</t>
  </si>
  <si>
    <t>66211-2504</t>
  </si>
  <si>
    <t>Salina Surgical Hospital</t>
  </si>
  <si>
    <t>401 South Santa Fe Avenue</t>
  </si>
  <si>
    <t>67401-4143</t>
  </si>
  <si>
    <t>Kansas Heart Hospital</t>
  </si>
  <si>
    <t>3601 North Webb Road</t>
  </si>
  <si>
    <t>67226-8129</t>
  </si>
  <si>
    <t>South Central Kansas Medical Center</t>
  </si>
  <si>
    <t>6401 Patterson Parkway</t>
  </si>
  <si>
    <t>Arkansas City</t>
  </si>
  <si>
    <t>67005-5701</t>
  </si>
  <si>
    <t>Select Specialty Hospital-Kansas City</t>
  </si>
  <si>
    <t>1731 North 90th Street</t>
  </si>
  <si>
    <t>66112-1515</t>
  </si>
  <si>
    <t>Select Specialty Hospital-Wichita</t>
  </si>
  <si>
    <t>67214-3821</t>
  </si>
  <si>
    <t>Manhattan Surgical</t>
  </si>
  <si>
    <t>1829 College Avenue</t>
  </si>
  <si>
    <t>66502-3381</t>
  </si>
  <si>
    <t>Kansas City Orthopaedic Institute</t>
  </si>
  <si>
    <t>3651 College Boulevard</t>
  </si>
  <si>
    <t>Leawood</t>
  </si>
  <si>
    <t>66211-1910</t>
  </si>
  <si>
    <t>Kansas Spine and Specialty Hospital</t>
  </si>
  <si>
    <t>3333 North Webb Road</t>
  </si>
  <si>
    <t>67226-8123</t>
  </si>
  <si>
    <t>Ashland Health Center</t>
  </si>
  <si>
    <t>709 Oak Street</t>
  </si>
  <si>
    <t>67831-0188</t>
  </si>
  <si>
    <t>University of Kansas Health System Great Bend Campus</t>
  </si>
  <si>
    <t>514 Cleveland Street</t>
  </si>
  <si>
    <t>Great Bend</t>
  </si>
  <si>
    <t>67530-3562</t>
  </si>
  <si>
    <t>Doctor's Hospital</t>
  </si>
  <si>
    <t>4901 College Boulevard</t>
  </si>
  <si>
    <t>66211-1602</t>
  </si>
  <si>
    <t>Minimally Invasive Surgery Hospital</t>
  </si>
  <si>
    <t>11217 Lakeview Avenue</t>
  </si>
  <si>
    <t>Lenexa</t>
  </si>
  <si>
    <t>66219-1399</t>
  </si>
  <si>
    <t>KVC Prairie Ridge Psychiatric Hospital</t>
  </si>
  <si>
    <t>4300 Brenner Drive</t>
  </si>
  <si>
    <t>66104-1163</t>
  </si>
  <si>
    <t>Kansas Medical Center</t>
  </si>
  <si>
    <t>1124 West 21st Street</t>
  </si>
  <si>
    <t>Andover</t>
  </si>
  <si>
    <t>67002-5500</t>
  </si>
  <si>
    <t>Summit Surgical</t>
  </si>
  <si>
    <t>1818 East 23rd Avenue</t>
  </si>
  <si>
    <t>67502-1106</t>
  </si>
  <si>
    <t>Atchison Hospital</t>
  </si>
  <si>
    <t>800 Raven Hill Drive</t>
  </si>
  <si>
    <t>Atchison</t>
  </si>
  <si>
    <t>66002-9204</t>
  </si>
  <si>
    <t>Rawlins County Health Center</t>
  </si>
  <si>
    <t>707 Grant Street</t>
  </si>
  <si>
    <t>Atwood</t>
  </si>
  <si>
    <t>67730-1526</t>
  </si>
  <si>
    <t>Republic County Hospital</t>
  </si>
  <si>
    <t>2420 'G' Street</t>
  </si>
  <si>
    <t>66935-2400</t>
  </si>
  <si>
    <t>Mitchell County Hospital Health Systems</t>
  </si>
  <si>
    <t>400 West Eighth</t>
  </si>
  <si>
    <t>67420-1605</t>
  </si>
  <si>
    <t>Coffey County Hospital</t>
  </si>
  <si>
    <t>801 North 4th Street</t>
  </si>
  <si>
    <t>66839-2602</t>
  </si>
  <si>
    <t>Neosho Memorial Regional Medical Center</t>
  </si>
  <si>
    <t>629 South Plummer</t>
  </si>
  <si>
    <t>Chanute</t>
  </si>
  <si>
    <t>66720-1928</t>
  </si>
  <si>
    <t>Clay County Medical Center</t>
  </si>
  <si>
    <t>617 Liberty Street</t>
  </si>
  <si>
    <t>Clay Center</t>
  </si>
  <si>
    <t>67432-1564</t>
  </si>
  <si>
    <t>Coffeyville Regional Medical Center</t>
  </si>
  <si>
    <t>1400 West Fourth</t>
  </si>
  <si>
    <t>Coffeyville</t>
  </si>
  <si>
    <t>67337-3306</t>
  </si>
  <si>
    <t>Citizens Medical Center</t>
  </si>
  <si>
    <t>100 East College Drive</t>
  </si>
  <si>
    <t>Colby</t>
  </si>
  <si>
    <t>67701-3799</t>
  </si>
  <si>
    <t>Comanche County Hospital</t>
  </si>
  <si>
    <t>202 South Frisco Street</t>
  </si>
  <si>
    <t>67029-9101</t>
  </si>
  <si>
    <t>Mercy Hospital Columbus</t>
  </si>
  <si>
    <t>220 North Pennsylvania Avenue</t>
  </si>
  <si>
    <t>66725-1110</t>
  </si>
  <si>
    <t>Cloud County Health Center</t>
  </si>
  <si>
    <t>1100 Highland Drive</t>
  </si>
  <si>
    <t>Concordia</t>
  </si>
  <si>
    <t>66901-3923</t>
  </si>
  <si>
    <t>Morris County Hospital</t>
  </si>
  <si>
    <t>600 North Washington Street</t>
  </si>
  <si>
    <t>Council Grove</t>
  </si>
  <si>
    <t>66846-1422</t>
  </si>
  <si>
    <t>Lane County Hospital</t>
  </si>
  <si>
    <t>235 West Vine</t>
  </si>
  <si>
    <t>Dighton</t>
  </si>
  <si>
    <t>67839-0969</t>
  </si>
  <si>
    <t>Western Plains Medical Complex</t>
  </si>
  <si>
    <t>3001 Avenue 'A'</t>
  </si>
  <si>
    <t>Dodge City</t>
  </si>
  <si>
    <t>67801-6508</t>
  </si>
  <si>
    <t>Susan B. Allen Memorial Hospital</t>
  </si>
  <si>
    <t>720 West Central Avenue</t>
  </si>
  <si>
    <t>El Dorado</t>
  </si>
  <si>
    <t>67042-2112</t>
  </si>
  <si>
    <t>Morton County Health System</t>
  </si>
  <si>
    <t>445 Hilltop Street</t>
  </si>
  <si>
    <t>67950-0937</t>
  </si>
  <si>
    <t>Ellinwood District Hospital</t>
  </si>
  <si>
    <t>605 North Main Street</t>
  </si>
  <si>
    <t>Ellinwood</t>
  </si>
  <si>
    <t>67526-1440</t>
  </si>
  <si>
    <t>Ellsworth County Medical Center</t>
  </si>
  <si>
    <t>1604 Aylward Street</t>
  </si>
  <si>
    <t>67439-0087</t>
  </si>
  <si>
    <t>Newman Regional Health</t>
  </si>
  <si>
    <t>1201 West 12th Avenue</t>
  </si>
  <si>
    <t>66801-2597</t>
  </si>
  <si>
    <t>Greenwood County Hospital</t>
  </si>
  <si>
    <t>100 West 16th Street</t>
  </si>
  <si>
    <t>67045-1064</t>
  </si>
  <si>
    <t>Irwin Army Community Hospital</t>
  </si>
  <si>
    <t>600 Caisson Hill Road</t>
  </si>
  <si>
    <t>Junction City</t>
  </si>
  <si>
    <t>66442-7037</t>
  </si>
  <si>
    <t>Via Christi Hospital on St. Teresa</t>
  </si>
  <si>
    <t>14800 West St. Teresa</t>
  </si>
  <si>
    <t>67235-9602</t>
  </si>
  <si>
    <t>Mercy Hospital Fort Scott</t>
  </si>
  <si>
    <t>401 Woodland Hills Boulevard</t>
  </si>
  <si>
    <t>Fort Scott</t>
  </si>
  <si>
    <t>66701-8797</t>
  </si>
  <si>
    <t>Fredonia Regional Hospital</t>
  </si>
  <si>
    <t>1527 Madison Street</t>
  </si>
  <si>
    <t>Fredonia</t>
  </si>
  <si>
    <t>66736-1751</t>
  </si>
  <si>
    <t>401 East Spruce Street</t>
  </si>
  <si>
    <t>67846-5679</t>
  </si>
  <si>
    <t>Meadowbrook Rehabilitation Hospital</t>
  </si>
  <si>
    <t>427 West Main Street</t>
  </si>
  <si>
    <t>66030-1183</t>
  </si>
  <si>
    <t>Anderson County Hospital</t>
  </si>
  <si>
    <t>421 South Maple</t>
  </si>
  <si>
    <t>Garnett</t>
  </si>
  <si>
    <t>66032-1334</t>
  </si>
  <si>
    <t>Girard Medical Center</t>
  </si>
  <si>
    <t>302 North Hospital Drive</t>
  </si>
  <si>
    <t>Girard</t>
  </si>
  <si>
    <t>66743-2000</t>
  </si>
  <si>
    <t>Goodland Regional Medical Center</t>
  </si>
  <si>
    <t>220 West Second Street</t>
  </si>
  <si>
    <t>Goodland</t>
  </si>
  <si>
    <t>67735-1602</t>
  </si>
  <si>
    <t>Kiowa County Memorial Hospital</t>
  </si>
  <si>
    <t>721 West Kansas Avenue</t>
  </si>
  <si>
    <t>67054-1633</t>
  </si>
  <si>
    <t>Hanover Hospital</t>
  </si>
  <si>
    <t>205 South Hanover</t>
  </si>
  <si>
    <t>66945-8924</t>
  </si>
  <si>
    <t>Hospital District 6 - Harper Campus</t>
  </si>
  <si>
    <t>700 West 13th Street</t>
  </si>
  <si>
    <t>Harper</t>
  </si>
  <si>
    <t>67058-1401</t>
  </si>
  <si>
    <t>Hiawatha Community Hospital</t>
  </si>
  <si>
    <t>300 Utah Street</t>
  </si>
  <si>
    <t>Hiawatha</t>
  </si>
  <si>
    <t>66434-2314</t>
  </si>
  <si>
    <t>Graham County Hospital</t>
  </si>
  <si>
    <t>304 West Prout Street</t>
  </si>
  <si>
    <t>Hill City</t>
  </si>
  <si>
    <t>67642-1435</t>
  </si>
  <si>
    <t>Hillsboro Community Hospital</t>
  </si>
  <si>
    <t>701 South Main Street</t>
  </si>
  <si>
    <t>67063-1553</t>
  </si>
  <si>
    <t>Clara Barton Hospital</t>
  </si>
  <si>
    <t>250 West Ninth Street</t>
  </si>
  <si>
    <t>Hoisington</t>
  </si>
  <si>
    <t>67544-1706</t>
  </si>
  <si>
    <t>Holton Community Hospital</t>
  </si>
  <si>
    <t>1110 Columbine Drive</t>
  </si>
  <si>
    <t>Holton</t>
  </si>
  <si>
    <t>66436-8824</t>
  </si>
  <si>
    <t>Horton Community Hospital</t>
  </si>
  <si>
    <t>240 West 18th Street</t>
  </si>
  <si>
    <t>Horton</t>
  </si>
  <si>
    <t>66439-1245</t>
  </si>
  <si>
    <t>Sheridan County Health Complex</t>
  </si>
  <si>
    <t>826 18th Street</t>
  </si>
  <si>
    <t>Hoxie</t>
  </si>
  <si>
    <t>67740-0167</t>
  </si>
  <si>
    <t>Stevens County Hospital</t>
  </si>
  <si>
    <t>1006 South Jackson Street</t>
  </si>
  <si>
    <t>Hugoton</t>
  </si>
  <si>
    <t>67951-2858</t>
  </si>
  <si>
    <t>Hutchinson Regional Medical Center</t>
  </si>
  <si>
    <t>1701 East 23rd Avenue</t>
  </si>
  <si>
    <t>67502-1191</t>
  </si>
  <si>
    <t>Allen County Regional Hospital</t>
  </si>
  <si>
    <t>3066 N. Kentucky St</t>
  </si>
  <si>
    <t>Iola</t>
  </si>
  <si>
    <t>Hodgeman County Health Center</t>
  </si>
  <si>
    <t>809 Bramley Street</t>
  </si>
  <si>
    <t>Jetmore</t>
  </si>
  <si>
    <t>67854-9320</t>
  </si>
  <si>
    <t>Premier Surgical Institute</t>
  </si>
  <si>
    <t>1619 West 7th Street</t>
  </si>
  <si>
    <t>Geary Community Hospital</t>
  </si>
  <si>
    <t>1102 St Mary's Road</t>
  </si>
  <si>
    <t>66441-4196</t>
  </si>
  <si>
    <t>Blue Valley Hospital</t>
  </si>
  <si>
    <t>12850 Metcalf Avenue</t>
  </si>
  <si>
    <t>66213-2622</t>
  </si>
  <si>
    <t>Rehabilitation Hospital of Overland Park</t>
  </si>
  <si>
    <t>5100 Indian Creek Parkway</t>
  </si>
  <si>
    <t>66207-4115</t>
  </si>
  <si>
    <t>8929 Parallel Parkway</t>
  </si>
  <si>
    <t>66112-1689</t>
  </si>
  <si>
    <t>The University of Kansas Hospital</t>
  </si>
  <si>
    <t>4000 Cambridge Street, MS 3011</t>
  </si>
  <si>
    <t>Kingman Community Hospital</t>
  </si>
  <si>
    <t>750 Avenue D West</t>
  </si>
  <si>
    <t>Kingman</t>
  </si>
  <si>
    <t>67068-0376</t>
  </si>
  <si>
    <t>Edwards County Medical Center</t>
  </si>
  <si>
    <t>620 West Eighth Street</t>
  </si>
  <si>
    <t>Kinsley</t>
  </si>
  <si>
    <t>67547-2329</t>
  </si>
  <si>
    <t>Kiowa District Healthcare</t>
  </si>
  <si>
    <t>810 Drumm Street</t>
  </si>
  <si>
    <t>Kiowa</t>
  </si>
  <si>
    <t>67070-1626</t>
  </si>
  <si>
    <t>Rush County Memorial Hospital</t>
  </si>
  <si>
    <t>801 Locust Street</t>
  </si>
  <si>
    <t>67548-9673</t>
  </si>
  <si>
    <t>Kearny County Hospital</t>
  </si>
  <si>
    <t>500 Thorpe Street</t>
  </si>
  <si>
    <t>Lakin</t>
  </si>
  <si>
    <t>67860-9625</t>
  </si>
  <si>
    <t>Larned State Hospital</t>
  </si>
  <si>
    <t>1301 Kansas Highway 264</t>
  </si>
  <si>
    <t>Larned</t>
  </si>
  <si>
    <t>Pawnee Valley Community Hospital</t>
  </si>
  <si>
    <t>923 Carroll Avenue</t>
  </si>
  <si>
    <t>67550-2429</t>
  </si>
  <si>
    <t>Lawrence Memorial Hospital</t>
  </si>
  <si>
    <t>325 Maine Street</t>
  </si>
  <si>
    <t>66044-1360</t>
  </si>
  <si>
    <t>Saint Luke's Cushing Hospital</t>
  </si>
  <si>
    <t>711 Marshall Street</t>
  </si>
  <si>
    <t>Leavenworth</t>
  </si>
  <si>
    <t>66048-3235</t>
  </si>
  <si>
    <t>Saint John Hospital</t>
  </si>
  <si>
    <t>3500 South Fourth Street</t>
  </si>
  <si>
    <t>66048-5043</t>
  </si>
  <si>
    <t>Wichita County Health Center</t>
  </si>
  <si>
    <t>211 East Earl Street</t>
  </si>
  <si>
    <t>Leoti</t>
  </si>
  <si>
    <t>67861-9620</t>
  </si>
  <si>
    <t>Southwest Medical Center</t>
  </si>
  <si>
    <t>315 West 15th Street</t>
  </si>
  <si>
    <t>Liberal</t>
  </si>
  <si>
    <t>67901-2455</t>
  </si>
  <si>
    <t>Lindsborg Community Hospital</t>
  </si>
  <si>
    <t>605 West Lincoln Street</t>
  </si>
  <si>
    <t>Lindsborg</t>
  </si>
  <si>
    <t>67456-2328</t>
  </si>
  <si>
    <t>Lincoln County Hospital</t>
  </si>
  <si>
    <t>624 North Second Street</t>
  </si>
  <si>
    <t>67455-1738</t>
  </si>
  <si>
    <t>Hospital District No 1 of Rice County</t>
  </si>
  <si>
    <t>619 South Clark Street</t>
  </si>
  <si>
    <t>Lyons</t>
  </si>
  <si>
    <t>67554-3003</t>
  </si>
  <si>
    <t>St. Luke Hospital and Living Center</t>
  </si>
  <si>
    <t>535 South Freeborn</t>
  </si>
  <si>
    <t>66861-1256</t>
  </si>
  <si>
    <t>Community Memorial Healthcare</t>
  </si>
  <si>
    <t>708 North 18th Street</t>
  </si>
  <si>
    <t>66508-1338</t>
  </si>
  <si>
    <t>McPherson Hospital</t>
  </si>
  <si>
    <t>1000 Hospital Drive</t>
  </si>
  <si>
    <t>McPherson</t>
  </si>
  <si>
    <t>67460-2326</t>
  </si>
  <si>
    <t>Meade District Hospital</t>
  </si>
  <si>
    <t>510 East Carthage Street</t>
  </si>
  <si>
    <t>Meade</t>
  </si>
  <si>
    <t>67864-6401</t>
  </si>
  <si>
    <t>Medicine Lodge Memorial Hospital</t>
  </si>
  <si>
    <t>710 North Walnut Street</t>
  </si>
  <si>
    <t>Medicine Lodge</t>
  </si>
  <si>
    <t>67104-1019</t>
  </si>
  <si>
    <t>Minneola District Hospital</t>
  </si>
  <si>
    <t>212 Main Street</t>
  </si>
  <si>
    <t>Minneola</t>
  </si>
  <si>
    <t>67865-8511</t>
  </si>
  <si>
    <t>Ottawa County Health Center</t>
  </si>
  <si>
    <t>215 East Eighth</t>
  </si>
  <si>
    <t>67467-1902</t>
  </si>
  <si>
    <t>218 East Pack Street</t>
  </si>
  <si>
    <t>Moundridge</t>
  </si>
  <si>
    <t>67107-8815</t>
  </si>
  <si>
    <t>Ness County Hospital District No 2</t>
  </si>
  <si>
    <t>312 Custer Street</t>
  </si>
  <si>
    <t>Ness City</t>
  </si>
  <si>
    <t>67560-1654</t>
  </si>
  <si>
    <t>2600 Ottawa Road</t>
  </si>
  <si>
    <t>Neodesha</t>
  </si>
  <si>
    <t>66757-1897</t>
  </si>
  <si>
    <t>600 Medical Center Drive</t>
  </si>
  <si>
    <t>67114-8780</t>
  </si>
  <si>
    <t>Prairie View</t>
  </si>
  <si>
    <t>1901 East First Street</t>
  </si>
  <si>
    <t>67114-5010</t>
  </si>
  <si>
    <t>Norton County Hospital</t>
  </si>
  <si>
    <t>102 East Holme</t>
  </si>
  <si>
    <t>67654-1406</t>
  </si>
  <si>
    <t>Logan County Hospital</t>
  </si>
  <si>
    <t>211 Cherry Street</t>
  </si>
  <si>
    <t>Oakley</t>
  </si>
  <si>
    <t>67748-1201</t>
  </si>
  <si>
    <t>Decatur Health Systems</t>
  </si>
  <si>
    <t>810 West Columbia Street</t>
  </si>
  <si>
    <t>67749-2450</t>
  </si>
  <si>
    <t>Olathe Medical Center</t>
  </si>
  <si>
    <t>20333 West 151st Street</t>
  </si>
  <si>
    <t>Olathe</t>
  </si>
  <si>
    <t>66061-5350</t>
  </si>
  <si>
    <t>Community HealthCare System</t>
  </si>
  <si>
    <t>120 West Eighth Street</t>
  </si>
  <si>
    <t>Onaga</t>
  </si>
  <si>
    <t>66521-9574</t>
  </si>
  <si>
    <t>Osawatomie State Hospital at Adair Acute Care</t>
  </si>
  <si>
    <t>500 State Hospital Drive</t>
  </si>
  <si>
    <t>Osawatomie</t>
  </si>
  <si>
    <t>66064-1813</t>
  </si>
  <si>
    <t>Osborne County Memorial Hospital</t>
  </si>
  <si>
    <t>424 West New Hampshire Street</t>
  </si>
  <si>
    <t>Osborne</t>
  </si>
  <si>
    <t>67473-2314</t>
  </si>
  <si>
    <t>Overland Park Regional Medical Center</t>
  </si>
  <si>
    <t>10500 Quivira Road</t>
  </si>
  <si>
    <t>66215-2306</t>
  </si>
  <si>
    <t>Ransom Memorial Hospital</t>
  </si>
  <si>
    <t>1301 South Main Street</t>
  </si>
  <si>
    <t>66067-3598</t>
  </si>
  <si>
    <t>Shawnee Mission Medical Center</t>
  </si>
  <si>
    <t>9100 West 74th Street</t>
  </si>
  <si>
    <t>66204-4004</t>
  </si>
  <si>
    <t>Miami County Medical Center</t>
  </si>
  <si>
    <t>2100 Baptiste Drive</t>
  </si>
  <si>
    <t>Paola</t>
  </si>
  <si>
    <t>66071-1314</t>
  </si>
  <si>
    <t>Labette Health</t>
  </si>
  <si>
    <t>1902 South U S Highway 59</t>
  </si>
  <si>
    <t>67357-7404</t>
  </si>
  <si>
    <t>Parsons State Hospital and Training Center</t>
  </si>
  <si>
    <t>2601 Gabriel Avenue</t>
  </si>
  <si>
    <t>67357-2341</t>
  </si>
  <si>
    <t>Phillips County Hospital</t>
  </si>
  <si>
    <t>1150 State Street</t>
  </si>
  <si>
    <t>67661-1743</t>
  </si>
  <si>
    <t>Via Christi Hospital Pittsburg</t>
  </si>
  <si>
    <t>1 Mt. Carmel Way</t>
  </si>
  <si>
    <t>Pittsburg</t>
  </si>
  <si>
    <t>66762-7587</t>
  </si>
  <si>
    <t>Rooks County Health Center</t>
  </si>
  <si>
    <t>1210 North Washington Street</t>
  </si>
  <si>
    <t>Plainville</t>
  </si>
  <si>
    <t>67663-1632</t>
  </si>
  <si>
    <t>Pratt Regional Medical Center</t>
  </si>
  <si>
    <t>200 Commodore Street</t>
  </si>
  <si>
    <t>Pratt</t>
  </si>
  <si>
    <t>67124-2903</t>
  </si>
  <si>
    <t>Gove County Medical Center</t>
  </si>
  <si>
    <t>520 West Fifth Street</t>
  </si>
  <si>
    <t>Quinter</t>
  </si>
  <si>
    <t>67752-0129</t>
  </si>
  <si>
    <t>Grisell Memorial Hospital District One</t>
  </si>
  <si>
    <t>210 South Vermont Avenue</t>
  </si>
  <si>
    <t>Ransom</t>
  </si>
  <si>
    <t>67572-9525</t>
  </si>
  <si>
    <t>Russell Regional Hospital</t>
  </si>
  <si>
    <t>200 South Main Street</t>
  </si>
  <si>
    <t>Russell</t>
  </si>
  <si>
    <t>67665-2920</t>
  </si>
  <si>
    <t>Sabetha Community Hospital</t>
  </si>
  <si>
    <t>14th and Oregon Streets</t>
  </si>
  <si>
    <t>Sabetha</t>
  </si>
  <si>
    <t>66534-0229</t>
  </si>
  <si>
    <t>Cheyenne County Hospital</t>
  </si>
  <si>
    <t>210 West First Street</t>
  </si>
  <si>
    <t>Saint Francis</t>
  </si>
  <si>
    <t>67756-3540</t>
  </si>
  <si>
    <t>Scott County Hospital</t>
  </si>
  <si>
    <t>201 East Albert Avenue</t>
  </si>
  <si>
    <t>Scott City</t>
  </si>
  <si>
    <t>67871-1203</t>
  </si>
  <si>
    <t>Satanta District Hospital and Long Term Care</t>
  </si>
  <si>
    <t>401 South Cheyenne Street</t>
  </si>
  <si>
    <t>Satanta</t>
  </si>
  <si>
    <t>67870-0159</t>
  </si>
  <si>
    <t>Sedan City Hospital</t>
  </si>
  <si>
    <t>300 North Street</t>
  </si>
  <si>
    <t>Sedan</t>
  </si>
  <si>
    <t>67361-1051</t>
  </si>
  <si>
    <t>Nemaha Valley Community Hospital</t>
  </si>
  <si>
    <t>1600 Community Drive</t>
  </si>
  <si>
    <t>66538-9739</t>
  </si>
  <si>
    <t>Smith County Memorial Hospital</t>
  </si>
  <si>
    <t>921 East Highway 36</t>
  </si>
  <si>
    <t>Smith Center</t>
  </si>
  <si>
    <t>Stafford County Hospital</t>
  </si>
  <si>
    <t>502 South Buckeye Street</t>
  </si>
  <si>
    <t>67578-2035</t>
  </si>
  <si>
    <t>Hamilton County Hospital</t>
  </si>
  <si>
    <t>700 North Huser Street</t>
  </si>
  <si>
    <t>67878-0948</t>
  </si>
  <si>
    <t>University of Kansas Health System St. Francis Campus</t>
  </si>
  <si>
    <t>1700 SW 7th Street</t>
  </si>
  <si>
    <t>66606-1690</t>
  </si>
  <si>
    <t>Stormont Vail Health</t>
  </si>
  <si>
    <t>1500 SW Tenth Avenue</t>
  </si>
  <si>
    <t>66604-1353</t>
  </si>
  <si>
    <t>Kansas Neurological Institute</t>
  </si>
  <si>
    <t>3107 West 21st Street</t>
  </si>
  <si>
    <t>66604-3298</t>
  </si>
  <si>
    <t>Greeley County Health Services</t>
  </si>
  <si>
    <t>506 Third Street</t>
  </si>
  <si>
    <t>Tribune</t>
  </si>
  <si>
    <t>67879-9684</t>
  </si>
  <si>
    <t>Bob Wilson Memorial Grant County Hospital</t>
  </si>
  <si>
    <t>415 North Main Street</t>
  </si>
  <si>
    <t>Ulysses</t>
  </si>
  <si>
    <t>67880-2133</t>
  </si>
  <si>
    <t>Trego County-Lemke Memorial Hospital</t>
  </si>
  <si>
    <t>320 North 13th Street</t>
  </si>
  <si>
    <t>Wakeeney</t>
  </si>
  <si>
    <t>67672-2099</t>
  </si>
  <si>
    <t>Wamego Health Center</t>
  </si>
  <si>
    <t>711 Genn Drive</t>
  </si>
  <si>
    <t>Wamego</t>
  </si>
  <si>
    <t>66547-1179</t>
  </si>
  <si>
    <t>304 East Third Street</t>
  </si>
  <si>
    <t>66968-2033</t>
  </si>
  <si>
    <t>1323 North 'A' Street</t>
  </si>
  <si>
    <t>67152-4350</t>
  </si>
  <si>
    <t>Robert J. Dole Veterans Affairs Medical Center</t>
  </si>
  <si>
    <t>5500 East Kellogg</t>
  </si>
  <si>
    <t>67218-1607</t>
  </si>
  <si>
    <t>Wesley Healthcare Center</t>
  </si>
  <si>
    <t>550 North Hillside</t>
  </si>
  <si>
    <t>67214-4976</t>
  </si>
  <si>
    <t>F. W. Huston Medical Center</t>
  </si>
  <si>
    <t>408 Delaware Street</t>
  </si>
  <si>
    <t>66097-4003</t>
  </si>
  <si>
    <t>William Newton Hospital</t>
  </si>
  <si>
    <t>1300 East Fifth Street</t>
  </si>
  <si>
    <t>67156-2407</t>
  </si>
  <si>
    <t>Jewell County Hospital</t>
  </si>
  <si>
    <t>100 Crestvue Avenue</t>
  </si>
  <si>
    <t>66956-2407</t>
  </si>
  <si>
    <t>Sumner County Hospital District One</t>
  </si>
  <si>
    <t>601 South Osage Street</t>
  </si>
  <si>
    <t>Caldwell</t>
  </si>
  <si>
    <t>67022-1654</t>
  </si>
  <si>
    <t>Stanton County Hospital</t>
  </si>
  <si>
    <t>404 North Chestnut Street</t>
  </si>
  <si>
    <t>Johnson</t>
  </si>
  <si>
    <t>67855-5001</t>
  </si>
  <si>
    <t>Herington Municipal Hospital</t>
  </si>
  <si>
    <t>100 East Helen Street</t>
  </si>
  <si>
    <t>Herington</t>
  </si>
  <si>
    <t>67449-1606</t>
  </si>
  <si>
    <t>Saint Luke's Community Hospital at Leawood</t>
  </si>
  <si>
    <t>13200 State Line Road</t>
  </si>
  <si>
    <t>Cottonwood Springs Hospital</t>
  </si>
  <si>
    <t>13351 South Arapaho Drive</t>
  </si>
  <si>
    <t>66062-1520</t>
  </si>
  <si>
    <t>HEALTHSOUTH Rehabilitation Hospital of Jonesboro</t>
  </si>
  <si>
    <t>1201 Fleming Avenue</t>
  </si>
  <si>
    <t>Jonesboro</t>
  </si>
  <si>
    <t>AR</t>
  </si>
  <si>
    <t>72401-4311</t>
  </si>
  <si>
    <t>St. Vincent Rehabilitation Hospital</t>
  </si>
  <si>
    <t>2201 Wildwood Avenue</t>
  </si>
  <si>
    <t>Sherwood</t>
  </si>
  <si>
    <t>72120-5074</t>
  </si>
  <si>
    <t>Pinnacle Pointe Hospital</t>
  </si>
  <si>
    <t>11501 Financial Center Parkway</t>
  </si>
  <si>
    <t>Little Rock</t>
  </si>
  <si>
    <t>72211-3715</t>
  </si>
  <si>
    <t>153 East Monte Painter Drive</t>
  </si>
  <si>
    <t>72703-4002</t>
  </si>
  <si>
    <t>Northwest Medical Center - Springdale</t>
  </si>
  <si>
    <t>609 West Maple Avenue</t>
  </si>
  <si>
    <t>Springdale</t>
  </si>
  <si>
    <t>72764-5394</t>
  </si>
  <si>
    <t>Arkansas Heart Hospital</t>
  </si>
  <si>
    <t>1701 South Shackleford Road</t>
  </si>
  <si>
    <t>72211-4335</t>
  </si>
  <si>
    <t>CHRISTUS Dubuis Hospital of Hot Springs</t>
  </si>
  <si>
    <t>300 Werner Street, 3rd Floor East</t>
  </si>
  <si>
    <t>Hot Springs National Park</t>
  </si>
  <si>
    <t>71913-6406</t>
  </si>
  <si>
    <t>Baptist Health Medical Center-Arkadelphia</t>
  </si>
  <si>
    <t>3050 Twin Rivers Drive</t>
  </si>
  <si>
    <t>Arkadelphia</t>
  </si>
  <si>
    <t>71923-4299</t>
  </si>
  <si>
    <t>72205-6321</t>
  </si>
  <si>
    <t>Little River Memorial Hospital</t>
  </si>
  <si>
    <t>451 West Locke Street</t>
  </si>
  <si>
    <t>Ashdown</t>
  </si>
  <si>
    <t>71822-3325</t>
  </si>
  <si>
    <t>CHI St. Vincent Medical Center-North</t>
  </si>
  <si>
    <t>2215 Wildwood Avenue</t>
  </si>
  <si>
    <t>72120-5089</t>
  </si>
  <si>
    <t>Methodist Behavioral Hospital of Arkansas</t>
  </si>
  <si>
    <t>1601 Murphy Drive</t>
  </si>
  <si>
    <t>Maumelle</t>
  </si>
  <si>
    <t>72113-6187</t>
  </si>
  <si>
    <t>Select Specialty Hospital-Fort Smith</t>
  </si>
  <si>
    <t>1001 Towson Avenue, 6 Central</t>
  </si>
  <si>
    <t>Fort Smith</t>
  </si>
  <si>
    <t>72901-4921</t>
  </si>
  <si>
    <t>CHRISTUS Dubuis Hospital of Fort Smith</t>
  </si>
  <si>
    <t>7301 Rogers Avenue, 4th Floor</t>
  </si>
  <si>
    <t>72903-4100</t>
  </si>
  <si>
    <t>Valley Behavioral Health System</t>
  </si>
  <si>
    <t>10301 Mayo Drive</t>
  </si>
  <si>
    <t>Barling</t>
  </si>
  <si>
    <t>72923-1660</t>
  </si>
  <si>
    <t>Regency Hospital of Northwest Arkansas - Springdale</t>
  </si>
  <si>
    <t>609 West Maple Avenue, 6th Fl</t>
  </si>
  <si>
    <t>Arkansas Surgical Hospital</t>
  </si>
  <si>
    <t>5201 North Shore Drive</t>
  </si>
  <si>
    <t>North Little Rock</t>
  </si>
  <si>
    <t>72118-5312</t>
  </si>
  <si>
    <t>Unity Health White County Medical Center</t>
  </si>
  <si>
    <t>3214 East Race Avenue</t>
  </si>
  <si>
    <t>Searcy</t>
  </si>
  <si>
    <t>72143-4810</t>
  </si>
  <si>
    <t>Conway Regional Rehabilitation Hospital</t>
  </si>
  <si>
    <t>2210 Robinson Avenue</t>
  </si>
  <si>
    <t>72034-4943</t>
  </si>
  <si>
    <t>Cornerstone Hospital of Little Rock</t>
  </si>
  <si>
    <t>2 Saint Vincent Circle, 6th Floor</t>
  </si>
  <si>
    <t>72205-5423</t>
  </si>
  <si>
    <t>Advanced Care Hospital of White County</t>
  </si>
  <si>
    <t>1200 South Main Street</t>
  </si>
  <si>
    <t>72143-7321</t>
  </si>
  <si>
    <t>Southeast Rehabilitation Hospital</t>
  </si>
  <si>
    <t>2729-A Highway 65 and 82 South</t>
  </si>
  <si>
    <t>Lake Village</t>
  </si>
  <si>
    <t>White River Medical Center</t>
  </si>
  <si>
    <t>1710 Harrison Street</t>
  </si>
  <si>
    <t>72501-7303</t>
  </si>
  <si>
    <t>White River Health System</t>
  </si>
  <si>
    <t>Saline Memorial Hospital</t>
  </si>
  <si>
    <t>72015-3354</t>
  </si>
  <si>
    <t>Rivendell Behavioral Health Services of Arkansas</t>
  </si>
  <si>
    <t>100 Rivendell Drive</t>
  </si>
  <si>
    <t>72019-9100</t>
  </si>
  <si>
    <t>1520 North Division Street</t>
  </si>
  <si>
    <t>Blytheville</t>
  </si>
  <si>
    <t>72315-1448</t>
  </si>
  <si>
    <t>Mercy Hospital Booneville</t>
  </si>
  <si>
    <t>880 West Main Street</t>
  </si>
  <si>
    <t>72927-3443</t>
  </si>
  <si>
    <t>Izard County Medical Center</t>
  </si>
  <si>
    <t>61 Grasse Street</t>
  </si>
  <si>
    <t>Calico Rock</t>
  </si>
  <si>
    <t>Ouachita County Medical Center</t>
  </si>
  <si>
    <t>638 California Avenue SW</t>
  </si>
  <si>
    <t>71701-4699</t>
  </si>
  <si>
    <t>Johnson Regional Medical Center</t>
  </si>
  <si>
    <t>1100 East Poplar Street</t>
  </si>
  <si>
    <t>72830-4419</t>
  </si>
  <si>
    <t>Ozark Health Medical Center</t>
  </si>
  <si>
    <t>Highway 65 South</t>
  </si>
  <si>
    <t>72031-9045</t>
  </si>
  <si>
    <t>Conway Regional Medical Center</t>
  </si>
  <si>
    <t>2302 College Avenue</t>
  </si>
  <si>
    <t>72034-6297</t>
  </si>
  <si>
    <t>671011A</t>
  </si>
  <si>
    <t>Baptist Health Medical Center-Heber Springs</t>
  </si>
  <si>
    <t>1800 Bypass Road</t>
  </si>
  <si>
    <t>Heber Springs</t>
  </si>
  <si>
    <t>72543-9135</t>
  </si>
  <si>
    <t>Ashley County Medical Center</t>
  </si>
  <si>
    <t>1015 Unity Road</t>
  </si>
  <si>
    <t>Crossett</t>
  </si>
  <si>
    <t>71635-9443</t>
  </si>
  <si>
    <t>Chambers Memorial Hospital</t>
  </si>
  <si>
    <t>719 Detroit Avenue</t>
  </si>
  <si>
    <t>72833-9607</t>
  </si>
  <si>
    <t>River Valley Medical Center</t>
  </si>
  <si>
    <t>200 North Third Street</t>
  </si>
  <si>
    <t>Dardanelle</t>
  </si>
  <si>
    <t>72834-3802</t>
  </si>
  <si>
    <t>De Queen Medical Center</t>
  </si>
  <si>
    <t>1306 Collin Raye Drive</t>
  </si>
  <si>
    <t>De Queen</t>
  </si>
  <si>
    <t>71832-2502</t>
  </si>
  <si>
    <t>Medical Center of South Arkansas</t>
  </si>
  <si>
    <t>71730-4416</t>
  </si>
  <si>
    <t>DeWitt Hospital</t>
  </si>
  <si>
    <t>1641 South Whitehead Drive</t>
  </si>
  <si>
    <t>DeWitt</t>
  </si>
  <si>
    <t>72042-9481</t>
  </si>
  <si>
    <t>Baptist Health Extended Care Hospital</t>
  </si>
  <si>
    <t>9601 Baptist Health Drive</t>
  </si>
  <si>
    <t>72205-7202</t>
  </si>
  <si>
    <t>Delta Memorial Hospital</t>
  </si>
  <si>
    <t>811 South Highway 65</t>
  </si>
  <si>
    <t>Dumas</t>
  </si>
  <si>
    <t>71639-3006</t>
  </si>
  <si>
    <t>Ozarks Community Hospital</t>
  </si>
  <si>
    <t>1101 Jackson Street Sw</t>
  </si>
  <si>
    <t>Gravette</t>
  </si>
  <si>
    <t>72736-9121</t>
  </si>
  <si>
    <t>Springwoods Behavioral Health Hospital</t>
  </si>
  <si>
    <t>1955 West Truckers Drive</t>
  </si>
  <si>
    <t>72704-5637</t>
  </si>
  <si>
    <t>Vantage Point of Northwest Arkansas</t>
  </si>
  <si>
    <t>4253 North Crossover Road</t>
  </si>
  <si>
    <t>72703-4596</t>
  </si>
  <si>
    <t>Eureka Springs Hospital</t>
  </si>
  <si>
    <t>24 Norris Street</t>
  </si>
  <si>
    <t>Eureka Springs</t>
  </si>
  <si>
    <t>72632-3541</t>
  </si>
  <si>
    <t>Veterans Health Care System of the Ozarks</t>
  </si>
  <si>
    <t>1100 North College Avenue</t>
  </si>
  <si>
    <t>72703-1944</t>
  </si>
  <si>
    <t>Washington Regional Medical Center</t>
  </si>
  <si>
    <t>3215 North Hills Boulevard</t>
  </si>
  <si>
    <t>72703-4424</t>
  </si>
  <si>
    <t>Dallas County Medical Center</t>
  </si>
  <si>
    <t>201 Clifton Street</t>
  </si>
  <si>
    <t>Fordyce</t>
  </si>
  <si>
    <t>71742-3099</t>
  </si>
  <si>
    <t>Forrest City Medical Center</t>
  </si>
  <si>
    <t>1601 Newcastle Road</t>
  </si>
  <si>
    <t>Forrest City</t>
  </si>
  <si>
    <t>72335-2218</t>
  </si>
  <si>
    <t>Mercy Hospital Fort Smith</t>
  </si>
  <si>
    <t>7301 Rogers Avenue</t>
  </si>
  <si>
    <t>72903-4189</t>
  </si>
  <si>
    <t>Sparks Regional Medical Center</t>
  </si>
  <si>
    <t>1001 Towson Avenue</t>
  </si>
  <si>
    <t>North Arkansas Regional Medical Center</t>
  </si>
  <si>
    <t>620 North Main Street</t>
  </si>
  <si>
    <t>Harrison</t>
  </si>
  <si>
    <t>72601-2911</t>
  </si>
  <si>
    <t>HEALTHSOUTH Rehabilitation Hospital of Fort Smith</t>
  </si>
  <si>
    <t>1401 South 'J' Street</t>
  </si>
  <si>
    <t>72901-5155</t>
  </si>
  <si>
    <t>Physicians' Specialty Hospital</t>
  </si>
  <si>
    <t>3873 North Parkview Drive</t>
  </si>
  <si>
    <t>72703-6286</t>
  </si>
  <si>
    <t>Helena Regional Medical Center</t>
  </si>
  <si>
    <t>1801 Martin Luther King Drive</t>
  </si>
  <si>
    <t>Helena</t>
  </si>
  <si>
    <t>Riverview Behavioral Health</t>
  </si>
  <si>
    <t>701 Arkansas Boulevard</t>
  </si>
  <si>
    <t>Texarkana</t>
  </si>
  <si>
    <t>71854-2105</t>
  </si>
  <si>
    <t>Levi Hospital</t>
  </si>
  <si>
    <t>300 Prospect Avenue</t>
  </si>
  <si>
    <t>71901-4097</t>
  </si>
  <si>
    <t>National Park Medical Center</t>
  </si>
  <si>
    <t>1910 Malvern Avenue</t>
  </si>
  <si>
    <t>71901-7799</t>
  </si>
  <si>
    <t>CHI St. Vincent Hot Springs</t>
  </si>
  <si>
    <t>300 Werner Street</t>
  </si>
  <si>
    <t>North Metro Medical Center</t>
  </si>
  <si>
    <t>1400 West Braden Street</t>
  </si>
  <si>
    <t>72076-3788</t>
  </si>
  <si>
    <t>St. Bernards Medical Center</t>
  </si>
  <si>
    <t>225 East Jackson Avenue</t>
  </si>
  <si>
    <t>72401-3119</t>
  </si>
  <si>
    <t>NEA Baptist Memorial Hospital</t>
  </si>
  <si>
    <t>4800 East Johnson Avenue</t>
  </si>
  <si>
    <t>72401-8413</t>
  </si>
  <si>
    <t>Chicot Memorial Medical Center</t>
  </si>
  <si>
    <t>2729 Highway 65 and 82 South</t>
  </si>
  <si>
    <t>Baptist Health Medical Center-Little Rock</t>
  </si>
  <si>
    <t>72205-7299</t>
  </si>
  <si>
    <t>Arkansas Children's Hospital</t>
  </si>
  <si>
    <t>1 Children's Way</t>
  </si>
  <si>
    <t>72202-3500</t>
  </si>
  <si>
    <t>Baptist Health Rehabilitation Institute</t>
  </si>
  <si>
    <t>9501 Baptist Health Drive</t>
  </si>
  <si>
    <t>72205-6225</t>
  </si>
  <si>
    <t>Arkansas State Hospital</t>
  </si>
  <si>
    <t>305 South Palm Street</t>
  </si>
  <si>
    <t>72205-5432</t>
  </si>
  <si>
    <t>CHI St. Vincent Infirmary Medical Center</t>
  </si>
  <si>
    <t>Two St Vincent Circle</t>
  </si>
  <si>
    <t>72205-5499</t>
  </si>
  <si>
    <t>UAMS Medical Center</t>
  </si>
  <si>
    <t>4301 West Markham Street</t>
  </si>
  <si>
    <t>72205-7101</t>
  </si>
  <si>
    <t>Central Arkansas Veterans Healthcare System</t>
  </si>
  <si>
    <t>4300 West Seventh Street</t>
  </si>
  <si>
    <t>72205-5446</t>
  </si>
  <si>
    <t>McGehee Hospital</t>
  </si>
  <si>
    <t>900 South Third</t>
  </si>
  <si>
    <t>McGehee</t>
  </si>
  <si>
    <t>71654-2562</t>
  </si>
  <si>
    <t>Magnolia Regional Medical Center</t>
  </si>
  <si>
    <t>71753-2415</t>
  </si>
  <si>
    <t>Wadley Regional Medical Center at Hope</t>
  </si>
  <si>
    <t>2001 South Main Street</t>
  </si>
  <si>
    <t>Hope</t>
  </si>
  <si>
    <t>71801-8194</t>
  </si>
  <si>
    <t>Baptist Health Medical Center-Hot Spring County</t>
  </si>
  <si>
    <t>1001 Schneider Drive</t>
  </si>
  <si>
    <t>72104-4811</t>
  </si>
  <si>
    <t>Mena Regional Health System</t>
  </si>
  <si>
    <t>311 North Morrow Street</t>
  </si>
  <si>
    <t>Mena</t>
  </si>
  <si>
    <t>71953-2516</t>
  </si>
  <si>
    <t>Mercy Hospital Paris</t>
  </si>
  <si>
    <t>500 East Academy</t>
  </si>
  <si>
    <t>72855-4040</t>
  </si>
  <si>
    <t>Drew Memorial Health System</t>
  </si>
  <si>
    <t>778 Scogin Drive</t>
  </si>
  <si>
    <t>71655-5729</t>
  </si>
  <si>
    <t>CHI St. Vincent Morrilton</t>
  </si>
  <si>
    <t>4 Hospital Drive</t>
  </si>
  <si>
    <t>Morrilton</t>
  </si>
  <si>
    <t>72110-4510</t>
  </si>
  <si>
    <t>Baxter Regional Medical Center</t>
  </si>
  <si>
    <t>624 Hospital Drive</t>
  </si>
  <si>
    <t>72653-2955</t>
  </si>
  <si>
    <t>Stone County Medical Center</t>
  </si>
  <si>
    <t>2106 East Main Street</t>
  </si>
  <si>
    <t>72560-6439</t>
  </si>
  <si>
    <t>Howard Memorial Hospital</t>
  </si>
  <si>
    <t>130 Medical Circle</t>
  </si>
  <si>
    <t>71852-8606</t>
  </si>
  <si>
    <t>The BridgeWay</t>
  </si>
  <si>
    <t>21 Bridgeway Road</t>
  </si>
  <si>
    <t>72113-9516</t>
  </si>
  <si>
    <t>Baptist Health Medical Center - North Little Rock</t>
  </si>
  <si>
    <t>3333 Springhill Drive</t>
  </si>
  <si>
    <t>72117-2922</t>
  </si>
  <si>
    <t>South Mississippi County Regional Medical Center</t>
  </si>
  <si>
    <t>611 West Lee Avenue</t>
  </si>
  <si>
    <t>72370-3001</t>
  </si>
  <si>
    <t>Arkansas Methodist Medical Center</t>
  </si>
  <si>
    <t>900 West Kingshighway</t>
  </si>
  <si>
    <t>Paragould</t>
  </si>
  <si>
    <t>72450-5942</t>
  </si>
  <si>
    <t>Piggott Community Hospital</t>
  </si>
  <si>
    <t>1206 Gordon Duckworth Drive</t>
  </si>
  <si>
    <t>Piggott</t>
  </si>
  <si>
    <t>72454-1911</t>
  </si>
  <si>
    <t>Jefferson Regional Medical Center</t>
  </si>
  <si>
    <t>1600 West 40th Avenue</t>
  </si>
  <si>
    <t>Pine Bluff</t>
  </si>
  <si>
    <t>71603-6301</t>
  </si>
  <si>
    <t>Five Rivers Medical Center</t>
  </si>
  <si>
    <t>2801 Medical Center Drive</t>
  </si>
  <si>
    <t>72455-9436</t>
  </si>
  <si>
    <t>Mercy Hospital Rogers</t>
  </si>
  <si>
    <t>2710 Rife Medical Lane</t>
  </si>
  <si>
    <t>Rogers</t>
  </si>
  <si>
    <t>72758-1452</t>
  </si>
  <si>
    <t>Saint Mary's Regional Medical Center</t>
  </si>
  <si>
    <t>1808 West Main Street</t>
  </si>
  <si>
    <t>72801-2724</t>
  </si>
  <si>
    <t>Fulton County Hospital</t>
  </si>
  <si>
    <t>679 North Main Street</t>
  </si>
  <si>
    <t>72576-9451</t>
  </si>
  <si>
    <t>Siloam Springs Regional Hospital</t>
  </si>
  <si>
    <t>603 North Progress Avenue</t>
  </si>
  <si>
    <t>Siloam Springs</t>
  </si>
  <si>
    <t>72761-4352</t>
  </si>
  <si>
    <t>Baptist Health Medical Center-Stuttgart</t>
  </si>
  <si>
    <t>1703 North Buerkle Road</t>
  </si>
  <si>
    <t>Stuttgart</t>
  </si>
  <si>
    <t>72160-1905</t>
  </si>
  <si>
    <t>1309 West Main</t>
  </si>
  <si>
    <t>Walnut Ridge</t>
  </si>
  <si>
    <t>72476-1430</t>
  </si>
  <si>
    <t>Sparks Medical Center - Van Buren</t>
  </si>
  <si>
    <t>East Main and South 20th Streets</t>
  </si>
  <si>
    <t>Van Buren</t>
  </si>
  <si>
    <t>72956-5715</t>
  </si>
  <si>
    <t>Bradley County Medical Center</t>
  </si>
  <si>
    <t>404 South Bradley Street</t>
  </si>
  <si>
    <t>71671-3493</t>
  </si>
  <si>
    <t>Mercy Hospital Waldron</t>
  </si>
  <si>
    <t>1341 West 6th Street</t>
  </si>
  <si>
    <t>Waldron</t>
  </si>
  <si>
    <t>72958-7642</t>
  </si>
  <si>
    <t>CrossRidge Community Hospital</t>
  </si>
  <si>
    <t>310 South Falls Boulevard</t>
  </si>
  <si>
    <t>Wynne</t>
  </si>
  <si>
    <t>72396-3013</t>
  </si>
  <si>
    <t>Mercy Hospital Berryville</t>
  </si>
  <si>
    <t>214 Carter Street</t>
  </si>
  <si>
    <t>Berryville</t>
  </si>
  <si>
    <t>72616-4303</t>
  </si>
  <si>
    <t>Mercy Hospital Ozark</t>
  </si>
  <si>
    <t>801 West River Street</t>
  </si>
  <si>
    <t>72949-3023</t>
  </si>
  <si>
    <t>Baptist Health Medical Center - Conway</t>
  </si>
  <si>
    <t>1555 Exchange Avenue</t>
  </si>
  <si>
    <t>72032-7824</t>
  </si>
  <si>
    <t>Conway Behavioral Health Hospital</t>
  </si>
  <si>
    <t>2255 Sturgis Road</t>
  </si>
  <si>
    <t>72034-8029</t>
  </si>
  <si>
    <t>Arkansas Children's Northwest</t>
  </si>
  <si>
    <t>2601 Gene George Boulevard</t>
  </si>
  <si>
    <t>Baton Rouge Rehabilitation Hospital</t>
  </si>
  <si>
    <t>8595 United Plaza Boulevard</t>
  </si>
  <si>
    <t>Baton Rouge</t>
  </si>
  <si>
    <t>70809-2251</t>
  </si>
  <si>
    <t>7939 U S Highway 165</t>
  </si>
  <si>
    <t>71418-1079</t>
  </si>
  <si>
    <t>Abbeville General Hospital</t>
  </si>
  <si>
    <t>118 North Hospital Drive</t>
  </si>
  <si>
    <t>70510-4077</t>
  </si>
  <si>
    <t>Promise Hospital of Louisiana - Shreveport Campus</t>
  </si>
  <si>
    <t>1800 Irving Place</t>
  </si>
  <si>
    <t>71101-4608</t>
  </si>
  <si>
    <t>Cornerstone Hospital-West Monroe</t>
  </si>
  <si>
    <t>6198 Cypress Street</t>
  </si>
  <si>
    <t>West Monroe</t>
  </si>
  <si>
    <t>71291-9010</t>
  </si>
  <si>
    <t>Rapides Regional Medical Center</t>
  </si>
  <si>
    <t>211 4th ST</t>
  </si>
  <si>
    <t>71301-8421</t>
  </si>
  <si>
    <t>Brentwood Hospital</t>
  </si>
  <si>
    <t>1006 Highland Avenue</t>
  </si>
  <si>
    <t>71101-4103</t>
  </si>
  <si>
    <t>HEALTHSOUTH Rehabilitation Hospital of Alexandria</t>
  </si>
  <si>
    <t>104 North Third Street</t>
  </si>
  <si>
    <t>71301-8581</t>
  </si>
  <si>
    <t>Curahealth New Orleans</t>
  </si>
  <si>
    <t>3601 Coliseum Street</t>
  </si>
  <si>
    <t>70115-3606</t>
  </si>
  <si>
    <t>University Medical Center</t>
  </si>
  <si>
    <t>2000 Canal Street</t>
  </si>
  <si>
    <t>70112-3018</t>
  </si>
  <si>
    <t>LCMC Health</t>
  </si>
  <si>
    <t>70118-5720</t>
  </si>
  <si>
    <t>Our Lady of the Lake Regional Medical Center</t>
  </si>
  <si>
    <t>5000 Hennessy Boulevard</t>
  </si>
  <si>
    <t>70808-4375</t>
  </si>
  <si>
    <t>Franciscan Missionaries of Our Lady Health System, Inc.</t>
  </si>
  <si>
    <t>70809-2158</t>
  </si>
  <si>
    <t>Specialty Hospital</t>
  </si>
  <si>
    <t>309 Jackson Street, 7th Floor</t>
  </si>
  <si>
    <t>71201-7407</t>
  </si>
  <si>
    <t>Promise Hospital of Miss Lou</t>
  </si>
  <si>
    <t>209 Front Street</t>
  </si>
  <si>
    <t>71373-2837</t>
  </si>
  <si>
    <t>Tulane Health System</t>
  </si>
  <si>
    <t>1415 Tulane Avenue</t>
  </si>
  <si>
    <t>70112-2600</t>
  </si>
  <si>
    <t>Cornerstone Hospital of Southwest Louisiana</t>
  </si>
  <si>
    <t>703 Cypress Street</t>
  </si>
  <si>
    <t>Sulphur</t>
  </si>
  <si>
    <t>70663-5053</t>
  </si>
  <si>
    <t>Baton Rouge General Medical Center</t>
  </si>
  <si>
    <t>8585 Picardy Avenue</t>
  </si>
  <si>
    <t>70809-3679</t>
  </si>
  <si>
    <t>North Oaks Rehabilitation Hospital</t>
  </si>
  <si>
    <t>1900 South Morrison Boulevard</t>
  </si>
  <si>
    <t>70403-5742</t>
  </si>
  <si>
    <t>North Oaks Health System</t>
  </si>
  <si>
    <t>70403-1436</t>
  </si>
  <si>
    <t>CHRISTUS Dubuis Hospital of Alexandria</t>
  </si>
  <si>
    <t>3330 Masonic Drive, 4th Floor</t>
  </si>
  <si>
    <t>71301-3841</t>
  </si>
  <si>
    <t>Bastrop Rehabilitation Hospital</t>
  </si>
  <si>
    <t>4310 South Grand Street</t>
  </si>
  <si>
    <t>71202-6322</t>
  </si>
  <si>
    <t>CHRISTUS St. Frances Cabrini Hospital</t>
  </si>
  <si>
    <t>3330 Masonic Drive</t>
  </si>
  <si>
    <t>71301-3899</t>
  </si>
  <si>
    <t>CHRISTUS Health</t>
  </si>
  <si>
    <t>Irving</t>
  </si>
  <si>
    <t>Sage Rehabilitation Hospital</t>
  </si>
  <si>
    <t>8000 Summa Avenue</t>
  </si>
  <si>
    <t>70809-3423</t>
  </si>
  <si>
    <t>Carpenter Health Network</t>
  </si>
  <si>
    <t>70809-7230</t>
  </si>
  <si>
    <t>Sage Specialty Hospital (LTAC)</t>
  </si>
  <si>
    <t>8375 Florida Boulevard</t>
  </si>
  <si>
    <t>Denham Springs</t>
  </si>
  <si>
    <t>70726-7806</t>
  </si>
  <si>
    <t>PAM Specialty Hospital of Hammond</t>
  </si>
  <si>
    <t>42074 Veterans Avenue</t>
  </si>
  <si>
    <t>70403-1408</t>
  </si>
  <si>
    <t>Physicians Medical Center</t>
  </si>
  <si>
    <t>218 Corporate Drive</t>
  </si>
  <si>
    <t>Houma</t>
  </si>
  <si>
    <t>70360-2768</t>
  </si>
  <si>
    <t>Southeast Regional Medical Center</t>
  </si>
  <si>
    <t>719 Avenue G</t>
  </si>
  <si>
    <t>Kentwood</t>
  </si>
  <si>
    <t>70444-2601</t>
  </si>
  <si>
    <t>Louisiana Extended Care Hospital of Lafayette</t>
  </si>
  <si>
    <t>1214 Coolidge Boulevard, Floors 9 &amp; 10</t>
  </si>
  <si>
    <t>70503-2621</t>
  </si>
  <si>
    <t>AMG Specialty Hospital-Lafayette</t>
  </si>
  <si>
    <t>310 Youngsville Highway</t>
  </si>
  <si>
    <t>70508-4524</t>
  </si>
  <si>
    <t>Memorial Specialty Hospital</t>
  </si>
  <si>
    <t>524 Doctor Michael Debakey Drive, 3rd Floor</t>
  </si>
  <si>
    <t>Lake Charles</t>
  </si>
  <si>
    <t>70601-5725</t>
  </si>
  <si>
    <t>St. James Behavioral Health Hospital</t>
  </si>
  <si>
    <t>3136 South Saint Landry Avenue</t>
  </si>
  <si>
    <t>Gonzales</t>
  </si>
  <si>
    <t>70737-5801</t>
  </si>
  <si>
    <t>Alexandria Veterans Affairs Health Care System</t>
  </si>
  <si>
    <t>2495 Shreveport Highway, 71 N</t>
  </si>
  <si>
    <t>71360-4044</t>
  </si>
  <si>
    <t>Bridgepoint Continuing Care Hospital</t>
  </si>
  <si>
    <t>1111 Medical Center Boulevard, Suite S-550</t>
  </si>
  <si>
    <t>Marrero</t>
  </si>
  <si>
    <t>70072-3151</t>
  </si>
  <si>
    <t>Tri Parish Rehabilitation Hospital</t>
  </si>
  <si>
    <t>8088 Hawks Road</t>
  </si>
  <si>
    <t>Leesville</t>
  </si>
  <si>
    <t>71446-6649</t>
  </si>
  <si>
    <t>St. Theresa Specialty Hospital</t>
  </si>
  <si>
    <t>3601 Loyola Drive</t>
  </si>
  <si>
    <t>Kenner</t>
  </si>
  <si>
    <t>70065-1797</t>
  </si>
  <si>
    <t>Omega Hospital</t>
  </si>
  <si>
    <t>2525 Severn Avenue</t>
  </si>
  <si>
    <t>Metairie</t>
  </si>
  <si>
    <t>70002-5932</t>
  </si>
  <si>
    <t>Louisiana Extended Care Hospital of Natchitoches</t>
  </si>
  <si>
    <t>501 Keyser Avenue</t>
  </si>
  <si>
    <t>Natchitoches</t>
  </si>
  <si>
    <t>71457-6018</t>
  </si>
  <si>
    <t>Hood Memorial Hospital</t>
  </si>
  <si>
    <t>301 Walnut Street</t>
  </si>
  <si>
    <t>Amite</t>
  </si>
  <si>
    <t>70422-2098</t>
  </si>
  <si>
    <t>Community Care Hospital</t>
  </si>
  <si>
    <t>1421 General Taylor Street</t>
  </si>
  <si>
    <t>70115-3717</t>
  </si>
  <si>
    <t>CHRISTUS Health Shreveport-Bossier</t>
  </si>
  <si>
    <t>1453 East Bert Kouns Industrial Loop</t>
  </si>
  <si>
    <t>71105-6800</t>
  </si>
  <si>
    <t>Accord Rehabiliation Hospital</t>
  </si>
  <si>
    <t>59213 Riverwest Drive</t>
  </si>
  <si>
    <t>Plaquemine</t>
  </si>
  <si>
    <t>70764-6552</t>
  </si>
  <si>
    <t>United Medical Rehabilitation Hospital</t>
  </si>
  <si>
    <t>3201 Wall Boulevard, Suite B</t>
  </si>
  <si>
    <t>Gretna</t>
  </si>
  <si>
    <t>70056-7755</t>
  </si>
  <si>
    <t>United Medical Rehabilitation Hospitals</t>
  </si>
  <si>
    <t>Monroe Surgical Hospital</t>
  </si>
  <si>
    <t>2408 Broadmoor Boulevard</t>
  </si>
  <si>
    <t>71201-2963</t>
  </si>
  <si>
    <t>Morehouse General Hospital</t>
  </si>
  <si>
    <t>323 West Walnut Avenue</t>
  </si>
  <si>
    <t>Bastrop</t>
  </si>
  <si>
    <t>71220-4521</t>
  </si>
  <si>
    <t>St. Landry Extended Care Hospital</t>
  </si>
  <si>
    <t>539 East Prudhomme Street, 6th Floor</t>
  </si>
  <si>
    <t>Opelousas</t>
  </si>
  <si>
    <t>70570-6499</t>
  </si>
  <si>
    <t>Sterlington Rehabilitation Hospital</t>
  </si>
  <si>
    <t>370 W Hickory Ave</t>
  </si>
  <si>
    <t>71220-4442</t>
  </si>
  <si>
    <t>Our Lady of the Angels Hospital</t>
  </si>
  <si>
    <t>433 Plaza Street</t>
  </si>
  <si>
    <t>Bogalusa</t>
  </si>
  <si>
    <t>70427-3793</t>
  </si>
  <si>
    <t>Heart Hospital of Lafayette</t>
  </si>
  <si>
    <t>1105 Kaliste Saloom Road</t>
  </si>
  <si>
    <t>70508-5705</t>
  </si>
  <si>
    <t>Woman's Hospital</t>
  </si>
  <si>
    <t>100 Woman's Way</t>
  </si>
  <si>
    <t>70817-5100</t>
  </si>
  <si>
    <t>Ochsner Medical Center - Baton Rouge</t>
  </si>
  <si>
    <t>17000 Medical Center Drive</t>
  </si>
  <si>
    <t>70816-3224</t>
  </si>
  <si>
    <t>Reeves Memorial Medical Center</t>
  </si>
  <si>
    <t>409 First Street</t>
  </si>
  <si>
    <t>Bernice</t>
  </si>
  <si>
    <t>71222-4001</t>
  </si>
  <si>
    <t>Riverside Hospital of Louisiana</t>
  </si>
  <si>
    <t>13 Heyman Lane</t>
  </si>
  <si>
    <t>71303-3574</t>
  </si>
  <si>
    <t>Specialty Rehabilitation Hospital of Coushatta</t>
  </si>
  <si>
    <t>1110 Ringgold Avenue Suite B</t>
  </si>
  <si>
    <t>Coushatta</t>
  </si>
  <si>
    <t>71019-9073</t>
  </si>
  <si>
    <t>Promise Hospital of Baton Rouge - Ochsner Campus</t>
  </si>
  <si>
    <t>17000 Medical Center Drive, 3rd Floor</t>
  </si>
  <si>
    <t>70816-3246</t>
  </si>
  <si>
    <t>Cornerstone Hospital of Bossier City</t>
  </si>
  <si>
    <t>4900 Medical Drive</t>
  </si>
  <si>
    <t>Bossier City</t>
  </si>
  <si>
    <t>71112-4521</t>
  </si>
  <si>
    <t>St. Martin Hospital</t>
  </si>
  <si>
    <t>210 Champagne Boulevard</t>
  </si>
  <si>
    <t>Breaux Bridge</t>
  </si>
  <si>
    <t>70517-3700</t>
  </si>
  <si>
    <t>Lafayette General Health</t>
  </si>
  <si>
    <t>70503-2455</t>
  </si>
  <si>
    <t>Bunkie General Hospital</t>
  </si>
  <si>
    <t>427 Evergreen Highway</t>
  </si>
  <si>
    <t>Bunkie</t>
  </si>
  <si>
    <t>Lafayette Surgical Specialty Hospital</t>
  </si>
  <si>
    <t>1101 Kaliste Saloom Road</t>
  </si>
  <si>
    <t>Park Place Surgical Hospital</t>
  </si>
  <si>
    <t>4811 Ambassador Caffery Parkway</t>
  </si>
  <si>
    <t>70508-6917</t>
  </si>
  <si>
    <t>South Cameron Memorial Hospital</t>
  </si>
  <si>
    <t>5360 West Creole Highway</t>
  </si>
  <si>
    <t>70631-5127</t>
  </si>
  <si>
    <t>Leesville Rehabilitation Hospital</t>
  </si>
  <si>
    <t>900 South 6th Street</t>
  </si>
  <si>
    <t>71446-4723</t>
  </si>
  <si>
    <t>Acadia-St. Landry Hospital</t>
  </si>
  <si>
    <t>810 South Broadway Street</t>
  </si>
  <si>
    <t>Church Point</t>
  </si>
  <si>
    <t>70525-4497</t>
  </si>
  <si>
    <t>Caldwell Memorial Hospital</t>
  </si>
  <si>
    <t>411 Main Street</t>
  </si>
  <si>
    <t>71418-6704</t>
  </si>
  <si>
    <t>Longleaf Hospital</t>
  </si>
  <si>
    <t>44 Versailles Boulevard</t>
  </si>
  <si>
    <t>71303-3960</t>
  </si>
  <si>
    <t>Sterling Surgical Hospital</t>
  </si>
  <si>
    <t>989 Robert Boulevard</t>
  </si>
  <si>
    <t>Slidell</t>
  </si>
  <si>
    <t>70458-2009</t>
  </si>
  <si>
    <t>Surgical Specialty Center of Baton Rouge</t>
  </si>
  <si>
    <t>8080 Bluebonnet Boulevard</t>
  </si>
  <si>
    <t>70810-7827</t>
  </si>
  <si>
    <t>CHRISTUS Coushatta Health Care Center</t>
  </si>
  <si>
    <t>1635 Marvel Street</t>
  </si>
  <si>
    <t>71019-9022</t>
  </si>
  <si>
    <t>Specialty Hospital of Winnfield</t>
  </si>
  <si>
    <t>915 First Street</t>
  </si>
  <si>
    <t>Winnfield</t>
  </si>
  <si>
    <t>71483-2945</t>
  </si>
  <si>
    <t>PAM Specialty Hospital of Covington</t>
  </si>
  <si>
    <t>20050 Crestwood Boulevard</t>
  </si>
  <si>
    <t>70433-5207</t>
  </si>
  <si>
    <t>Louisiana Extended Care Hospital West Monroe</t>
  </si>
  <si>
    <t>503 McMillan Road, 3rd Floor</t>
  </si>
  <si>
    <t>71291-5327</t>
  </si>
  <si>
    <t>Spine Hospital of Louisiana (formally the NeuroMedical Center Surgical Hospital)</t>
  </si>
  <si>
    <t>10105 Park Rowe Circle, Suite 250</t>
  </si>
  <si>
    <t>70810-1684</t>
  </si>
  <si>
    <t>Bienville Medical Center</t>
  </si>
  <si>
    <t>1175 Pine Street, Suite 200</t>
  </si>
  <si>
    <t>71001-3122</t>
  </si>
  <si>
    <t>Baton Rouge Behavioral Hospital</t>
  </si>
  <si>
    <t>4040 North Boulevard</t>
  </si>
  <si>
    <t>70806-3829</t>
  </si>
  <si>
    <t>St. Tammany Parish Hospital</t>
  </si>
  <si>
    <t>1202 South Tyler Street</t>
  </si>
  <si>
    <t>70433-2330</t>
  </si>
  <si>
    <t>Cypress Grove Behavioral Health</t>
  </si>
  <si>
    <t>4673 Eugene Ware Boulevard</t>
  </si>
  <si>
    <t>71220-1425</t>
  </si>
  <si>
    <t>Red River Behavioral Center</t>
  </si>
  <si>
    <t>2800 Melrose Avenue</t>
  </si>
  <si>
    <t>71111-5870</t>
  </si>
  <si>
    <t>Covington Behavior Health</t>
  </si>
  <si>
    <t>201 Greenbrier Boulevard</t>
  </si>
  <si>
    <t>70433-7236</t>
  </si>
  <si>
    <t>Avala</t>
  </si>
  <si>
    <t>67252 Industry Lane</t>
  </si>
  <si>
    <t>70433-8704</t>
  </si>
  <si>
    <t>Serenity Springs Specialty Hospital</t>
  </si>
  <si>
    <t>1495 Frazier Road</t>
  </si>
  <si>
    <t>Ruston</t>
  </si>
  <si>
    <t>71270-1632</t>
  </si>
  <si>
    <t>Lafayette General Surgical Hospital</t>
  </si>
  <si>
    <t>1000 West Pinhook Road, Suite 100</t>
  </si>
  <si>
    <t>70503-2460</t>
  </si>
  <si>
    <t>Oceans Behavioral Hospital of Broussard</t>
  </si>
  <si>
    <t>418 Albertson Parkway</t>
  </si>
  <si>
    <t>Broussard</t>
  </si>
  <si>
    <t>70518-4971</t>
  </si>
  <si>
    <t>Oceans Healthcare</t>
  </si>
  <si>
    <t>70605-4050</t>
  </si>
  <si>
    <t>Acadia General Hospital</t>
  </si>
  <si>
    <t>1305 Crowley Rayne Highway</t>
  </si>
  <si>
    <t>Crowley</t>
  </si>
  <si>
    <t>70526-8202</t>
  </si>
  <si>
    <t>Southern Surgical Hospital</t>
  </si>
  <si>
    <t>1700 Lindberg Drive</t>
  </si>
  <si>
    <t>70458-8062</t>
  </si>
  <si>
    <t>DeQuincy Memorial Hospital</t>
  </si>
  <si>
    <t>110 West Fourth Street</t>
  </si>
  <si>
    <t>DeQuincy</t>
  </si>
  <si>
    <t>70633-3508</t>
  </si>
  <si>
    <t>15717 Belle Drive</t>
  </si>
  <si>
    <t>70403-1439</t>
  </si>
  <si>
    <t>The NeuroMedical Center Rehabilitation Hospital</t>
  </si>
  <si>
    <t>10101 Park Rowe Avenue, Suite 500</t>
  </si>
  <si>
    <t>70810-1685</t>
  </si>
  <si>
    <t>Richland Parish Hospital</t>
  </si>
  <si>
    <t>407 Cincinnati Street</t>
  </si>
  <si>
    <t>71232-3007</t>
  </si>
  <si>
    <t>Beauregard Health System</t>
  </si>
  <si>
    <t>600 South Pine Street</t>
  </si>
  <si>
    <t>De Ridder</t>
  </si>
  <si>
    <t>70634-4942</t>
  </si>
  <si>
    <t>901 James Avenue</t>
  </si>
  <si>
    <t>Farmerville</t>
  </si>
  <si>
    <t>71241-2234</t>
  </si>
  <si>
    <t>Prevost Memorial Hospital</t>
  </si>
  <si>
    <t>301 Memorial Drive</t>
  </si>
  <si>
    <t>Donaldsonville</t>
  </si>
  <si>
    <t>70346-4376</t>
  </si>
  <si>
    <t>Riverland Medical Center</t>
  </si>
  <si>
    <t>1700 EE Wallace Boulevard North</t>
  </si>
  <si>
    <t>Ferriday</t>
  </si>
  <si>
    <t>71334-2239</t>
  </si>
  <si>
    <t>Bayne-Jones Army Community Hospital</t>
  </si>
  <si>
    <t>1585 3rd Street, Building 283</t>
  </si>
  <si>
    <t>Fort Polk</t>
  </si>
  <si>
    <t>71459-5102</t>
  </si>
  <si>
    <t>Franklin Foundation Hospital</t>
  </si>
  <si>
    <t>1097 Northwest Boulevard</t>
  </si>
  <si>
    <t>70538-3407</t>
  </si>
  <si>
    <t>Lady of the Sea General Hospital</t>
  </si>
  <si>
    <t>200 West 134th Place</t>
  </si>
  <si>
    <t>Cut Off</t>
  </si>
  <si>
    <t>70345-4143</t>
  </si>
  <si>
    <t>St. Helena Parish Hospital</t>
  </si>
  <si>
    <t>16874 Highway 43</t>
  </si>
  <si>
    <t>70441-4834</t>
  </si>
  <si>
    <t>1900 Main Street</t>
  </si>
  <si>
    <t>Franklinton</t>
  </si>
  <si>
    <t>70438-3688</t>
  </si>
  <si>
    <t>Promise Hospital Baton Rouge - Main Campus</t>
  </si>
  <si>
    <t>5130 Mancuso Lane</t>
  </si>
  <si>
    <t>70809-3583</t>
  </si>
  <si>
    <t>North Oaks Medical Center</t>
  </si>
  <si>
    <t>15790 Paul Vega, MD, Drive</t>
  </si>
  <si>
    <t>St. Elizabeth Hospital</t>
  </si>
  <si>
    <t>1125 West Highway 30</t>
  </si>
  <si>
    <t>70737-5004</t>
  </si>
  <si>
    <t>Claiborne Memorial Medical Center</t>
  </si>
  <si>
    <t>620 East College Street</t>
  </si>
  <si>
    <t>Homer</t>
  </si>
  <si>
    <t>71040-3202</t>
  </si>
  <si>
    <t>Leonard J. Chabert Medical Center</t>
  </si>
  <si>
    <t>1978 Industrial Boulevard</t>
  </si>
  <si>
    <t>70363-7094</t>
  </si>
  <si>
    <t>Terrebonne General Medical Center</t>
  </si>
  <si>
    <t>8166 Main Street</t>
  </si>
  <si>
    <t>70360-3498</t>
  </si>
  <si>
    <t>Lallie Kemp Medical Center</t>
  </si>
  <si>
    <t>52579 Highway 51 South</t>
  </si>
  <si>
    <t>70443-2231</t>
  </si>
  <si>
    <t>Eastern Louisiana Mental Health System</t>
  </si>
  <si>
    <t>4502 Highway 10</t>
  </si>
  <si>
    <t>Louisiana State Hospitals</t>
  </si>
  <si>
    <t>70802-5342</t>
  </si>
  <si>
    <t>Jennings American Legion Hospital</t>
  </si>
  <si>
    <t>1634 Elton Road</t>
  </si>
  <si>
    <t>Jennings</t>
  </si>
  <si>
    <t>70546-3614</t>
  </si>
  <si>
    <t>LaSalle General Hospital</t>
  </si>
  <si>
    <t>187 Ninth Street</t>
  </si>
  <si>
    <t>Jena</t>
  </si>
  <si>
    <t>71342-3901</t>
  </si>
  <si>
    <t>Jackson Parish Hospital</t>
  </si>
  <si>
    <t>165 Beech Springs Road</t>
  </si>
  <si>
    <t>71251-2059</t>
  </si>
  <si>
    <t>Abrom Kaplan Memorial Hospital</t>
  </si>
  <si>
    <t>1310 West Seventh Street</t>
  </si>
  <si>
    <t>Kaplan</t>
  </si>
  <si>
    <t>70548-2910</t>
  </si>
  <si>
    <t>Allen Parish Hospital</t>
  </si>
  <si>
    <t>108 Sixth Avenue</t>
  </si>
  <si>
    <t>Kinder</t>
  </si>
  <si>
    <t>70648-3187</t>
  </si>
  <si>
    <t>University Hospital and Clinics</t>
  </si>
  <si>
    <t>2390 West Congress Street</t>
  </si>
  <si>
    <t>70506-4298</t>
  </si>
  <si>
    <t>Lafayette General Medical Center</t>
  </si>
  <si>
    <t>1214 Coolidge Boulevard</t>
  </si>
  <si>
    <t>70503-2696</t>
  </si>
  <si>
    <t>Our Lady of Lourdes Regional Medical Center</t>
  </si>
  <si>
    <t>4801 Ambassador Caffery Parkway</t>
  </si>
  <si>
    <t>Women's and Children's Hospital</t>
  </si>
  <si>
    <t>4600 Ambassador Caffery Parkway</t>
  </si>
  <si>
    <t>70508-6923</t>
  </si>
  <si>
    <t>Lake Charles Memorial Hospital</t>
  </si>
  <si>
    <t>1701 Oak Park Boulevard</t>
  </si>
  <si>
    <t>70601-8911</t>
  </si>
  <si>
    <t>CHRISTUS Ochsner St. Patrick Hospital Southwest Louisiana</t>
  </si>
  <si>
    <t>524 Dr Michael Debakey Drive</t>
  </si>
  <si>
    <t>70601-5799</t>
  </si>
  <si>
    <t>Bethesda Rehabilitation Hospital</t>
  </si>
  <si>
    <t>8225 Summa Avenue, Suite B</t>
  </si>
  <si>
    <t>70809-3422</t>
  </si>
  <si>
    <t>Beacon Behavioral Hospital Northshore</t>
  </si>
  <si>
    <t>64026 Highway 434, Suite 300</t>
  </si>
  <si>
    <t>Lacombe</t>
  </si>
  <si>
    <t>70445-5417</t>
  </si>
  <si>
    <t>East Carroll Parish Hospital</t>
  </si>
  <si>
    <t>336 North Hood Street</t>
  </si>
  <si>
    <t>Lake Providence</t>
  </si>
  <si>
    <t>71254-2140</t>
  </si>
  <si>
    <t>Oceans Behavioral Hospital of De Ridder</t>
  </si>
  <si>
    <t>1420 Blankenship Drive</t>
  </si>
  <si>
    <t>Deridder</t>
  </si>
  <si>
    <t>70634-4604</t>
  </si>
  <si>
    <t>AMG Specialty Hospital-Houma</t>
  </si>
  <si>
    <t>629 Dunn Street</t>
  </si>
  <si>
    <t>70360-4707</t>
  </si>
  <si>
    <t>Jennings Senior Care Hospital</t>
  </si>
  <si>
    <t>1 Hospital Drive, Suite 201</t>
  </si>
  <si>
    <t>70546-3641</t>
  </si>
  <si>
    <t>Rehabilitation Hospital of Jennings</t>
  </si>
  <si>
    <t>1 Hospital Drive, Suite 101</t>
  </si>
  <si>
    <t>Extended Care Hospital</t>
  </si>
  <si>
    <t>2614 Jefferson Highway, 2nd Floor</t>
  </si>
  <si>
    <t>70121-3828</t>
  </si>
  <si>
    <t>Oceans Behavioral Hospital of Kentwood</t>
  </si>
  <si>
    <t>921 Avenue G</t>
  </si>
  <si>
    <t>70444-2636</t>
  </si>
  <si>
    <t>Lafayette Physical Rehabilitation Hospital</t>
  </si>
  <si>
    <t>307 Polly Lane</t>
  </si>
  <si>
    <t>70508-4960</t>
  </si>
  <si>
    <t>Byrd Regional Hospital</t>
  </si>
  <si>
    <t>1020 West Fertitta Boulevard</t>
  </si>
  <si>
    <t>71446-4645</t>
  </si>
  <si>
    <t>Oceans Behavioral Hospital of Lake Charles</t>
  </si>
  <si>
    <t>4250 5th Avenue</t>
  </si>
  <si>
    <t>70607-3900</t>
  </si>
  <si>
    <t>Doctor's Hospital of Deer Creek</t>
  </si>
  <si>
    <t>815 South 10th Street</t>
  </si>
  <si>
    <t>71446-4611</t>
  </si>
  <si>
    <t>St. James Parish Hospital</t>
  </si>
  <si>
    <t>1645 Lutcher Avenue</t>
  </si>
  <si>
    <t>Lutcher</t>
  </si>
  <si>
    <t>70071-5150</t>
  </si>
  <si>
    <t>Iberia Rehabilitation Hospital</t>
  </si>
  <si>
    <t>532 Jefferson Terrace</t>
  </si>
  <si>
    <t>New Iberia</t>
  </si>
  <si>
    <t>70560-4948</t>
  </si>
  <si>
    <t>Beacon Behavioral Hospital - New Orleans</t>
  </si>
  <si>
    <t>14500 Hayne Boulevard, Suite 200</t>
  </si>
  <si>
    <t>70128-1751</t>
  </si>
  <si>
    <t>St. Catherine Memorial Hospital</t>
  </si>
  <si>
    <t>14500 Hayne Boulevard</t>
  </si>
  <si>
    <t>Oceans Behavioral Hospital of Opelousas</t>
  </si>
  <si>
    <t>1310 Heather Drive</t>
  </si>
  <si>
    <t>70570-7714</t>
  </si>
  <si>
    <t>Vermilion Behavioral Health Systems</t>
  </si>
  <si>
    <t>2520 North University Avenue</t>
  </si>
  <si>
    <t>70507-5306</t>
  </si>
  <si>
    <t>Specialists Hospital - Shreveport</t>
  </si>
  <si>
    <t>1500 Line Avenue</t>
  </si>
  <si>
    <t>71101-4639</t>
  </si>
  <si>
    <t>St. Charles Parish Hospital</t>
  </si>
  <si>
    <t>1057 Paul Maillard Road</t>
  </si>
  <si>
    <t>Luling</t>
  </si>
  <si>
    <t>70070-4349</t>
  </si>
  <si>
    <t>Savoy Medical Center</t>
  </si>
  <si>
    <t>801 Poinciana Avenue</t>
  </si>
  <si>
    <t>Mamou</t>
  </si>
  <si>
    <t>70554-2298</t>
  </si>
  <si>
    <t>Northlake Behavioral Health System</t>
  </si>
  <si>
    <t>23515 Highway 190</t>
  </si>
  <si>
    <t>Mandeville</t>
  </si>
  <si>
    <t>70448-7334</t>
  </si>
  <si>
    <t>De Soto Regional Health System</t>
  </si>
  <si>
    <t>207 Jefferson Street</t>
  </si>
  <si>
    <t>71052-2603</t>
  </si>
  <si>
    <t>Willis-Knighton Health System</t>
  </si>
  <si>
    <t>71103-3908</t>
  </si>
  <si>
    <t>Sabine Medical Center</t>
  </si>
  <si>
    <t>240 Highland Drive</t>
  </si>
  <si>
    <t>Many</t>
  </si>
  <si>
    <t>71449-3718</t>
  </si>
  <si>
    <t>Physicians Behavioral Hospital</t>
  </si>
  <si>
    <t>2025 Desoto Street</t>
  </si>
  <si>
    <t>71103-4717</t>
  </si>
  <si>
    <t>LifeCare Hospitals of Shreveport-Willis Knighton</t>
  </si>
  <si>
    <t>8001 Youree Drive</t>
  </si>
  <si>
    <t>71115-2302</t>
  </si>
  <si>
    <t>800 East Main Street</t>
  </si>
  <si>
    <t>Ville Platte</t>
  </si>
  <si>
    <t>70586-4618</t>
  </si>
  <si>
    <t>Avoyelles Hospital</t>
  </si>
  <si>
    <t>4231 Highway 1192</t>
  </si>
  <si>
    <t>Marksville</t>
  </si>
  <si>
    <t>71351-4711</t>
  </si>
  <si>
    <t>Ochsner Medical Center - Kenner</t>
  </si>
  <si>
    <t>180 West Esplanade Avenue</t>
  </si>
  <si>
    <t>70065-6001</t>
  </si>
  <si>
    <t>West Jefferson Medical Center</t>
  </si>
  <si>
    <t>1101 Medical Center Boulevard</t>
  </si>
  <si>
    <t>70072-3191</t>
  </si>
  <si>
    <t>East Jefferson General Hospital</t>
  </si>
  <si>
    <t>4200 Houma Boulevard</t>
  </si>
  <si>
    <t>70006-2996</t>
  </si>
  <si>
    <t>Minden Medical Center</t>
  </si>
  <si>
    <t>1 Medical Plaza Place</t>
  </si>
  <si>
    <t>71055-3330</t>
  </si>
  <si>
    <t>University Health Conway</t>
  </si>
  <si>
    <t>4864 Jackson Street</t>
  </si>
  <si>
    <t>71202-6497</t>
  </si>
  <si>
    <t>University Health System</t>
  </si>
  <si>
    <t>71103-4228</t>
  </si>
  <si>
    <t>309 Jackson Street</t>
  </si>
  <si>
    <t>Teche Regional Medical Center</t>
  </si>
  <si>
    <t>1125 Marguerite Street</t>
  </si>
  <si>
    <t>Morgan City</t>
  </si>
  <si>
    <t>70380-1855</t>
  </si>
  <si>
    <t>Natchitoches Regional Medical Center</t>
  </si>
  <si>
    <t>71457-6036</t>
  </si>
  <si>
    <t>Oceans Behavioral Hospital of Alexandria</t>
  </si>
  <si>
    <t>2621 North Bolton Avenue</t>
  </si>
  <si>
    <t>71303-4506</t>
  </si>
  <si>
    <t>Assumption Community Hospital</t>
  </si>
  <si>
    <t>135 Highway 402</t>
  </si>
  <si>
    <t>Napoleonville</t>
  </si>
  <si>
    <t>70390-2217</t>
  </si>
  <si>
    <t>Genesis Behavioral Hospital</t>
  </si>
  <si>
    <t>606 Latiolais Drive</t>
  </si>
  <si>
    <t>70517-4231</t>
  </si>
  <si>
    <t>Oceans Behavioral Hospital of Baton Rouge</t>
  </si>
  <si>
    <t>11135 Florida Boulevard</t>
  </si>
  <si>
    <t>70815-2013</t>
  </si>
  <si>
    <t>Oceans Behavioral Hospital of Greater New Orleans</t>
  </si>
  <si>
    <t>716 Village Road</t>
  </si>
  <si>
    <t>70065-2751</t>
  </si>
  <si>
    <t>Central Louisiana Surgical Hospital</t>
  </si>
  <si>
    <t>651 North Bolton Avenue</t>
  </si>
  <si>
    <t>71301-7449</t>
  </si>
  <si>
    <t>Cypress Pointe Surgical Hospital</t>
  </si>
  <si>
    <t>42570 South Airport Road</t>
  </si>
  <si>
    <t>70403-0946</t>
  </si>
  <si>
    <t>Iberia Medical Center</t>
  </si>
  <si>
    <t>2315 East Main Street</t>
  </si>
  <si>
    <t>70560-4031</t>
  </si>
  <si>
    <t>Oceans Behavioral Hospital of Crowley</t>
  </si>
  <si>
    <t>2021 Crowley Rayne Highway</t>
  </si>
  <si>
    <t>Rayne</t>
  </si>
  <si>
    <t>70578-4027</t>
  </si>
  <si>
    <t>St. Charles Surgical Hospital</t>
  </si>
  <si>
    <t>1717 Saint Charles Avenue</t>
  </si>
  <si>
    <t>70130-5223</t>
  </si>
  <si>
    <t>Children's Hospital</t>
  </si>
  <si>
    <t>200 Henry Clay Avenue</t>
  </si>
  <si>
    <t>Ochsner Medical Center</t>
  </si>
  <si>
    <t>1514 Jefferson Highway</t>
  </si>
  <si>
    <t>River Oaks Hospital</t>
  </si>
  <si>
    <t>1525 River Oaks Road West</t>
  </si>
  <si>
    <t>70123-2162</t>
  </si>
  <si>
    <t>Touro Infirmary</t>
  </si>
  <si>
    <t>1401 Foucher Street</t>
  </si>
  <si>
    <t>70115-3593</t>
  </si>
  <si>
    <t>Pathway Rehabilitation Hospital</t>
  </si>
  <si>
    <t>St. Bernard Parish Hospital</t>
  </si>
  <si>
    <t>8000 West Judge Perez Drive</t>
  </si>
  <si>
    <t>Chalmette</t>
  </si>
  <si>
    <t>70043-1668</t>
  </si>
  <si>
    <t>Compass Behavioral Center of Houma</t>
  </si>
  <si>
    <t>4701 West Park Avenue</t>
  </si>
  <si>
    <t>70364-4426</t>
  </si>
  <si>
    <t>Compass Health</t>
  </si>
  <si>
    <t>70526-3832</t>
  </si>
  <si>
    <t>New Orleans East Hospital</t>
  </si>
  <si>
    <t>5620 Read Boulevard</t>
  </si>
  <si>
    <t>70127-3106</t>
  </si>
  <si>
    <t>Oakdale Community Hospital</t>
  </si>
  <si>
    <t>130 North Hospital Drive</t>
  </si>
  <si>
    <t>71463-3035</t>
  </si>
  <si>
    <t>Pointe Coupee General Hospital</t>
  </si>
  <si>
    <t>2202 False River Drive</t>
  </si>
  <si>
    <t>New Roads</t>
  </si>
  <si>
    <t>70760-2614</t>
  </si>
  <si>
    <t>West Carroll Memorial Hospital</t>
  </si>
  <si>
    <t>706 Ross Street</t>
  </si>
  <si>
    <t>Oak Grove</t>
  </si>
  <si>
    <t>71263-9798</t>
  </si>
  <si>
    <t>Opelousas General Health System</t>
  </si>
  <si>
    <t>539 East Prudhomme Street</t>
  </si>
  <si>
    <t>Hardtner Medical Center</t>
  </si>
  <si>
    <t>1102 North Pine Road</t>
  </si>
  <si>
    <t>Olla</t>
  </si>
  <si>
    <t>71465-4804</t>
  </si>
  <si>
    <t>Beacon Behavioral Hospital</t>
  </si>
  <si>
    <t>323 Evergreen Street</t>
  </si>
  <si>
    <t>71322-1307</t>
  </si>
  <si>
    <t>AMG Specialty Hospital-Zachary</t>
  </si>
  <si>
    <t>4601 McHugh Road, Building B</t>
  </si>
  <si>
    <t>Zachary</t>
  </si>
  <si>
    <t>70791-5348</t>
  </si>
  <si>
    <t>Central Louisiana State Hospital</t>
  </si>
  <si>
    <t>242 West Shamrock Avenue</t>
  </si>
  <si>
    <t>71360-6439</t>
  </si>
  <si>
    <t>Cobalt Rehabilitation Hospital of New Orleans</t>
  </si>
  <si>
    <t>3801 Bienville Street</t>
  </si>
  <si>
    <t>Compass Behavioral Center of Lafayette</t>
  </si>
  <si>
    <t>312 Youngsville Highway</t>
  </si>
  <si>
    <t>Lake Pines Hospital</t>
  </si>
  <si>
    <t>3639 Loyola Drive</t>
  </si>
  <si>
    <t>West Feliciana Parish Hospital</t>
  </si>
  <si>
    <t>5266 Commerce Street</t>
  </si>
  <si>
    <t>Saint Francisville</t>
  </si>
  <si>
    <t>Ochsner St. Anne General Hospital</t>
  </si>
  <si>
    <t>4608 Highway 1</t>
  </si>
  <si>
    <t>Raceland</t>
  </si>
  <si>
    <t>70394-2623</t>
  </si>
  <si>
    <t>Richardson Medical Center</t>
  </si>
  <si>
    <t>254 Highway 3048</t>
  </si>
  <si>
    <t>Rayville</t>
  </si>
  <si>
    <t>71269-0388</t>
  </si>
  <si>
    <t>Northern Louisiana Medical Center</t>
  </si>
  <si>
    <t>401 East Vaughn Avenue</t>
  </si>
  <si>
    <t>71270-5950</t>
  </si>
  <si>
    <t>Ochsner LSU Health Shrevport - Academic Medical Center</t>
  </si>
  <si>
    <t>1501 Kings Highway</t>
  </si>
  <si>
    <t>Ruston Regional Specialty Hospital</t>
  </si>
  <si>
    <t>1401 Ezell Street</t>
  </si>
  <si>
    <t>71270-7218</t>
  </si>
  <si>
    <t>Shriners Hospitals for Children-Shreveport</t>
  </si>
  <si>
    <t>3100 Samford Avenue</t>
  </si>
  <si>
    <t>71103-4289</t>
  </si>
  <si>
    <t>Ochsner Medical Center - North Shore</t>
  </si>
  <si>
    <t>70461-5520</t>
  </si>
  <si>
    <t>Overton Brooks Veterans Affairs Medical Center</t>
  </si>
  <si>
    <t>510 East Stoner Avenue</t>
  </si>
  <si>
    <t>71101-4295</t>
  </si>
  <si>
    <t>Slidell Memorial Hospital</t>
  </si>
  <si>
    <t>1001 Gause Boulevard</t>
  </si>
  <si>
    <t>70458-2987</t>
  </si>
  <si>
    <t>Willis-Knighton Medical Center</t>
  </si>
  <si>
    <t>2600 Greenwood Road</t>
  </si>
  <si>
    <t>Springhill Medical Center</t>
  </si>
  <si>
    <t>2001 Doctors Drive</t>
  </si>
  <si>
    <t>Springhill</t>
  </si>
  <si>
    <t>71075-4526</t>
  </si>
  <si>
    <t>West Calcasieu Cameron Hospital</t>
  </si>
  <si>
    <t>701 Cypress Street</t>
  </si>
  <si>
    <t>70663-5000</t>
  </si>
  <si>
    <t>Thibodaux Regional Medical Center</t>
  </si>
  <si>
    <t>602 North Acadia Road</t>
  </si>
  <si>
    <t>Thibodaux</t>
  </si>
  <si>
    <t>70301-4847</t>
  </si>
  <si>
    <t>Madison Parish Hospital</t>
  </si>
  <si>
    <t>900 Johnson Street</t>
  </si>
  <si>
    <t>Tallulah</t>
  </si>
  <si>
    <t>71282-4537</t>
  </si>
  <si>
    <t>North Caddo Medical Center</t>
  </si>
  <si>
    <t>815 South Pine Street</t>
  </si>
  <si>
    <t>Vivian</t>
  </si>
  <si>
    <t>71082-3353</t>
  </si>
  <si>
    <t>Winn Parish Medical Center</t>
  </si>
  <si>
    <t>301 West Boundary Avenue</t>
  </si>
  <si>
    <t>71483-3427</t>
  </si>
  <si>
    <t>Glenwood Regional Medical Center</t>
  </si>
  <si>
    <t>503 McMillan Road</t>
  </si>
  <si>
    <t>Lane Regional Medical Center</t>
  </si>
  <si>
    <t>6300 Main Street</t>
  </si>
  <si>
    <t>70791-4037</t>
  </si>
  <si>
    <t>Franklin Medical Center</t>
  </si>
  <si>
    <t>2106 Loop Road</t>
  </si>
  <si>
    <t>71295-3344</t>
  </si>
  <si>
    <t>Seaside Health System</t>
  </si>
  <si>
    <t>4363 Convention Street</t>
  </si>
  <si>
    <t>70806-3906</t>
  </si>
  <si>
    <t>CHRISTUS Ochsner Lake Area Hospital</t>
  </si>
  <si>
    <t>4200 Nelson Road</t>
  </si>
  <si>
    <t>70605-4118</t>
  </si>
  <si>
    <t>Villa Feliciana Medical Complex</t>
  </si>
  <si>
    <t>5002 Highway 10</t>
  </si>
  <si>
    <t>70748-3627</t>
  </si>
  <si>
    <t>Seaside Behavioral Center</t>
  </si>
  <si>
    <t>4201 Woodland Drive</t>
  </si>
  <si>
    <t>70131-7339</t>
  </si>
  <si>
    <t>Compass Behavioral Center of Alexandria</t>
  </si>
  <si>
    <t>6410 Masonic Drve</t>
  </si>
  <si>
    <t>71301-2319</t>
  </si>
  <si>
    <t>2471 Louisiana Avenue</t>
  </si>
  <si>
    <t>70071-5413</t>
  </si>
  <si>
    <t>AMG Physical Rehabilitation Hospital</t>
  </si>
  <si>
    <t>5025 Keystone Boulevard, Suite 200</t>
  </si>
  <si>
    <t>Apollo Behavioral Health Hospital</t>
  </si>
  <si>
    <t>9938 Airline Highway</t>
  </si>
  <si>
    <t>70816-8193</t>
  </si>
  <si>
    <t>Allegiance Behavioral Health Centers of Monroe</t>
  </si>
  <si>
    <t>222 Bell Lane, Suite 3</t>
  </si>
  <si>
    <t>71291-6302</t>
  </si>
  <si>
    <t>River Place Behavioral Health</t>
  </si>
  <si>
    <t>500 Rue De Sante</t>
  </si>
  <si>
    <t>La Place</t>
  </si>
  <si>
    <t>70068-5418</t>
  </si>
  <si>
    <t>Ochsner Rehabilitaton Hospital West Campus</t>
  </si>
  <si>
    <t>2614 Jefferson Highway</t>
  </si>
  <si>
    <t>1000 Rolling Hills Lane</t>
  </si>
  <si>
    <t>OK</t>
  </si>
  <si>
    <t>74820-9415</t>
  </si>
  <si>
    <t>Southwestern Regional Medical Center</t>
  </si>
  <si>
    <t>10109 East 79th Street</t>
  </si>
  <si>
    <t>Tulsa</t>
  </si>
  <si>
    <t>74133-4564</t>
  </si>
  <si>
    <t>J. D. McCarty Center for Children With Developmental Disabilities</t>
  </si>
  <si>
    <t>2002 East Robinson</t>
  </si>
  <si>
    <t>Norman</t>
  </si>
  <si>
    <t>73071-7420</t>
  </si>
  <si>
    <t>Mercy Hospital Ada</t>
  </si>
  <si>
    <t>430 North Monte Vista</t>
  </si>
  <si>
    <t>74820-4610</t>
  </si>
  <si>
    <t>Curahealth Hospital Oklahoma City</t>
  </si>
  <si>
    <t>1407 North Robinson Avenue</t>
  </si>
  <si>
    <t>Oklahoma City</t>
  </si>
  <si>
    <t>73103-4823</t>
  </si>
  <si>
    <t>Post Acute Medical Specialty Hospital of Tulsa</t>
  </si>
  <si>
    <t>3219 South 79th East Avenue</t>
  </si>
  <si>
    <t>74145-1343</t>
  </si>
  <si>
    <t>Northwest Surgical Hospital</t>
  </si>
  <si>
    <t>9204 North May Avenue</t>
  </si>
  <si>
    <t>73120-4419</t>
  </si>
  <si>
    <t>Chickasaw Nation Medical Center</t>
  </si>
  <si>
    <t>1921 Stonecipher Boulevard</t>
  </si>
  <si>
    <t>74820-3439</t>
  </si>
  <si>
    <t>Carl Albert Community Mental Health Center</t>
  </si>
  <si>
    <t>1101 East Monroe Avenue</t>
  </si>
  <si>
    <t>McAlester</t>
  </si>
  <si>
    <t>74501-4826</t>
  </si>
  <si>
    <t>Select Specialty Hospital-Tulsa Midtown</t>
  </si>
  <si>
    <t>1125 South Trenton Avenue, 3rd Floor</t>
  </si>
  <si>
    <t>74120-5418</t>
  </si>
  <si>
    <t>Jackson County Memorial Hospital</t>
  </si>
  <si>
    <t>1200 East Pecan Street</t>
  </si>
  <si>
    <t>Altus</t>
  </si>
  <si>
    <t>73521-6192</t>
  </si>
  <si>
    <t>OU Medical Center</t>
  </si>
  <si>
    <t>1200 Everett Drive</t>
  </si>
  <si>
    <t>73104-5047</t>
  </si>
  <si>
    <t>Hillcrest Hospital - South</t>
  </si>
  <si>
    <t>8801 South 101st East Avenue</t>
  </si>
  <si>
    <t>74133-5716</t>
  </si>
  <si>
    <t>Share Medical Center</t>
  </si>
  <si>
    <t>800 Share Drive</t>
  </si>
  <si>
    <t>Alva</t>
  </si>
  <si>
    <t>73717-3618</t>
  </si>
  <si>
    <t>Midwest City Specialty Hospital</t>
  </si>
  <si>
    <t>8210 National Avenue</t>
  </si>
  <si>
    <t>Midwest City</t>
  </si>
  <si>
    <t>73110-8518</t>
  </si>
  <si>
    <t>Concord Healthcare Group</t>
  </si>
  <si>
    <t>Lakeside Women's Hospital</t>
  </si>
  <si>
    <t>11200 North Portland Avenue</t>
  </si>
  <si>
    <t>73120-5045</t>
  </si>
  <si>
    <t>INTEGRIS Health</t>
  </si>
  <si>
    <t>73112-9756</t>
  </si>
  <si>
    <t>3100 SW 89th Street</t>
  </si>
  <si>
    <t>73159-7900</t>
  </si>
  <si>
    <t>INTEGRIS Canadian Valley Hospital</t>
  </si>
  <si>
    <t>1201 Health Center Parkway</t>
  </si>
  <si>
    <t>Yukon</t>
  </si>
  <si>
    <t>73099-6381</t>
  </si>
  <si>
    <t>Physicians' Hospital in Anadarko</t>
  </si>
  <si>
    <t>1002 Central Boulevard East</t>
  </si>
  <si>
    <t>Anadarko</t>
  </si>
  <si>
    <t>73005-4496</t>
  </si>
  <si>
    <t>First Physicians Capital Group, Inc.</t>
  </si>
  <si>
    <t>73116-1513</t>
  </si>
  <si>
    <t>Pushmataha Hospital</t>
  </si>
  <si>
    <t>510 East Main Street</t>
  </si>
  <si>
    <t>Antlers</t>
  </si>
  <si>
    <t>74523-3262</t>
  </si>
  <si>
    <t>Jim Taliaferro Community Mental Health</t>
  </si>
  <si>
    <t>602 SW 38th Street</t>
  </si>
  <si>
    <t>Lawton</t>
  </si>
  <si>
    <t>Oklahoma Spine Hospital</t>
  </si>
  <si>
    <t>14101 Parkway Commons Drive</t>
  </si>
  <si>
    <t>73134-6012</t>
  </si>
  <si>
    <t>Select Specialty Hospital-Oklahoma City</t>
  </si>
  <si>
    <t>3524 NW 56th Street</t>
  </si>
  <si>
    <t>73112-4518</t>
  </si>
  <si>
    <t>Tulsa Spine and Specialty Hospital</t>
  </si>
  <si>
    <t>6901 South Olympia Avenue</t>
  </si>
  <si>
    <t>74132-1843</t>
  </si>
  <si>
    <t>SSM Health St. Anthony Hospital - Shawnee</t>
  </si>
  <si>
    <t>1102 West MacArthur Street</t>
  </si>
  <si>
    <t>Shawnee</t>
  </si>
  <si>
    <t>74804-1744</t>
  </si>
  <si>
    <t>Oklahoma Center for Orthopedic and Multi-Specialty Surgery</t>
  </si>
  <si>
    <t>8100 South Walker, Suite C</t>
  </si>
  <si>
    <t>73139-9402</t>
  </si>
  <si>
    <t>United Surgical Partners International</t>
  </si>
  <si>
    <t>Addison</t>
  </si>
  <si>
    <t>75001-6491</t>
  </si>
  <si>
    <t>Oklahoma Heart Hospital</t>
  </si>
  <si>
    <t>4050 West Memorial Road</t>
  </si>
  <si>
    <t>73120-8382</t>
  </si>
  <si>
    <t>Mercy Hospital Ardmore</t>
  </si>
  <si>
    <t>1011 14th Avenue NW</t>
  </si>
  <si>
    <t>Ardmore</t>
  </si>
  <si>
    <t>73401-1828</t>
  </si>
  <si>
    <t>Integris Bass Pavilion</t>
  </si>
  <si>
    <t>401 South Third Street</t>
  </si>
  <si>
    <t>Enid</t>
  </si>
  <si>
    <t>73701-5737</t>
  </si>
  <si>
    <t>Oklahoma Surgical Hospital</t>
  </si>
  <si>
    <t>2408 East 81st Street, Suite 300</t>
  </si>
  <si>
    <t>74137-4215</t>
  </si>
  <si>
    <t>Surgical Hospital of Oklahoma</t>
  </si>
  <si>
    <t>100 SE 59th Street</t>
  </si>
  <si>
    <t>73129-3616</t>
  </si>
  <si>
    <t>Drumright Regional Hospital</t>
  </si>
  <si>
    <t>610 West Bypass</t>
  </si>
  <si>
    <t>Drumright</t>
  </si>
  <si>
    <t>74030-5957</t>
  </si>
  <si>
    <t>Cornerstone Hospital of Oklahoma-Shawnee</t>
  </si>
  <si>
    <t>1900 Gordon Cooper Drive, 2nd Floor</t>
  </si>
  <si>
    <t>74801-8603</t>
  </si>
  <si>
    <t>Atoka County Medical Center</t>
  </si>
  <si>
    <t>1590 West Liberty Road</t>
  </si>
  <si>
    <t>Atoka</t>
  </si>
  <si>
    <t>74525-1621</t>
  </si>
  <si>
    <t>McBride Orthopedic Hospital</t>
  </si>
  <si>
    <t>9600 Broadway Extension</t>
  </si>
  <si>
    <t>73114-7408</t>
  </si>
  <si>
    <t>OneCore Health</t>
  </si>
  <si>
    <t>1044 SW 44th Street, Suite 350</t>
  </si>
  <si>
    <t>73109-3609</t>
  </si>
  <si>
    <t>St. John Owasso</t>
  </si>
  <si>
    <t>12451 East 100th Street North</t>
  </si>
  <si>
    <t>Owasso</t>
  </si>
  <si>
    <t>74055-4600</t>
  </si>
  <si>
    <t>Cedar Ridge Hospital</t>
  </si>
  <si>
    <t>6501 NE 50th Street</t>
  </si>
  <si>
    <t>73141-9118</t>
  </si>
  <si>
    <t>Bailey Medical Center</t>
  </si>
  <si>
    <t>10502 North 110th East Avenue</t>
  </si>
  <si>
    <t>74055-6655</t>
  </si>
  <si>
    <t>Summit Medical Center</t>
  </si>
  <si>
    <t>1800 S Renaissance Boulevard</t>
  </si>
  <si>
    <t>Edmond</t>
  </si>
  <si>
    <t>73013-3023</t>
  </si>
  <si>
    <t>Norman Regional Health System</t>
  </si>
  <si>
    <t>901 North Porter Avenue</t>
  </si>
  <si>
    <t>73071-6404</t>
  </si>
  <si>
    <t>Jane Phillips Medical Center</t>
  </si>
  <si>
    <t>3500 East Frank Phillips Boulevard</t>
  </si>
  <si>
    <t>Bartlesville</t>
  </si>
  <si>
    <t>74006-2411</t>
  </si>
  <si>
    <t>Cornerstone Hospital of Oklahoma-Muskogee</t>
  </si>
  <si>
    <t>351 South 40th Street</t>
  </si>
  <si>
    <t>Muskogee</t>
  </si>
  <si>
    <t>74401-4916</t>
  </si>
  <si>
    <t>INTEGRIS Health Edmond</t>
  </si>
  <si>
    <t>4801 Integris Parkway</t>
  </si>
  <si>
    <t>73034-8864</t>
  </si>
  <si>
    <t>Beaver County Memorial Hospital</t>
  </si>
  <si>
    <t>212 East Eighth Street</t>
  </si>
  <si>
    <t>Blackwell Regional Hospital</t>
  </si>
  <si>
    <t>710 South 13th Street</t>
  </si>
  <si>
    <t>Blackwell</t>
  </si>
  <si>
    <t>74631-3700</t>
  </si>
  <si>
    <t>Cimarron Memorial Hospital</t>
  </si>
  <si>
    <t>100 South Ellis Street</t>
  </si>
  <si>
    <t>Boise City</t>
  </si>
  <si>
    <t>Bristow Medical Center</t>
  </si>
  <si>
    <t>700 West 7th Avenue, Suite 6</t>
  </si>
  <si>
    <t>Bristow</t>
  </si>
  <si>
    <t>74010-2302</t>
  </si>
  <si>
    <t>Saint Francis Hospital South</t>
  </si>
  <si>
    <t>10501 East 91st Street</t>
  </si>
  <si>
    <t>74133-5790</t>
  </si>
  <si>
    <t>Saint Francis Health System</t>
  </si>
  <si>
    <t>74136-1902</t>
  </si>
  <si>
    <t>Harper County Community Hospital</t>
  </si>
  <si>
    <t>Highway 64 North</t>
  </si>
  <si>
    <t>Carnegie Tri-County Municipal Hospital</t>
  </si>
  <si>
    <t>102 North Broadway</t>
  </si>
  <si>
    <t>Carnegie</t>
  </si>
  <si>
    <t>Roger Mills Memorial Hospital</t>
  </si>
  <si>
    <t>501 South L.L. Males</t>
  </si>
  <si>
    <t>Cheyenne</t>
  </si>
  <si>
    <t>2220 West Iowa Avenue</t>
  </si>
  <si>
    <t>Chickasha</t>
  </si>
  <si>
    <t>73018-2738</t>
  </si>
  <si>
    <t>Hillcrest Hospital Claremore</t>
  </si>
  <si>
    <t>1202 North Muskogee Place</t>
  </si>
  <si>
    <t>Claremore</t>
  </si>
  <si>
    <t>74017-3036</t>
  </si>
  <si>
    <t>Claremore Indian Hospital</t>
  </si>
  <si>
    <t>101 South Moore Avenue</t>
  </si>
  <si>
    <t>74017-5091</t>
  </si>
  <si>
    <t>Cleveland Area Hospital</t>
  </si>
  <si>
    <t>1401 West Pawnee Street</t>
  </si>
  <si>
    <t>74020-3019</t>
  </si>
  <si>
    <t>AllianceHealth Clinton</t>
  </si>
  <si>
    <t>100 North 30th Street</t>
  </si>
  <si>
    <t>73601-3117</t>
  </si>
  <si>
    <t>Oklahoma Heart Hospital South Campus</t>
  </si>
  <si>
    <t>5200 East I-240 Service Road</t>
  </si>
  <si>
    <t>Coal County General Hospital</t>
  </si>
  <si>
    <t>6 North Covington Street</t>
  </si>
  <si>
    <t>Coalgate</t>
  </si>
  <si>
    <t>74538-2002</t>
  </si>
  <si>
    <t>Cordell Memorial Hospital</t>
  </si>
  <si>
    <t>1220 North Glenn English Street</t>
  </si>
  <si>
    <t>Cordell</t>
  </si>
  <si>
    <t>73632-2010</t>
  </si>
  <si>
    <t>Duncan Regional Hospital</t>
  </si>
  <si>
    <t>1407 North Whisenant Drive</t>
  </si>
  <si>
    <t>Duncan</t>
  </si>
  <si>
    <t>73533-1650</t>
  </si>
  <si>
    <t>Hillcrest Hospital Cushing</t>
  </si>
  <si>
    <t>1027 East Cherry Street</t>
  </si>
  <si>
    <t>Cushing</t>
  </si>
  <si>
    <t>74023-4101</t>
  </si>
  <si>
    <t>AllianceHealth Durant</t>
  </si>
  <si>
    <t>1800 University Boulevard</t>
  </si>
  <si>
    <t>Durant</t>
  </si>
  <si>
    <t>74701-3006</t>
  </si>
  <si>
    <t>The Children's Center Rehabilitation Hospital</t>
  </si>
  <si>
    <t>6800 NW 39th Expressway</t>
  </si>
  <si>
    <t>73008-2513</t>
  </si>
  <si>
    <t>St. John Broken Arrow</t>
  </si>
  <si>
    <t>1000 West Boise Circle</t>
  </si>
  <si>
    <t>Broken Arrow</t>
  </si>
  <si>
    <t>74012-4900</t>
  </si>
  <si>
    <t>Pinnacle Specialty Hospital</t>
  </si>
  <si>
    <t>2408 East 81st Street, Suite 600</t>
  </si>
  <si>
    <t>74137-4200</t>
  </si>
  <si>
    <t>Great Plains Regional Medical Center</t>
  </si>
  <si>
    <t>1801 West Third Street</t>
  </si>
  <si>
    <t>Elk City</t>
  </si>
  <si>
    <t>73644-5145</t>
  </si>
  <si>
    <t>Mercy Hospital El Reno</t>
  </si>
  <si>
    <t>2115 Parkview Drive</t>
  </si>
  <si>
    <t>El Reno</t>
  </si>
  <si>
    <t>73036-2199</t>
  </si>
  <si>
    <t>Integris Bass Baptist Health Center</t>
  </si>
  <si>
    <t>600 South Monroe Street</t>
  </si>
  <si>
    <t>73701-7211</t>
  </si>
  <si>
    <t>305 South Fifth Street</t>
  </si>
  <si>
    <t>73701-5899</t>
  </si>
  <si>
    <t>Fairfax Community Hospital</t>
  </si>
  <si>
    <t>40 Hospital Road</t>
  </si>
  <si>
    <t>74637-5084</t>
  </si>
  <si>
    <t>Fairview Regional Medical Center</t>
  </si>
  <si>
    <t>523 East State Road</t>
  </si>
  <si>
    <t>Fairview</t>
  </si>
  <si>
    <t>73737-1453</t>
  </si>
  <si>
    <t>Northwest Center for Behavioral Health</t>
  </si>
  <si>
    <t>1 Mi East Highway 270</t>
  </si>
  <si>
    <t>Fort Supply</t>
  </si>
  <si>
    <t>Oklahoma Department of Mental Health and Substance Abuse Services</t>
  </si>
  <si>
    <t>73117-1022</t>
  </si>
  <si>
    <t>INTEGRIS Grove Hospital</t>
  </si>
  <si>
    <t>1001 East 18th Street</t>
  </si>
  <si>
    <t>Grove</t>
  </si>
  <si>
    <t>74344-2907</t>
  </si>
  <si>
    <t>Memorial Hospital of Texas County</t>
  </si>
  <si>
    <t>520 Medical Drive</t>
  </si>
  <si>
    <t>Guymon</t>
  </si>
  <si>
    <t>73942-4438</t>
  </si>
  <si>
    <t>Mercy Rehabilitation Hospital Oklahoma City</t>
  </si>
  <si>
    <t>5401 West Memorial Rd</t>
  </si>
  <si>
    <t>73142-2026</t>
  </si>
  <si>
    <t>Mercy Hospital Logan County</t>
  </si>
  <si>
    <t>200 South Academy Road</t>
  </si>
  <si>
    <t>Guthrie</t>
  </si>
  <si>
    <t>73044-8727</t>
  </si>
  <si>
    <t>Mercy Hospital Healdton</t>
  </si>
  <si>
    <t>3462 Hospital Road</t>
  </si>
  <si>
    <t>Healdton</t>
  </si>
  <si>
    <t>73438-6124</t>
  </si>
  <si>
    <t>Hillcrest Hospital Henryetta</t>
  </si>
  <si>
    <t>Henryetta</t>
  </si>
  <si>
    <t>74437-3893</t>
  </si>
  <si>
    <t>St. John Rehabilitation Hospital</t>
  </si>
  <si>
    <t>1200 West Albany Drive</t>
  </si>
  <si>
    <t>74012-8146</t>
  </si>
  <si>
    <t>AMG Specialty Hospital At Mercy</t>
  </si>
  <si>
    <t>4300 West Memorial Road, 2nd Floor</t>
  </si>
  <si>
    <t>73120-8304</t>
  </si>
  <si>
    <t>Holdenville General Hospital</t>
  </si>
  <si>
    <t>100 McDougal Drive</t>
  </si>
  <si>
    <t>Holdenville</t>
  </si>
  <si>
    <t>74848-2822</t>
  </si>
  <si>
    <t>673050A</t>
  </si>
  <si>
    <t>Elkview General Hospital</t>
  </si>
  <si>
    <t>429 West Elm Street</t>
  </si>
  <si>
    <t>73651-1615</t>
  </si>
  <si>
    <t>Harmon Memorial Hospital</t>
  </si>
  <si>
    <t>400 East Chestnut Street</t>
  </si>
  <si>
    <t>Hollis</t>
  </si>
  <si>
    <t>73550-2030</t>
  </si>
  <si>
    <t>Choctaw Memorial Hospital</t>
  </si>
  <si>
    <t>1405 East Kirk Street</t>
  </si>
  <si>
    <t>Hugo</t>
  </si>
  <si>
    <t>74743-3603</t>
  </si>
  <si>
    <t>McCurtain Memorial Hospital</t>
  </si>
  <si>
    <t>1301 Lincoln Road</t>
  </si>
  <si>
    <t>Idabel</t>
  </si>
  <si>
    <t>74745-7341</t>
  </si>
  <si>
    <t>Mercy Hospital Kingfisher</t>
  </si>
  <si>
    <t>1000 Hospital Cirle</t>
  </si>
  <si>
    <t>Kingfisher</t>
  </si>
  <si>
    <t>73750-5002</t>
  </si>
  <si>
    <t>Comanche County Memorial Hospital</t>
  </si>
  <si>
    <t>3401 West Gore Boulevard</t>
  </si>
  <si>
    <t>73505-6332</t>
  </si>
  <si>
    <t>Lawton Indian Hospital</t>
  </si>
  <si>
    <t>1515 Lawrie Tatum Road</t>
  </si>
  <si>
    <t>73507-3099</t>
  </si>
  <si>
    <t>Southwestern Medical Center</t>
  </si>
  <si>
    <t>5602 SW Lee Boulevard</t>
  </si>
  <si>
    <t>73505-9635</t>
  </si>
  <si>
    <t>Lindsay Municipal Hospital</t>
  </si>
  <si>
    <t>Highway 19 West</t>
  </si>
  <si>
    <t>Lindsay</t>
  </si>
  <si>
    <t>AllianceHealth Madill</t>
  </si>
  <si>
    <t>901 South Fifth Avenue</t>
  </si>
  <si>
    <t>Madill</t>
  </si>
  <si>
    <t>73446-3640</t>
  </si>
  <si>
    <t>Mangum Regional Medical Center</t>
  </si>
  <si>
    <t>One Wickersham Drive</t>
  </si>
  <si>
    <t>Mangum</t>
  </si>
  <si>
    <t>73554-9116</t>
  </si>
  <si>
    <t>Mercy Health Love County</t>
  </si>
  <si>
    <t>300 Wanda Street</t>
  </si>
  <si>
    <t>73448-1200</t>
  </si>
  <si>
    <t>McAlester Regional Health Center</t>
  </si>
  <si>
    <t>One East Clark Bass Boulevard</t>
  </si>
  <si>
    <t>74501-4267</t>
  </si>
  <si>
    <t>Willow Crest Hospital</t>
  </si>
  <si>
    <t>130 'A' Street SW</t>
  </si>
  <si>
    <t>74354-6800</t>
  </si>
  <si>
    <t>INTEGRIS Miami Hospital</t>
  </si>
  <si>
    <t>200 Second Avenue SW</t>
  </si>
  <si>
    <t>74354-6830</t>
  </si>
  <si>
    <t>Saint Francis Hospital Muskogee</t>
  </si>
  <si>
    <t>300 Rockefeller Drive</t>
  </si>
  <si>
    <t>74401-5081</t>
  </si>
  <si>
    <t>Jack C. Montgomery Veterans Affairs Medical Center</t>
  </si>
  <si>
    <t>1011 Honor Heights Drive</t>
  </si>
  <si>
    <t>74401-1318</t>
  </si>
  <si>
    <t>Griffin Memorial Hospital</t>
  </si>
  <si>
    <t>900 East Main Street</t>
  </si>
  <si>
    <t>73071-5305</t>
  </si>
  <si>
    <t>Jane Phillips Nowata Health Center</t>
  </si>
  <si>
    <t>237 South Locust Street</t>
  </si>
  <si>
    <t>Nowata</t>
  </si>
  <si>
    <t>74048-3660</t>
  </si>
  <si>
    <t>Okeene Municipal Hospital</t>
  </si>
  <si>
    <t>207 East 'F' Street</t>
  </si>
  <si>
    <t>Okeene</t>
  </si>
  <si>
    <t>73763-9441</t>
  </si>
  <si>
    <t>Creek Nation Community Hospital</t>
  </si>
  <si>
    <t>1800 East Coplin Street</t>
  </si>
  <si>
    <t>Okemah</t>
  </si>
  <si>
    <t>74859-4642</t>
  </si>
  <si>
    <t>INTEGRIS Baptist Medical Center</t>
  </si>
  <si>
    <t>3300 NW Expressway</t>
  </si>
  <si>
    <t>73112-4418</t>
  </si>
  <si>
    <t>INTEGRIS Deaconess</t>
  </si>
  <si>
    <t>5501 North Portland Avenue</t>
  </si>
  <si>
    <t>73112-2099</t>
  </si>
  <si>
    <t>AllianceHealth Midwest</t>
  </si>
  <si>
    <t>2825 Parklawn Drive</t>
  </si>
  <si>
    <t>73110-4258</t>
  </si>
  <si>
    <t>Mercy Hospital Oklahoma City</t>
  </si>
  <si>
    <t>4300 West Memorial Road</t>
  </si>
  <si>
    <t>73120-8362</t>
  </si>
  <si>
    <t>Valir Rehabilitation Hospital</t>
  </si>
  <si>
    <t>700 NW Seventh Street</t>
  </si>
  <si>
    <t>73102-1212</t>
  </si>
  <si>
    <t>SSM Health St. Anthony Hospital - Oklahoma City</t>
  </si>
  <si>
    <t>1000 North Lee Street</t>
  </si>
  <si>
    <t>73102-1080</t>
  </si>
  <si>
    <t>INTEGRIS Southwest Medical Center</t>
  </si>
  <si>
    <t>4401 South Western</t>
  </si>
  <si>
    <t>73109-3413</t>
  </si>
  <si>
    <t>Oklahoma City Veterans Affairs Medical Center</t>
  </si>
  <si>
    <t>921 NE 13th Street</t>
  </si>
  <si>
    <t>73104-5028</t>
  </si>
  <si>
    <t>Muscogee Creek Nation Medical Center</t>
  </si>
  <si>
    <t>1401 Morris Drive</t>
  </si>
  <si>
    <t>Okmulgee</t>
  </si>
  <si>
    <t>74447-6429</t>
  </si>
  <si>
    <t>Pauls Valley General Hospital</t>
  </si>
  <si>
    <t>100 Valley Drive</t>
  </si>
  <si>
    <t>Pauls Valley</t>
  </si>
  <si>
    <t>73075-6613</t>
  </si>
  <si>
    <t>Pawhuska Hospital</t>
  </si>
  <si>
    <t>1101 East 15th Street</t>
  </si>
  <si>
    <t>Pawhuska</t>
  </si>
  <si>
    <t>74056-1920</t>
  </si>
  <si>
    <t>501 North 14th Street</t>
  </si>
  <si>
    <t>73077-5099</t>
  </si>
  <si>
    <t>AllianceHealth Ponca City</t>
  </si>
  <si>
    <t>1900 North 14th Street</t>
  </si>
  <si>
    <t>Ponca City</t>
  </si>
  <si>
    <t>74601-2099</t>
  </si>
  <si>
    <t>Eastern Oklahoma Medical Center</t>
  </si>
  <si>
    <t>105 Wall Street</t>
  </si>
  <si>
    <t>Poteau</t>
  </si>
  <si>
    <t>74953-4433</t>
  </si>
  <si>
    <t>Prague Community Hospital</t>
  </si>
  <si>
    <t>1322 Klabzuba Avenue</t>
  </si>
  <si>
    <t>Prague</t>
  </si>
  <si>
    <t>74864-9005</t>
  </si>
  <si>
    <t>Hillcrest Hospital Pryor</t>
  </si>
  <si>
    <t>111 North Bailey Street</t>
  </si>
  <si>
    <t>Pryor</t>
  </si>
  <si>
    <t>74361-4201</t>
  </si>
  <si>
    <t>Purcell Municipal Hospital</t>
  </si>
  <si>
    <t>1500 North Green Avenue</t>
  </si>
  <si>
    <t>Purcell</t>
  </si>
  <si>
    <t>73080-1699</t>
  </si>
  <si>
    <t>St. John Sapulpa</t>
  </si>
  <si>
    <t>1004 East Bryan Avenue</t>
  </si>
  <si>
    <t>Sapulpa</t>
  </si>
  <si>
    <t>74066-4513</t>
  </si>
  <si>
    <t>Memorial Hospital of Stilwell</t>
  </si>
  <si>
    <t>1401 West Locust</t>
  </si>
  <si>
    <t>Stilwell</t>
  </si>
  <si>
    <t>74960-3275</t>
  </si>
  <si>
    <t>AllianceHealth Seminole</t>
  </si>
  <si>
    <t>2401 Wrangler Boulevard</t>
  </si>
  <si>
    <t>Seminole</t>
  </si>
  <si>
    <t>74868-1917</t>
  </si>
  <si>
    <t>Newman Memorial Hospital</t>
  </si>
  <si>
    <t>905 South Main Street</t>
  </si>
  <si>
    <t>Shattuck</t>
  </si>
  <si>
    <t>73858-9205</t>
  </si>
  <si>
    <t>Haskell County Community Hospital</t>
  </si>
  <si>
    <t>401 Northwest 'H' Street</t>
  </si>
  <si>
    <t>Stigler</t>
  </si>
  <si>
    <t>74462-1625</t>
  </si>
  <si>
    <t>Stillwater Medical Center</t>
  </si>
  <si>
    <t>1323 West Sixth Avenue</t>
  </si>
  <si>
    <t>74074-4399</t>
  </si>
  <si>
    <t>Stroud Regional Medical Center</t>
  </si>
  <si>
    <t>Highway 66 West</t>
  </si>
  <si>
    <t>Stroud</t>
  </si>
  <si>
    <t>Arbuckle Memorial Hospital</t>
  </si>
  <si>
    <t>2011 West Broadway Street</t>
  </si>
  <si>
    <t>73086-4221</t>
  </si>
  <si>
    <t>Seiling Regional Medical Center</t>
  </si>
  <si>
    <t>Highway 60 NE</t>
  </si>
  <si>
    <t>Seiling</t>
  </si>
  <si>
    <t>Northeastern Health System</t>
  </si>
  <si>
    <t>1400 East Downing Street</t>
  </si>
  <si>
    <t>Tahlequah</t>
  </si>
  <si>
    <t>74464-3324</t>
  </si>
  <si>
    <t>Cherokee Nation W.W. Hastings Indian Hospital</t>
  </si>
  <si>
    <t>100 South Bliss Avenue</t>
  </si>
  <si>
    <t>74464-2512</t>
  </si>
  <si>
    <t>Choctaw Nation Health Care Center</t>
  </si>
  <si>
    <t>One Choctaw Way</t>
  </si>
  <si>
    <t>Talihina</t>
  </si>
  <si>
    <t>74571-2022</t>
  </si>
  <si>
    <t>Mercy Hospital Tishomingo</t>
  </si>
  <si>
    <t>1000 South Byrd Street</t>
  </si>
  <si>
    <t>Tishomingo</t>
  </si>
  <si>
    <t>73460-3299</t>
  </si>
  <si>
    <t>Hillcrest Medical Center</t>
  </si>
  <si>
    <t>1120 South Utica Avenue</t>
  </si>
  <si>
    <t>74104-4090</t>
  </si>
  <si>
    <t>Shadow Mountain Behavioral Health System</t>
  </si>
  <si>
    <t>6262 South Sheridan Road</t>
  </si>
  <si>
    <t>74133-4055</t>
  </si>
  <si>
    <t>6161 South Yale Avenue</t>
  </si>
  <si>
    <t>1923 South Utica Avenue</t>
  </si>
  <si>
    <t>74104-6502</t>
  </si>
  <si>
    <t>Parkside Psychiatric Hospital and Clinic</t>
  </si>
  <si>
    <t>1619 East 13th Street</t>
  </si>
  <si>
    <t>74120-5407</t>
  </si>
  <si>
    <t>Saint Francis Hospital Vinita</t>
  </si>
  <si>
    <t>735 North Foreman Street</t>
  </si>
  <si>
    <t>Vinita</t>
  </si>
  <si>
    <t>74301-1418</t>
  </si>
  <si>
    <t>Oklahoma Forensic Center</t>
  </si>
  <si>
    <t>24800 South 4420 Road</t>
  </si>
  <si>
    <t>74301-5544</t>
  </si>
  <si>
    <t>Brookhaven Hospital</t>
  </si>
  <si>
    <t>201 South Garnett Road</t>
  </si>
  <si>
    <t>74128-1805</t>
  </si>
  <si>
    <t>Wagoner Community Hospital</t>
  </si>
  <si>
    <t>1200 West Cherokee Street</t>
  </si>
  <si>
    <t>Wagoner</t>
  </si>
  <si>
    <t>74467-4624</t>
  </si>
  <si>
    <t>Mercy Hospital Watonga</t>
  </si>
  <si>
    <t>500 North Clarence Nash Boulevard</t>
  </si>
  <si>
    <t>Watonga</t>
  </si>
  <si>
    <t>73772-2845</t>
  </si>
  <si>
    <t>Laureate Psychiatric Clinic and Hospital</t>
  </si>
  <si>
    <t>6655 South Yale Avenue</t>
  </si>
  <si>
    <t>74136-3329</t>
  </si>
  <si>
    <t>Highway 70 and 81</t>
  </si>
  <si>
    <t>Waurika</t>
  </si>
  <si>
    <t>73573-3075</t>
  </si>
  <si>
    <t>Weatherford Regional Hospital</t>
  </si>
  <si>
    <t>3701 East Main Street</t>
  </si>
  <si>
    <t>Weatherford</t>
  </si>
  <si>
    <t>73096-3309</t>
  </si>
  <si>
    <t>Latimer County General Hospital</t>
  </si>
  <si>
    <t>806 Highway 2 North</t>
  </si>
  <si>
    <t>Wilburton</t>
  </si>
  <si>
    <t>74578-3698</t>
  </si>
  <si>
    <t>AllianceHealth Woodward</t>
  </si>
  <si>
    <t>900 17th Street</t>
  </si>
  <si>
    <t>Woodward</t>
  </si>
  <si>
    <t>73801-2448</t>
  </si>
  <si>
    <t>Northeastern Health System Sequoyah</t>
  </si>
  <si>
    <t>213 East Redwood Street</t>
  </si>
  <si>
    <t>Sallisaw</t>
  </si>
  <si>
    <t>74955-2811</t>
  </si>
  <si>
    <t>Oklahoma State University Medical Center</t>
  </si>
  <si>
    <t>744 West Ninth Street</t>
  </si>
  <si>
    <t>74127-9020</t>
  </si>
  <si>
    <t>Oakwood Springs</t>
  </si>
  <si>
    <t>13101 Memorial Springs Court</t>
  </si>
  <si>
    <t>73114-2226</t>
  </si>
  <si>
    <t>Muscogee Creek Nation Physical Rehabilitation Center</t>
  </si>
  <si>
    <t>PAM Rehabilitation Hospital of Tulsa</t>
  </si>
  <si>
    <t>10020 East 91st Street</t>
  </si>
  <si>
    <t>Texas Health Specialty Hospital</t>
  </si>
  <si>
    <t>1301 Pennsylvania Avenue, 4th Floor</t>
  </si>
  <si>
    <t>Fort Worth</t>
  </si>
  <si>
    <t>76104-2190</t>
  </si>
  <si>
    <t>Texas Health Resources</t>
  </si>
  <si>
    <t>76011-4130</t>
  </si>
  <si>
    <t>Encompass Health Rehabilitation Hospital of City View</t>
  </si>
  <si>
    <t>6701 Oakmont Boulevard</t>
  </si>
  <si>
    <t>76132-2957</t>
  </si>
  <si>
    <t>Kindred Hospital-San Antonio</t>
  </si>
  <si>
    <t>3636 Medical Drive</t>
  </si>
  <si>
    <t>San Antonio</t>
  </si>
  <si>
    <t>78229-2183</t>
  </si>
  <si>
    <t>PAM Rehabilitation Hospital of Beaumont</t>
  </si>
  <si>
    <t>3340 Plaza 10 Boulevard</t>
  </si>
  <si>
    <t>Beaumont</t>
  </si>
  <si>
    <t>77707-2551</t>
  </si>
  <si>
    <t>Encompass Health Rehabilitation Hospital of Arlington</t>
  </si>
  <si>
    <t>3200 Matlock Road</t>
  </si>
  <si>
    <t>76015-2911</t>
  </si>
  <si>
    <t>Kindred Hospital-Mansfield</t>
  </si>
  <si>
    <t>1802 Highway 157 North</t>
  </si>
  <si>
    <t>76063-3923</t>
  </si>
  <si>
    <t>Encompass Health Rehabilitation Hospital of Austin</t>
  </si>
  <si>
    <t>330 West Ben White Boulevard</t>
  </si>
  <si>
    <t>Austin</t>
  </si>
  <si>
    <t>Cedar Crest Hospital and Residential Treatment Center</t>
  </si>
  <si>
    <t>3500 I-35 South</t>
  </si>
  <si>
    <t>Hendrick Health System</t>
  </si>
  <si>
    <t>1900 Pine Street</t>
  </si>
  <si>
    <t>79601-2432</t>
  </si>
  <si>
    <t>Austin Lakes Hospital</t>
  </si>
  <si>
    <t>1025 East 32nd Street</t>
  </si>
  <si>
    <t>78705-2714</t>
  </si>
  <si>
    <t>Encompass Health Rehabilitation Hospital of Fort Worth</t>
  </si>
  <si>
    <t>1212 West Lancaster Avenue</t>
  </si>
  <si>
    <t>76102-4510</t>
  </si>
  <si>
    <t>Medical City McKinney</t>
  </si>
  <si>
    <t>4500 Medical Center Drive</t>
  </si>
  <si>
    <t>McKinney</t>
  </si>
  <si>
    <t>75069-1650</t>
  </si>
  <si>
    <t>Encompass Health Rehabilitation Hospital of Plano</t>
  </si>
  <si>
    <t>2800 West 15th Street</t>
  </si>
  <si>
    <t>75075-7526</t>
  </si>
  <si>
    <t>Midland Memorial Hospital</t>
  </si>
  <si>
    <t>400 Rosalind Redfern Grover Parkway</t>
  </si>
  <si>
    <t>79701-6499</t>
  </si>
  <si>
    <t>Abilene Regional Medical Center</t>
  </si>
  <si>
    <t>6250 US Highway 83</t>
  </si>
  <si>
    <t>79606-5299</t>
  </si>
  <si>
    <t>Select Specialty Hospital-Dallas</t>
  </si>
  <si>
    <t>2329 West Parker Road</t>
  </si>
  <si>
    <t>75010-4713</t>
  </si>
  <si>
    <t>Covenant Children's Hospital</t>
  </si>
  <si>
    <t>4015 22nd Place</t>
  </si>
  <si>
    <t>Lubbock</t>
  </si>
  <si>
    <t>Providence St. Joseph Health</t>
  </si>
  <si>
    <t>Renton</t>
  </si>
  <si>
    <t>WA</t>
  </si>
  <si>
    <t>98057-9016</t>
  </si>
  <si>
    <t>Encompass Health Rehabilitation Hospital of Texarkana</t>
  </si>
  <si>
    <t>515 West 12th Street</t>
  </si>
  <si>
    <t>75501-4416</t>
  </si>
  <si>
    <t>CHRISTUS Spohn Hospital Alice</t>
  </si>
  <si>
    <t>2500 East Main Street</t>
  </si>
  <si>
    <t>Alice</t>
  </si>
  <si>
    <t>78332-4169</t>
  </si>
  <si>
    <t>CHRISTUS Trinity Mother Frances Rehabilitation Hospital, a partner of Encompass Health</t>
  </si>
  <si>
    <t>3131 Troup Highway</t>
  </si>
  <si>
    <t>75701-8352</t>
  </si>
  <si>
    <t>Kingwood Medical Center</t>
  </si>
  <si>
    <t>22999 U S Highway 59 North</t>
  </si>
  <si>
    <t>Kindred Hospital Houston Medical Center</t>
  </si>
  <si>
    <t>6441 Main Street</t>
  </si>
  <si>
    <t>77030-1596</t>
  </si>
  <si>
    <t>Promise Hospital of Dallas</t>
  </si>
  <si>
    <t>7955 Harry Hines Boulevard</t>
  </si>
  <si>
    <t>75235-3305</t>
  </si>
  <si>
    <t>Kindred Rehabilitation Hospital Clear Lake</t>
  </si>
  <si>
    <t>655 East Medical Center Boulevard</t>
  </si>
  <si>
    <t>77598-4328</t>
  </si>
  <si>
    <t>Big Bend Regional Medical Center</t>
  </si>
  <si>
    <t>2600 Highway 118 North</t>
  </si>
  <si>
    <t>Alpine</t>
  </si>
  <si>
    <t>79830-2002</t>
  </si>
  <si>
    <t>Encompass Health Rehabilitation Hospital of Wichita Falls</t>
  </si>
  <si>
    <t>3901 Armory Road</t>
  </si>
  <si>
    <t>Wichita Falls</t>
  </si>
  <si>
    <t>76302-2204</t>
  </si>
  <si>
    <t>Cornerstone Hospital of Austin</t>
  </si>
  <si>
    <t>4207 Burnet Road</t>
  </si>
  <si>
    <t>78756-3396</t>
  </si>
  <si>
    <t>Encompass Health Rehabilitation Hospital Midland Odessa</t>
  </si>
  <si>
    <t>1800 Heritage Boulevard</t>
  </si>
  <si>
    <t>79707-9750</t>
  </si>
  <si>
    <t>Northwest Texas Healthcare System</t>
  </si>
  <si>
    <t>1501 South Coulter Avenue</t>
  </si>
  <si>
    <t>Amarillo</t>
  </si>
  <si>
    <t>79106-1770</t>
  </si>
  <si>
    <t>Acuity Hospital of South Texas</t>
  </si>
  <si>
    <t>718 Lexington Avenue</t>
  </si>
  <si>
    <t>78212-4768</t>
  </si>
  <si>
    <t>Devereux Texas Treatment Network</t>
  </si>
  <si>
    <t>1150 Devereux Drive</t>
  </si>
  <si>
    <t>League City</t>
  </si>
  <si>
    <t>77573-2043</t>
  </si>
  <si>
    <t>Kindred Hospital-Houston Northwest</t>
  </si>
  <si>
    <t>11297 Fallbrook Drive</t>
  </si>
  <si>
    <t>77065-4292</t>
  </si>
  <si>
    <t>Mesa Hills Specialty Hospital</t>
  </si>
  <si>
    <t>2311 North Oregon Street, 5th Floor</t>
  </si>
  <si>
    <t>El Paso</t>
  </si>
  <si>
    <t>79902-3216</t>
  </si>
  <si>
    <t>Carrus Specialty Hospital</t>
  </si>
  <si>
    <t>1810 West US Highway 82</t>
  </si>
  <si>
    <t>Sherman</t>
  </si>
  <si>
    <t>75092-7069</t>
  </si>
  <si>
    <t>Carrus Hospitals</t>
  </si>
  <si>
    <t>Baylor Scott &amp; White Medical Center at Waxahachie</t>
  </si>
  <si>
    <t>2400 North I-35E</t>
  </si>
  <si>
    <t>Waxahachie</t>
  </si>
  <si>
    <t>Baylor Scott &amp; White Health</t>
  </si>
  <si>
    <t>75246-1779</t>
  </si>
  <si>
    <t>Encompass Health Rehabilitation Hospital The Woodlands</t>
  </si>
  <si>
    <t>18550 'IH' 45 South</t>
  </si>
  <si>
    <t>Conroe</t>
  </si>
  <si>
    <t>Our Children's House</t>
  </si>
  <si>
    <t>1340 Empire Central Drive</t>
  </si>
  <si>
    <t>75247-4022</t>
  </si>
  <si>
    <t>Children's Health</t>
  </si>
  <si>
    <t>75235-7701</t>
  </si>
  <si>
    <t>CHRISTUS St. Michael Rehabilitation Hospital</t>
  </si>
  <si>
    <t>2400 St Michael Drive</t>
  </si>
  <si>
    <t>75503-2374</t>
  </si>
  <si>
    <t>Texas Orthopedic Hospital</t>
  </si>
  <si>
    <t>7401 South Main Street</t>
  </si>
  <si>
    <t>77030-4509</t>
  </si>
  <si>
    <t>CHRISTUS Spohn Hospital Corpus Christi Memorial</t>
  </si>
  <si>
    <t>2606 Hospital Boulevard</t>
  </si>
  <si>
    <t>Corpus Christi</t>
  </si>
  <si>
    <t>78405-1804</t>
  </si>
  <si>
    <t>Baptist Hospitals of Southeast Texas</t>
  </si>
  <si>
    <t>3080 College Street</t>
  </si>
  <si>
    <t>77701-4689</t>
  </si>
  <si>
    <t>UT Health Tyler</t>
  </si>
  <si>
    <t>1000 South Beckham Street</t>
  </si>
  <si>
    <t>75701-1908</t>
  </si>
  <si>
    <t>St. David's North Austin Medical Center</t>
  </si>
  <si>
    <t>12221 North MoPac Expressway</t>
  </si>
  <si>
    <t>78758-2496</t>
  </si>
  <si>
    <t>St. David's South Austin Medical Center</t>
  </si>
  <si>
    <t>901 West Ben White Boulevard</t>
  </si>
  <si>
    <t>78704-6903</t>
  </si>
  <si>
    <t>Kindred Hospital-Fort Worth</t>
  </si>
  <si>
    <t>815 Eighth Avenue</t>
  </si>
  <si>
    <t>76104-2609</t>
  </si>
  <si>
    <t>Pine Valley Specialty Hospital</t>
  </si>
  <si>
    <t>6160 South Loop East</t>
  </si>
  <si>
    <t>77087-1010</t>
  </si>
  <si>
    <t>Amarillo Veterans Affairs Health Care System</t>
  </si>
  <si>
    <t>6010 West Amarillo Boulevard</t>
  </si>
  <si>
    <t>79106-1992</t>
  </si>
  <si>
    <t>TOPS Surgical Specialty Hospital</t>
  </si>
  <si>
    <t>17080 Red Oak Drive</t>
  </si>
  <si>
    <t>77090-2602</t>
  </si>
  <si>
    <t>Bayside Community Hospital</t>
  </si>
  <si>
    <t>Anahuac</t>
  </si>
  <si>
    <t>Permian Regional Medical Center</t>
  </si>
  <si>
    <t>Northeast By-Pass</t>
  </si>
  <si>
    <t>Andrews</t>
  </si>
  <si>
    <t>Anson General Hospital</t>
  </si>
  <si>
    <t>101 Avenue 'J'</t>
  </si>
  <si>
    <t>Anson</t>
  </si>
  <si>
    <t>79501-2198</t>
  </si>
  <si>
    <t>Texas Health Arlington Memorial Hospital</t>
  </si>
  <si>
    <t>800 West Randol Mill Road</t>
  </si>
  <si>
    <t>76012-2503</t>
  </si>
  <si>
    <t>Methodist Ambulatory Surgery Hospital - Northwest</t>
  </si>
  <si>
    <t>9150 Huebner Road, Suite 100</t>
  </si>
  <si>
    <t>78240-1545</t>
  </si>
  <si>
    <t>Medical City Arlington</t>
  </si>
  <si>
    <t>3301 Matlock Road</t>
  </si>
  <si>
    <t>76015-2908</t>
  </si>
  <si>
    <t>SCA Houston Hospital for Specialized Surgery</t>
  </si>
  <si>
    <t>5445 La Branch Street</t>
  </si>
  <si>
    <t>77004-6835</t>
  </si>
  <si>
    <t>Conroe Regional Medical Center</t>
  </si>
  <si>
    <t>504 Medical Boulevard</t>
  </si>
  <si>
    <t>CHRISTUS St. Michael Health System</t>
  </si>
  <si>
    <t>2600 St Michael Drive</t>
  </si>
  <si>
    <t>75503-5220</t>
  </si>
  <si>
    <t>Millwood Hospital</t>
  </si>
  <si>
    <t>1011 North Cooper Street</t>
  </si>
  <si>
    <t>76011-5517</t>
  </si>
  <si>
    <t>Stonewall Memorial Hospital</t>
  </si>
  <si>
    <t>821 North Broadway</t>
  </si>
  <si>
    <t>Aspermont</t>
  </si>
  <si>
    <t>79502-2029</t>
  </si>
  <si>
    <t>Kindred Hospital Tarrant County-Arlington</t>
  </si>
  <si>
    <t>1000 North Cooper Street</t>
  </si>
  <si>
    <t>76011-5540</t>
  </si>
  <si>
    <t>UT Health Athens</t>
  </si>
  <si>
    <t>2000 South Palestine Street</t>
  </si>
  <si>
    <t>75751-5610</t>
  </si>
  <si>
    <t>Central Texas Veterans Health Care System</t>
  </si>
  <si>
    <t>1901 Veterans Memorial Drive</t>
  </si>
  <si>
    <t>Temple</t>
  </si>
  <si>
    <t>76504-7493</t>
  </si>
  <si>
    <t>South Texas Veterans Health Care System</t>
  </si>
  <si>
    <t>7400 Merton Minter Boulevard</t>
  </si>
  <si>
    <t>78229-4404</t>
  </si>
  <si>
    <t>Shannon Medical Center</t>
  </si>
  <si>
    <t>120 East Harris Street</t>
  </si>
  <si>
    <t>San Angelo</t>
  </si>
  <si>
    <t>76903-5976</t>
  </si>
  <si>
    <t>UT Health Rehabilitation Hospital</t>
  </si>
  <si>
    <t>701 Olympic Plaza Circle</t>
  </si>
  <si>
    <t>75701-1950</t>
  </si>
  <si>
    <t>United Regional Health Care System</t>
  </si>
  <si>
    <t>1600 11th Street</t>
  </si>
  <si>
    <t>76301-4300</t>
  </si>
  <si>
    <t>BSA Hospital, LLC</t>
  </si>
  <si>
    <t>1600 Wallace Boulevard</t>
  </si>
  <si>
    <t>79106-1799</t>
  </si>
  <si>
    <t>Houston Methodist Sugar Land Hospital</t>
  </si>
  <si>
    <t>16655 SW Freeway</t>
  </si>
  <si>
    <t>Sugar Land</t>
  </si>
  <si>
    <t>77479-2329</t>
  </si>
  <si>
    <t>Houston Methodist</t>
  </si>
  <si>
    <t>77030-2707</t>
  </si>
  <si>
    <t>Cornerstone Regional Hospital</t>
  </si>
  <si>
    <t>2302 Cornerstone Boulevard</t>
  </si>
  <si>
    <t>Edinburg</t>
  </si>
  <si>
    <t>78539-8471</t>
  </si>
  <si>
    <t>Austin State Hospital</t>
  </si>
  <si>
    <t>4110 Guadalupe Street</t>
  </si>
  <si>
    <t>78751-4296</t>
  </si>
  <si>
    <t>Texas Department of State Health Services</t>
  </si>
  <si>
    <t>78756-3199</t>
  </si>
  <si>
    <t>Seton Shoal Creek Hospital</t>
  </si>
  <si>
    <t>3501 Mills Avenue</t>
  </si>
  <si>
    <t>78731-6391</t>
  </si>
  <si>
    <t>Veterans Affairs North Texas Health Care System</t>
  </si>
  <si>
    <t>4500 South Lancaster Road</t>
  </si>
  <si>
    <t>75216-7167</t>
  </si>
  <si>
    <t>Dell Children's Medical Center of Central Texas</t>
  </si>
  <si>
    <t>4900 Mueller Boulevard</t>
  </si>
  <si>
    <t>78723-3079</t>
  </si>
  <si>
    <t>Seton Northwest Hospital</t>
  </si>
  <si>
    <t>11113 Research Boulevard</t>
  </si>
  <si>
    <t>78759-5236</t>
  </si>
  <si>
    <t>Clear Lake Regional Medical  Center</t>
  </si>
  <si>
    <t>500 Medical Center Boulevard</t>
  </si>
  <si>
    <t>77598-4220</t>
  </si>
  <si>
    <t>Medical City Las Colinas</t>
  </si>
  <si>
    <t>6800 North MacArthur Boulevard</t>
  </si>
  <si>
    <t>75039-2422</t>
  </si>
  <si>
    <t>Sunrise Canyon Hospital</t>
  </si>
  <si>
    <t>1950 Aspen Ave</t>
  </si>
  <si>
    <t>79404-1211</t>
  </si>
  <si>
    <t>Cornerstone Hospital-Medical Center of Houston</t>
  </si>
  <si>
    <t>2001 Hermann Drive</t>
  </si>
  <si>
    <t>Texas NeuroRehab Center</t>
  </si>
  <si>
    <t>1106 West Dittmar Road, Building 9</t>
  </si>
  <si>
    <t>78745-6328</t>
  </si>
  <si>
    <t>Promise Hospital of Wichita Falls</t>
  </si>
  <si>
    <t>1103 Grace Street</t>
  </si>
  <si>
    <t>76301-4414</t>
  </si>
  <si>
    <t>LifeCare Hospitals of Dallas</t>
  </si>
  <si>
    <t>1950 Record Crossing Road</t>
  </si>
  <si>
    <t>75235-6223</t>
  </si>
  <si>
    <t>Vibra Hospital of Amarillo</t>
  </si>
  <si>
    <t>7501 Wallace Boulevard</t>
  </si>
  <si>
    <t>79124-2150</t>
  </si>
  <si>
    <t>El Paso Psychiatric Center</t>
  </si>
  <si>
    <t>4615 Alameda Avenue</t>
  </si>
  <si>
    <t>79905-2702</t>
  </si>
  <si>
    <t>PAM Specialty Hospital of Victoria South</t>
  </si>
  <si>
    <t>506 East San Antonio Street, 3rd Floor</t>
  </si>
  <si>
    <t>Victoria</t>
  </si>
  <si>
    <t>77901-6060</t>
  </si>
  <si>
    <t>Northwest Hills Surgical Hospital</t>
  </si>
  <si>
    <t>6818 Austin Center Boulevard, Suite 100</t>
  </si>
  <si>
    <t>78731-3199</t>
  </si>
  <si>
    <t>Cross Creek Hospital</t>
  </si>
  <si>
    <t>8402 Cross Park Drive</t>
  </si>
  <si>
    <t>Kell West Regional Hospital</t>
  </si>
  <si>
    <t>5420 Kell West Boulevard</t>
  </si>
  <si>
    <t>76310-1610</t>
  </si>
  <si>
    <t>PAM Specialty Hospital of Victoria North</t>
  </si>
  <si>
    <t>102 Medical Drive</t>
  </si>
  <si>
    <t>77904-3101</t>
  </si>
  <si>
    <t>St. David's Medical Center</t>
  </si>
  <si>
    <t>919 East 32nd Street</t>
  </si>
  <si>
    <t>78705-2709</t>
  </si>
  <si>
    <t>Nexus Specialty Hospital</t>
  </si>
  <si>
    <t>123 Vision Park Boulevard</t>
  </si>
  <si>
    <t>77384-3001</t>
  </si>
  <si>
    <t>Nexus Health Systems</t>
  </si>
  <si>
    <t>77056-1993</t>
  </si>
  <si>
    <t>LifeCare Hospitals of San Antonio</t>
  </si>
  <si>
    <t>8902 Floyd Curl Drive</t>
  </si>
  <si>
    <t>78240-1681</t>
  </si>
  <si>
    <t>Plaza Specialty Hospital</t>
  </si>
  <si>
    <t>1300 Binz Street</t>
  </si>
  <si>
    <t>77004-7016</t>
  </si>
  <si>
    <t>Surgery Specialty Hospitals of America</t>
  </si>
  <si>
    <t>4301B Vista Road</t>
  </si>
  <si>
    <t>Pasadena</t>
  </si>
  <si>
    <t>Post Acute Medical Specialty Hospital of Texarkana - North</t>
  </si>
  <si>
    <t>2400 St Michael Drive, 2nd Floor</t>
  </si>
  <si>
    <t>75503-2372</t>
  </si>
  <si>
    <t>CHRISTUS Dubuis Hospital of Beaumont</t>
  </si>
  <si>
    <t>2830 Calder Avenue, 4th Floor</t>
  </si>
  <si>
    <t>77702-1809</t>
  </si>
  <si>
    <t>Seton Medical Center Austin</t>
  </si>
  <si>
    <t>1201 West 38th Street</t>
  </si>
  <si>
    <t>78705-1006</t>
  </si>
  <si>
    <t>UT Health Specialty Hospital</t>
  </si>
  <si>
    <t>1000 South Beckham, 5th Floor</t>
  </si>
  <si>
    <t>Houston Methodist Willowbrook Hospital</t>
  </si>
  <si>
    <t>18220 State Highway 249</t>
  </si>
  <si>
    <t>77070-4347</t>
  </si>
  <si>
    <t>Texas Health Presbyterian Hospital Allen</t>
  </si>
  <si>
    <t>1105 Central Expressway North, Suite 140</t>
  </si>
  <si>
    <t>Allen</t>
  </si>
  <si>
    <t>75013-6103</t>
  </si>
  <si>
    <t>CHI St. Luke's Health Memorial Specialty Hospital</t>
  </si>
  <si>
    <t>1201 West Frank Avenue, D5</t>
  </si>
  <si>
    <t>Lufkin</t>
  </si>
  <si>
    <t>75904-3357</t>
  </si>
  <si>
    <t>Ennis Regional Medical Center</t>
  </si>
  <si>
    <t>2201 West Lampasas Street</t>
  </si>
  <si>
    <t>Ennis</t>
  </si>
  <si>
    <t>75119-5644</t>
  </si>
  <si>
    <t>Foundation Surgical Hospital of El Paso</t>
  </si>
  <si>
    <t>1416 George Dieter Drive</t>
  </si>
  <si>
    <t>79936-7601</t>
  </si>
  <si>
    <t>Foundation Surgical Hospital Affiliates</t>
  </si>
  <si>
    <t>73134-4002</t>
  </si>
  <si>
    <t>Houston Methodist Continuing Care Hospital</t>
  </si>
  <si>
    <t>701 Fry Road</t>
  </si>
  <si>
    <t>Katy</t>
  </si>
  <si>
    <t>77450-2255</t>
  </si>
  <si>
    <t>Texas Health Harris Methodist Hospital Azle</t>
  </si>
  <si>
    <t>108 Denver Trail</t>
  </si>
  <si>
    <t>Azle</t>
  </si>
  <si>
    <t>76020-3614</t>
  </si>
  <si>
    <t>Riceland Medical Center</t>
  </si>
  <si>
    <t>538 Broadway</t>
  </si>
  <si>
    <t>Winnie</t>
  </si>
  <si>
    <t>77665-7600</t>
  </si>
  <si>
    <t>El Paso Specialty Hospital</t>
  </si>
  <si>
    <t>1755 Curie Drive</t>
  </si>
  <si>
    <t>79902-2919</t>
  </si>
  <si>
    <t>CHRISTUS Mother Frances Hospital - Jacksonville</t>
  </si>
  <si>
    <t>2026 South Jackson</t>
  </si>
  <si>
    <t>75766-5822</t>
  </si>
  <si>
    <t>Children's Hospital of San Antonio</t>
  </si>
  <si>
    <t>333 North Santa Rosa Street</t>
  </si>
  <si>
    <t>Harlingen Medical Center</t>
  </si>
  <si>
    <t>5501 South Expressway 77</t>
  </si>
  <si>
    <t>Harlingen</t>
  </si>
  <si>
    <t>78550-3213</t>
  </si>
  <si>
    <t>Ballinger Memorial Hospital</t>
  </si>
  <si>
    <t>608 Avenue 'B'</t>
  </si>
  <si>
    <t>Ballinger</t>
  </si>
  <si>
    <t>76821-2499</t>
  </si>
  <si>
    <t>Cornerstone Hospital of Houston at Clearlake</t>
  </si>
  <si>
    <t>709 Medical Center Boulevard</t>
  </si>
  <si>
    <t>CHRISTUS Dubuis Hospital of Paris</t>
  </si>
  <si>
    <t>820 Clarksville Street, 6th Floor</t>
  </si>
  <si>
    <t>75460-6027</t>
  </si>
  <si>
    <t>Doctor's Hospital at Renaissance</t>
  </si>
  <si>
    <t>5501 South McColl Road</t>
  </si>
  <si>
    <t>78539-9152</t>
  </si>
  <si>
    <t>Seton Southwest Hospital</t>
  </si>
  <si>
    <t>7900 F M 1826, Building 1</t>
  </si>
  <si>
    <t>78737-1407</t>
  </si>
  <si>
    <t>Matagorda Regional Medical Center</t>
  </si>
  <si>
    <t>104 7th Street</t>
  </si>
  <si>
    <t>77414-4853</t>
  </si>
  <si>
    <t>Menninger Clinic</t>
  </si>
  <si>
    <t>12301 Main Street</t>
  </si>
  <si>
    <t>77035-6207</t>
  </si>
  <si>
    <t>Post Acute Medical Specialty Hospital of Corpus Christi - North</t>
  </si>
  <si>
    <t>600 Elizabeth Street, 3rd Floor</t>
  </si>
  <si>
    <t>78404-2235</t>
  </si>
  <si>
    <t>Baylor Medical Center at Frisco</t>
  </si>
  <si>
    <t>5601 Warren Parkway</t>
  </si>
  <si>
    <t>Frisco</t>
  </si>
  <si>
    <t>75034-4069</t>
  </si>
  <si>
    <t>Arise Austin Medical Center</t>
  </si>
  <si>
    <t>3003 Bee Caves Road</t>
  </si>
  <si>
    <t>78746-5542</t>
  </si>
  <si>
    <t>Houston Methodist Baytown Hospital</t>
  </si>
  <si>
    <t>4401 Garth Road</t>
  </si>
  <si>
    <t>Baytown</t>
  </si>
  <si>
    <t>77521-2122</t>
  </si>
  <si>
    <t>South Texas Spine and Surgical Hospital</t>
  </si>
  <si>
    <t>18600 Hardy Oak Boulevard</t>
  </si>
  <si>
    <t>78258-4206</t>
  </si>
  <si>
    <t>CHI St. Luke's Health-The Woodlands Hospital</t>
  </si>
  <si>
    <t>17200 St. Luke's Way</t>
  </si>
  <si>
    <t>The Woodlands</t>
  </si>
  <si>
    <t>77384-8007</t>
  </si>
  <si>
    <t>Baylor Jack and Jane Hamilton Heart and Vascular Hospital</t>
  </si>
  <si>
    <t>621 North Hall Street, Suite 150</t>
  </si>
  <si>
    <t>75226-1339</t>
  </si>
  <si>
    <t>Baylor Scott &amp; White Medical Center - Centennial</t>
  </si>
  <si>
    <t>12505 Lebanon Road</t>
  </si>
  <si>
    <t>75035-8298</t>
  </si>
  <si>
    <t>CHRISTUS Southeast Texas Hospital - St. Elizabeth</t>
  </si>
  <si>
    <t>2830 Calder Avenue</t>
  </si>
  <si>
    <t>Baylor Regional Medical Center at Plano</t>
  </si>
  <si>
    <t>4700 Alliance Boulevard</t>
  </si>
  <si>
    <t>75093-5323</t>
  </si>
  <si>
    <t>Post Acute/Warm Springs Specialty Hospital of San Antonio</t>
  </si>
  <si>
    <t>5418 N Loop 1604 W</t>
  </si>
  <si>
    <t>Mid-Jefferson Extended Care Hospital</t>
  </si>
  <si>
    <t>2600 Highway 365</t>
  </si>
  <si>
    <t>Nederland</t>
  </si>
  <si>
    <t>77627-6237</t>
  </si>
  <si>
    <t>Paris Regional Medical Center</t>
  </si>
  <si>
    <t>865 Deshong Drive</t>
  </si>
  <si>
    <t>75460-9313</t>
  </si>
  <si>
    <t>Baylor Scott &amp; White Texas Spine &amp; Joint Hospital</t>
  </si>
  <si>
    <t>1814 Roseland Boulevard, Suite 100</t>
  </si>
  <si>
    <t>75701-4262</t>
  </si>
  <si>
    <t>USMD Hospital at Arlington</t>
  </si>
  <si>
    <t>801 West Interstate 20</t>
  </si>
  <si>
    <t>76017-5851</t>
  </si>
  <si>
    <t>USMD Health System</t>
  </si>
  <si>
    <t>75038-2229</t>
  </si>
  <si>
    <t>The Physicians Centre Hospital</t>
  </si>
  <si>
    <t>3131 University Drive East</t>
  </si>
  <si>
    <t>77802-3473</t>
  </si>
  <si>
    <t>Kingwood Pines Hospital</t>
  </si>
  <si>
    <t>2001 Ladbrook Drive</t>
  </si>
  <si>
    <t>77339-3004</t>
  </si>
  <si>
    <t>The Heart Hospital Baylor Denton</t>
  </si>
  <si>
    <t>2801 South Mayhill Road</t>
  </si>
  <si>
    <t>Denton</t>
  </si>
  <si>
    <t>76208-5910</t>
  </si>
  <si>
    <t>Kindred Hospital Clear Lake</t>
  </si>
  <si>
    <t>350 Blossom Street</t>
  </si>
  <si>
    <t>Texas Health Harris Methodist Hospital Hurst-Euless-Bedford</t>
  </si>
  <si>
    <t>1600 Hospital Parkway</t>
  </si>
  <si>
    <t>76022-6913</t>
  </si>
  <si>
    <t>Kindred Hospital Sugar Land</t>
  </si>
  <si>
    <t>1550 First Colony Boulevard</t>
  </si>
  <si>
    <t>77479-4000</t>
  </si>
  <si>
    <t>Healthbridge Children's Hospital of Houston</t>
  </si>
  <si>
    <t>2929 Woodland Park Drive</t>
  </si>
  <si>
    <t>77082-2687</t>
  </si>
  <si>
    <t>Highlands Rehabilitation Hospital</t>
  </si>
  <si>
    <t>1395 George Dieter Drive</t>
  </si>
  <si>
    <t>79936-7410</t>
  </si>
  <si>
    <t>Baylor Surgical Hospital at Las Colinas</t>
  </si>
  <si>
    <t>400 West Interstate 635</t>
  </si>
  <si>
    <t>PAM Specialty Hospital of Corpus Christi South</t>
  </si>
  <si>
    <t>6226 Saratoga Boulevard</t>
  </si>
  <si>
    <t>78414-3421</t>
  </si>
  <si>
    <t>CHRISTUS Spohn Hospital Beeville</t>
  </si>
  <si>
    <t>1500 East Houston Street</t>
  </si>
  <si>
    <t>Beeville</t>
  </si>
  <si>
    <t>78102-5312</t>
  </si>
  <si>
    <t>Lubbock Heart &amp; Surgical Hospital</t>
  </si>
  <si>
    <t>4810 North Loop 289</t>
  </si>
  <si>
    <t>79416-3025</t>
  </si>
  <si>
    <t>Baylor Surgical Hospital at Fort Worth</t>
  </si>
  <si>
    <t>1800 Park Place Avenue</t>
  </si>
  <si>
    <t>76110-1302</t>
  </si>
  <si>
    <t>Physicians Surgical Hospital - Quail Creek</t>
  </si>
  <si>
    <t>6819 Plum Creek</t>
  </si>
  <si>
    <t>79124-1602</t>
  </si>
  <si>
    <t>Kindred Hospital El Paso</t>
  </si>
  <si>
    <t>1740 Curie Drive</t>
  </si>
  <si>
    <t>79902-2901</t>
  </si>
  <si>
    <t>Kindred Hospital San Antonio Central</t>
  </si>
  <si>
    <t>111 Dallas Street, 4th Floor</t>
  </si>
  <si>
    <t>78205-1201</t>
  </si>
  <si>
    <t>Select Specialty Hospital-Longview</t>
  </si>
  <si>
    <t>700 East Marshall Avenue, 1st Floor</t>
  </si>
  <si>
    <t>Longview</t>
  </si>
  <si>
    <t>75601-5580</t>
  </si>
  <si>
    <t>Tyler ContinueCARE Hospital</t>
  </si>
  <si>
    <t>800 East Dawson, 4th Floor</t>
  </si>
  <si>
    <t>75701-2036</t>
  </si>
  <si>
    <t>CHI St. Joseph Health Bellville Hospital</t>
  </si>
  <si>
    <t>44 North Cummings Street</t>
  </si>
  <si>
    <t>Bellville</t>
  </si>
  <si>
    <t>77418-1347</t>
  </si>
  <si>
    <t>Weslaco Regional Rehabilitation Hospital</t>
  </si>
  <si>
    <t>906 South James Street</t>
  </si>
  <si>
    <t>Weslaco</t>
  </si>
  <si>
    <t>78596-9840</t>
  </si>
  <si>
    <t>Baylor Medical Center at Trophy Club</t>
  </si>
  <si>
    <t>2850 East State Highway 114</t>
  </si>
  <si>
    <t>Trophy Club</t>
  </si>
  <si>
    <t>76262-5302</t>
  </si>
  <si>
    <t>The Medical Center of Southeast Texas</t>
  </si>
  <si>
    <t>2555 Jimmy Johnson Boulevard</t>
  </si>
  <si>
    <t>Port Arthur</t>
  </si>
  <si>
    <t>77640-2007</t>
  </si>
  <si>
    <t>The Hospital at Westlake Medical Center</t>
  </si>
  <si>
    <t>5656 Bee Caves Road, Suite M302</t>
  </si>
  <si>
    <t>78746-5280</t>
  </si>
  <si>
    <t>CHRISTUS Southeast Texas Orthopedic Specialty Center</t>
  </si>
  <si>
    <t>3650 Laurel Street</t>
  </si>
  <si>
    <t>77707-2216</t>
  </si>
  <si>
    <t>Allegiance Behavioral Health Center of Plainview</t>
  </si>
  <si>
    <t>2601 Dimmit Road, Suite 400</t>
  </si>
  <si>
    <t>79072-1833</t>
  </si>
  <si>
    <t>Cumberland Surgical Hospital</t>
  </si>
  <si>
    <t>5330 N. Loop 1604 W</t>
  </si>
  <si>
    <t>Reagan Memorial Hospital</t>
  </si>
  <si>
    <t>805 North Main Avenue</t>
  </si>
  <si>
    <t>Big Lake</t>
  </si>
  <si>
    <t>76932-3938</t>
  </si>
  <si>
    <t>Magnolia Behavioral Hospital of East Texas</t>
  </si>
  <si>
    <t>22 Bermuda Lane</t>
  </si>
  <si>
    <t>75605-2902</t>
  </si>
  <si>
    <t>Pine Creek Medical Center</t>
  </si>
  <si>
    <t>9032 Harry Hines Boulevard</t>
  </si>
  <si>
    <t>75235-1720</t>
  </si>
  <si>
    <t>Texas Health Center for Diagnostic &amp; Surgery</t>
  </si>
  <si>
    <t>6020 West Parker Road, Suite 100</t>
  </si>
  <si>
    <t>75093-8171</t>
  </si>
  <si>
    <t>Solara Hospital McAllen</t>
  </si>
  <si>
    <t>301 West Expressway 83, 8th Floor</t>
  </si>
  <si>
    <t>McAllen</t>
  </si>
  <si>
    <t>78503-3045</t>
  </si>
  <si>
    <t>South Texas Rehabilitation Hospital</t>
  </si>
  <si>
    <t>425 East Alton Gloor Boulevard</t>
  </si>
  <si>
    <t>Brownsville</t>
  </si>
  <si>
    <t>78526-3361</t>
  </si>
  <si>
    <t>Houston Physicians Hospital</t>
  </si>
  <si>
    <t>333 North Texas Avenue, Suite 100</t>
  </si>
  <si>
    <t>77598-4966</t>
  </si>
  <si>
    <t>University Behavioral Health of Denton</t>
  </si>
  <si>
    <t>2026 West University Drive</t>
  </si>
  <si>
    <t>76201-0644</t>
  </si>
  <si>
    <t>Big Spring State Hospital</t>
  </si>
  <si>
    <t>1901 North Highway 87</t>
  </si>
  <si>
    <t>Big Spring</t>
  </si>
  <si>
    <t>79720-0283</t>
  </si>
  <si>
    <t>University of Texas Southwestern Medical Center</t>
  </si>
  <si>
    <t>5323 Harry Hines Boulevard</t>
  </si>
  <si>
    <t>75390-9265</t>
  </si>
  <si>
    <t>ContinueCARE Hospital at Hendrick Medical Center</t>
  </si>
  <si>
    <t>Cedar Park Regional Medical Center</t>
  </si>
  <si>
    <t>1401 Medical Parkway</t>
  </si>
  <si>
    <t>Cedar Park</t>
  </si>
  <si>
    <t>78613-7763</t>
  </si>
  <si>
    <t>Vibra Rehabilitation Hospital of Amarillo</t>
  </si>
  <si>
    <t>7200 West 9th Avenue</t>
  </si>
  <si>
    <t>79106-1703</t>
  </si>
  <si>
    <t>El Paso LTAC Hospital</t>
  </si>
  <si>
    <t>1221 North Cotton Street</t>
  </si>
  <si>
    <t>79902-3015</t>
  </si>
  <si>
    <t>First Surgical Hospital</t>
  </si>
  <si>
    <t>4801 Bissonnet</t>
  </si>
  <si>
    <t>77401-4028</t>
  </si>
  <si>
    <t>Nobilis Health Corporation</t>
  </si>
  <si>
    <t>77079-1218</t>
  </si>
  <si>
    <t>Memorial Hermann Rehabilitation Hospital - Katy</t>
  </si>
  <si>
    <t>21720 Kingsland Boulevard, 2nd Floor</t>
  </si>
  <si>
    <t>77450-2550</t>
  </si>
  <si>
    <t>Memorial Hermann Health System</t>
  </si>
  <si>
    <t>77024-2593</t>
  </si>
  <si>
    <t>Laredo Specialty Hospital</t>
  </si>
  <si>
    <t>2005 Bustamente Street</t>
  </si>
  <si>
    <t>Laredo</t>
  </si>
  <si>
    <t>78041-5470</t>
  </si>
  <si>
    <t>Mayhill Hospital</t>
  </si>
  <si>
    <t>2809 South Mayhill Road</t>
  </si>
  <si>
    <t>Mesquite Specialty Hospital</t>
  </si>
  <si>
    <t>1024 North Galloway Avenue</t>
  </si>
  <si>
    <t>Mesquite</t>
  </si>
  <si>
    <t>75149-2434</t>
  </si>
  <si>
    <t>Methodist Mansfield Medical Center</t>
  </si>
  <si>
    <t>2700 East Broad Street</t>
  </si>
  <si>
    <t>76063-5899</t>
  </si>
  <si>
    <t>Methodist Health System</t>
  </si>
  <si>
    <t>75203-1201</t>
  </si>
  <si>
    <t>Scenic Mountain Medical Center</t>
  </si>
  <si>
    <t>1601 West 11th Place</t>
  </si>
  <si>
    <t>79720-4198</t>
  </si>
  <si>
    <t>West Texas Veterans Affairs Health Care System</t>
  </si>
  <si>
    <t>300 Veterans Boulevard</t>
  </si>
  <si>
    <t>79720-5500</t>
  </si>
  <si>
    <t>Solara Hospital Harlingen</t>
  </si>
  <si>
    <t>508 Victoria Lane</t>
  </si>
  <si>
    <t>78550-3225</t>
  </si>
  <si>
    <t>TMC Bonham Hospital</t>
  </si>
  <si>
    <t>504 Lipscomb Street</t>
  </si>
  <si>
    <t>Bonham</t>
  </si>
  <si>
    <t>75418-4028</t>
  </si>
  <si>
    <t>Texas Institute for Surgery at Texas Health Presbyterian Dallas</t>
  </si>
  <si>
    <t>7115 Greenville Avenue, Suite 100</t>
  </si>
  <si>
    <t>75231-5100</t>
  </si>
  <si>
    <t>Vibra Specialty Hospital at DeSoto</t>
  </si>
  <si>
    <t>2700 Walker Way</t>
  </si>
  <si>
    <t>Desoto</t>
  </si>
  <si>
    <t>75115-2088</t>
  </si>
  <si>
    <t>Kindred Hospital Tomball</t>
  </si>
  <si>
    <t>505 Graham Drive</t>
  </si>
  <si>
    <t>Tomball</t>
  </si>
  <si>
    <t>77375-3368</t>
  </si>
  <si>
    <t>Covenant Specialty Hospital</t>
  </si>
  <si>
    <t>3815 20th Street</t>
  </si>
  <si>
    <t>79410-1235</t>
  </si>
  <si>
    <t>The Hospitals of Providence East Campus</t>
  </si>
  <si>
    <t>3280 Joe Battle Boulevard</t>
  </si>
  <si>
    <t>79938-2622</t>
  </si>
  <si>
    <t>Dallas Regional Medical Center</t>
  </si>
  <si>
    <t>1011 North Galloway Avenue</t>
  </si>
  <si>
    <t>75149-2433</t>
  </si>
  <si>
    <t>The Heart Hospital Baylor Plano</t>
  </si>
  <si>
    <t>1100 Allied Drive</t>
  </si>
  <si>
    <t>75093-5348</t>
  </si>
  <si>
    <t>Baylor Scott &amp; White Medical Center - Round Rock</t>
  </si>
  <si>
    <t>300 University Boulevard</t>
  </si>
  <si>
    <t>Round Rock</t>
  </si>
  <si>
    <t>78665-1032</t>
  </si>
  <si>
    <t>Rio Grande State Center/South Texas Health Care System</t>
  </si>
  <si>
    <t>1401 South Rangerville Road</t>
  </si>
  <si>
    <t>78552-7638</t>
  </si>
  <si>
    <t>Texas Health Harris Methodist Hospital Southlake</t>
  </si>
  <si>
    <t>1545 East Southlake Boulevard</t>
  </si>
  <si>
    <t>Southlake</t>
  </si>
  <si>
    <t>76092-6422</t>
  </si>
  <si>
    <t>Memorial Hermann Surgical Hospital Kingwood</t>
  </si>
  <si>
    <t>300 Kingwood Medical Drive</t>
  </si>
  <si>
    <t>77339-6400</t>
  </si>
  <si>
    <t>Baylor St. Luke's Medical Center McNair Campus</t>
  </si>
  <si>
    <t>One Baylor Plaza, BCM 100</t>
  </si>
  <si>
    <t>77030-3411</t>
  </si>
  <si>
    <t>Texas Health Presbyterian Hospital of Rockwall</t>
  </si>
  <si>
    <t>3150 Horizon Road</t>
  </si>
  <si>
    <t>Rockwall</t>
  </si>
  <si>
    <t>75032-7805</t>
  </si>
  <si>
    <t>Encompass Health Rehabilitation Hospital of Richardson</t>
  </si>
  <si>
    <t>3351 Waterview Parkway</t>
  </si>
  <si>
    <t>Richardson</t>
  </si>
  <si>
    <t>75080-1449</t>
  </si>
  <si>
    <t>Atrium Medical Center of Corinth</t>
  </si>
  <si>
    <t>3305 Corinth Parkway</t>
  </si>
  <si>
    <t>76208-5380</t>
  </si>
  <si>
    <t>Central Texas Rehabilitation Hospital</t>
  </si>
  <si>
    <t>700 West 45th Street</t>
  </si>
  <si>
    <t>78751-2800</t>
  </si>
  <si>
    <t>Ethicus Hospital - Grapevine</t>
  </si>
  <si>
    <t>4201 William D Tate Avenue</t>
  </si>
  <si>
    <t>Grapevine</t>
  </si>
  <si>
    <t>76051-5736</t>
  </si>
  <si>
    <t>Foundation Surgical Hospital of San Antonio</t>
  </si>
  <si>
    <t>9522 Huebner Road</t>
  </si>
  <si>
    <t>78240-1548</t>
  </si>
  <si>
    <t>Post Acute/Warm Springs Specialty Hospital of New Braunfels</t>
  </si>
  <si>
    <t>1445 Hanz Drive</t>
  </si>
  <si>
    <t>New Braunfels</t>
  </si>
  <si>
    <t>78130-2567</t>
  </si>
  <si>
    <t>Kindred Hospital Dallas Central</t>
  </si>
  <si>
    <t>8050 Meadow Road</t>
  </si>
  <si>
    <t>75231-3406</t>
  </si>
  <si>
    <t>Golden Plains Community Hospital</t>
  </si>
  <si>
    <t>100 Medical Drive</t>
  </si>
  <si>
    <t>Borger</t>
  </si>
  <si>
    <t>79007-7579</t>
  </si>
  <si>
    <t>North Central Surgical Center</t>
  </si>
  <si>
    <t>9301 North Central Expressway, Suite 100</t>
  </si>
  <si>
    <t>75231-0802</t>
  </si>
  <si>
    <t>CHI St. Luke's Health - Patients Medical Center</t>
  </si>
  <si>
    <t>4600 East Sam Houston Parkway South</t>
  </si>
  <si>
    <t>77505-3948</t>
  </si>
  <si>
    <t>Baylor Scott and White Continuing Care Hospital</t>
  </si>
  <si>
    <t>546 North Kegley Road</t>
  </si>
  <si>
    <t>76502-4069</t>
  </si>
  <si>
    <t>CHG Cornerstone Hospital Conroe</t>
  </si>
  <si>
    <t>1500 Grand Lake Drive</t>
  </si>
  <si>
    <t>77304-2891</t>
  </si>
  <si>
    <t>Encompass Health Rehabilitation Hospital of Sugar Land</t>
  </si>
  <si>
    <t>1325 Highway 6</t>
  </si>
  <si>
    <t>77478-4906</t>
  </si>
  <si>
    <t>Post Acute/Warm Springs Rehabilitation Hospital of Allen</t>
  </si>
  <si>
    <t>1001 Raintree Circle</t>
  </si>
  <si>
    <t>75013-4912</t>
  </si>
  <si>
    <t>El Paso Behavioral Health System</t>
  </si>
  <si>
    <t>1900 Denver Avenue</t>
  </si>
  <si>
    <t>79902-3008</t>
  </si>
  <si>
    <t>USMD Hospital at Fort Worth</t>
  </si>
  <si>
    <t>5900 Altamesa Boulevard</t>
  </si>
  <si>
    <t>76132-5473</t>
  </si>
  <si>
    <t>Seton Medical Center Williamson</t>
  </si>
  <si>
    <t>201 Seton Parkway</t>
  </si>
  <si>
    <t>78665-8000</t>
  </si>
  <si>
    <t>United Memorial Medical Care</t>
  </si>
  <si>
    <t>510 West Tidwell Road</t>
  </si>
  <si>
    <t>77091-4399</t>
  </si>
  <si>
    <t>Baptist Medical Center</t>
  </si>
  <si>
    <t>111 Dallas Street</t>
  </si>
  <si>
    <t>78205-1230</t>
  </si>
  <si>
    <t>Methodist Stone Oak Hospital</t>
  </si>
  <si>
    <t>1139 E Sonterra Boulevard</t>
  </si>
  <si>
    <t>78258-4347</t>
  </si>
  <si>
    <t>St. Luke's Sugar Land Hospital</t>
  </si>
  <si>
    <t>1317 Lake Pointe Parkway</t>
  </si>
  <si>
    <t>77478-3997</t>
  </si>
  <si>
    <t>Heart of Texas Memorial Hospital</t>
  </si>
  <si>
    <t>2008 Nine Road</t>
  </si>
  <si>
    <t>Brady</t>
  </si>
  <si>
    <t>76825-7210</t>
  </si>
  <si>
    <t>Encompass Health Rehabilitation Hospital of Round Rock</t>
  </si>
  <si>
    <t>1400 Hester's Crossing</t>
  </si>
  <si>
    <t>78681-8025</t>
  </si>
  <si>
    <t>Scott &amp; White Hospital - Brenham</t>
  </si>
  <si>
    <t>700 Medical Parkway</t>
  </si>
  <si>
    <t>Brenham</t>
  </si>
  <si>
    <t>77833-5498</t>
  </si>
  <si>
    <t>200 South Geneva Street</t>
  </si>
  <si>
    <t>76424-4799</t>
  </si>
  <si>
    <t>Brownfield Regional Medical Center</t>
  </si>
  <si>
    <t>705 East Felt Street</t>
  </si>
  <si>
    <t>Brownfield</t>
  </si>
  <si>
    <t>79316-3439</t>
  </si>
  <si>
    <t>Valley Regional Medical Center</t>
  </si>
  <si>
    <t>100A Alton Gloor Boulevard</t>
  </si>
  <si>
    <t>78526-3354</t>
  </si>
  <si>
    <t>Valley Baptist Medical Center-Brownsville</t>
  </si>
  <si>
    <t>1040 West Jefferson Street</t>
  </si>
  <si>
    <t>78520-6338</t>
  </si>
  <si>
    <t>Brownwood Regional Medical Center</t>
  </si>
  <si>
    <t>1501 Burnet Road</t>
  </si>
  <si>
    <t>Brownwood</t>
  </si>
  <si>
    <t>76801-8520</t>
  </si>
  <si>
    <t>College Station Medical Center</t>
  </si>
  <si>
    <t>1604 Rock Prairie Road</t>
  </si>
  <si>
    <t>College Station</t>
  </si>
  <si>
    <t>77845-8345</t>
  </si>
  <si>
    <t>CHI St. Joseph Regional Health Center</t>
  </si>
  <si>
    <t>2801 Franciscan Drive</t>
  </si>
  <si>
    <t>77802-2599</t>
  </si>
  <si>
    <t>CHI St. Joseph Health Burleson Hospital</t>
  </si>
  <si>
    <t>1101 Woodson Drive</t>
  </si>
  <si>
    <t>77836-1052</t>
  </si>
  <si>
    <t>Seton Highland Lakes</t>
  </si>
  <si>
    <t>3201 South Water Street</t>
  </si>
  <si>
    <t>Burnet</t>
  </si>
  <si>
    <t>78611-4510</t>
  </si>
  <si>
    <t>CHI St. Luke's Health-Lakeside Hospital</t>
  </si>
  <si>
    <t>17400 St. Luke's Way</t>
  </si>
  <si>
    <t>77384-8036</t>
  </si>
  <si>
    <t>Oceans Behavioral Health Center Permian Basin</t>
  </si>
  <si>
    <t>3300 South FM 1788</t>
  </si>
  <si>
    <t>79706-2601</t>
  </si>
  <si>
    <t>South Texas Surgical Hospital</t>
  </si>
  <si>
    <t>6130 Parkway Drive</t>
  </si>
  <si>
    <t>78414-2455</t>
  </si>
  <si>
    <t>Seton Medical Center Hays</t>
  </si>
  <si>
    <t>6001 Kyle Parkway</t>
  </si>
  <si>
    <t>Kyle</t>
  </si>
  <si>
    <t>78640-6112</t>
  </si>
  <si>
    <t>Baylor Scott &amp; White Medical Center - Sunnyvale</t>
  </si>
  <si>
    <t>231 South Collins Road</t>
  </si>
  <si>
    <t>Sunnyvale</t>
  </si>
  <si>
    <t>75182-4624</t>
  </si>
  <si>
    <t>Aspire Hospital</t>
  </si>
  <si>
    <t>2006 South Loop 336 West, Suite 500</t>
  </si>
  <si>
    <t>77304-3315</t>
  </si>
  <si>
    <t>Encompass Health Rehabilitation Hospital of Abilene</t>
  </si>
  <si>
    <t>6401 Directors Parkway</t>
  </si>
  <si>
    <t>79606-5869</t>
  </si>
  <si>
    <t>TrustPoint Rehabilitation Hospital of Lubbock</t>
  </si>
  <si>
    <t>4302A Princeton Street</t>
  </si>
  <si>
    <t>79415-1304</t>
  </si>
  <si>
    <t>Select Rehabilitation Hospital of Denton</t>
  </si>
  <si>
    <t>2620 Scripture Street</t>
  </si>
  <si>
    <t>76201-4315</t>
  </si>
  <si>
    <t>ICON Hospital</t>
  </si>
  <si>
    <t>19211 McKay Boulevard</t>
  </si>
  <si>
    <t>Humble</t>
  </si>
  <si>
    <t>77338-5502</t>
  </si>
  <si>
    <t>Hemphill County Hospital</t>
  </si>
  <si>
    <t>1020 South Fourth Street</t>
  </si>
  <si>
    <t>Canadian</t>
  </si>
  <si>
    <t>79014-3315</t>
  </si>
  <si>
    <t>Dimmit Regional Hospital</t>
  </si>
  <si>
    <t>704 Hospital Drive</t>
  </si>
  <si>
    <t>Carrizo Springs</t>
  </si>
  <si>
    <t>78834-3836</t>
  </si>
  <si>
    <t>UT Health Carthage</t>
  </si>
  <si>
    <t>409 Cottage Road</t>
  </si>
  <si>
    <t>75633-1466</t>
  </si>
  <si>
    <t>Baylor Scott &amp; White Medical Center - Carrollton</t>
  </si>
  <si>
    <t>4343 North Josey Lane</t>
  </si>
  <si>
    <t>75010-4691</t>
  </si>
  <si>
    <t>Childress Regional Medical Center</t>
  </si>
  <si>
    <t>Highway 83 North</t>
  </si>
  <si>
    <t>Childress</t>
  </si>
  <si>
    <t>79201-5800</t>
  </si>
  <si>
    <t>Chillicothe Hospital District</t>
  </si>
  <si>
    <t>303 Avenue 'I'</t>
  </si>
  <si>
    <t>Texas Health Harris Methodist Hospital Cleburne</t>
  </si>
  <si>
    <t>201 Walls Drive</t>
  </si>
  <si>
    <t>Cleburne</t>
  </si>
  <si>
    <t>76033-4007</t>
  </si>
  <si>
    <t>Baylor Medical Center at McKinney</t>
  </si>
  <si>
    <t>5252 West University Drive</t>
  </si>
  <si>
    <t>75071-7822</t>
  </si>
  <si>
    <t>South Texas Health System</t>
  </si>
  <si>
    <t>1400 West Trenton Road</t>
  </si>
  <si>
    <t>78539-9105</t>
  </si>
  <si>
    <t>Methodist Rehabilitation Hospital</t>
  </si>
  <si>
    <t>3020 West Wheatland Road</t>
  </si>
  <si>
    <t>75237-3537</t>
  </si>
  <si>
    <t>Behavioral Hospital of Bellaire</t>
  </si>
  <si>
    <t>5314 Dashwood Drive</t>
  </si>
  <si>
    <t>77081-4603</t>
  </si>
  <si>
    <t>Encompass Health Rehabilitation Hospital Vision Park</t>
  </si>
  <si>
    <t>117 Vision Park Boulevard</t>
  </si>
  <si>
    <t>Goodall-Witcher Hospital Authority</t>
  </si>
  <si>
    <t>101 South Avenue 'T'</t>
  </si>
  <si>
    <t>Clifton</t>
  </si>
  <si>
    <t>76634-1897</t>
  </si>
  <si>
    <t>11929 West Airport Boulevard</t>
  </si>
  <si>
    <t>77477-2451</t>
  </si>
  <si>
    <t>Nexus Specialty Hospital The Woodlands</t>
  </si>
  <si>
    <t>9182 Six Pines Drive</t>
  </si>
  <si>
    <t>77380-3670</t>
  </si>
  <si>
    <t>Methodist McKinney Hospital</t>
  </si>
  <si>
    <t>8000 West Eldorado Parkway</t>
  </si>
  <si>
    <t>75070-5940</t>
  </si>
  <si>
    <t>CHI St. Luke's Hospital - The Vintage Hospital</t>
  </si>
  <si>
    <t>20171 Chasewood Park Drive</t>
  </si>
  <si>
    <t>77070-1437</t>
  </si>
  <si>
    <t>Baylor Orthopedic and Spine Hospital at Arlington</t>
  </si>
  <si>
    <t>707 Highlander Boulevard</t>
  </si>
  <si>
    <t>76015-4319</t>
  </si>
  <si>
    <t>Odessa Regional Medical Center South Campus</t>
  </si>
  <si>
    <t>900 East 4th Street</t>
  </si>
  <si>
    <t>Odessa</t>
  </si>
  <si>
    <t>79761-5255</t>
  </si>
  <si>
    <t>Select Rehabilitation Hospital of San Antonio</t>
  </si>
  <si>
    <t>19126 Stonehue Road</t>
  </si>
  <si>
    <t>78258-3490</t>
  </si>
  <si>
    <t>Coleman County Medical Center</t>
  </si>
  <si>
    <t>310 South Pecos Street</t>
  </si>
  <si>
    <t>Coleman</t>
  </si>
  <si>
    <t>76834-4159</t>
  </si>
  <si>
    <t>Preferred Management Corporation</t>
  </si>
  <si>
    <t>74804-2005</t>
  </si>
  <si>
    <t>Texas Health Presbyterian Hospital Flower Mound</t>
  </si>
  <si>
    <t>4400 Long Prairie Road</t>
  </si>
  <si>
    <t>Flower Mound</t>
  </si>
  <si>
    <t>75028-1892</t>
  </si>
  <si>
    <t>Carrus Rehabilitation Hospital</t>
  </si>
  <si>
    <t>1810 West US Highway 82, Suite 100</t>
  </si>
  <si>
    <t>Baylor Institute for Rehabilitation at Frisco</t>
  </si>
  <si>
    <t>2990 Legacy Drive</t>
  </si>
  <si>
    <t>75034-6066</t>
  </si>
  <si>
    <t>Texas Rehabilitation Hospital of Fort Worth</t>
  </si>
  <si>
    <t>425 Alabama Avenue</t>
  </si>
  <si>
    <t>76104-1022</t>
  </si>
  <si>
    <t>Baylor Institute for Rehabilitation at Fort Worth</t>
  </si>
  <si>
    <t>6601 Harris Parkway</t>
  </si>
  <si>
    <t>76132-6108</t>
  </si>
  <si>
    <t>Seton Medical Center Harker Heights</t>
  </si>
  <si>
    <t>850 West Central Texas Expressway</t>
  </si>
  <si>
    <t>Harker Heights</t>
  </si>
  <si>
    <t>76548-1890</t>
  </si>
  <si>
    <t>997 West Interstate 20</t>
  </si>
  <si>
    <t>Colorado City</t>
  </si>
  <si>
    <t>79512-2685</t>
  </si>
  <si>
    <t>110 Shult Drive</t>
  </si>
  <si>
    <t>78934-3010</t>
  </si>
  <si>
    <t>Hunt Regional Medical Center</t>
  </si>
  <si>
    <t>4215 Joe Ramsey Boulevard</t>
  </si>
  <si>
    <t>75401-7899</t>
  </si>
  <si>
    <t>Hunt Regional Healthcare</t>
  </si>
  <si>
    <t>75401-7852</t>
  </si>
  <si>
    <t>Glen Oaks Hospital</t>
  </si>
  <si>
    <t>301 Division Street</t>
  </si>
  <si>
    <t>75401-4101</t>
  </si>
  <si>
    <t>Corpus Christi Medical Center</t>
  </si>
  <si>
    <t>3315 South Alameda Street</t>
  </si>
  <si>
    <t>78411-1883</t>
  </si>
  <si>
    <t>Driscoll Children's Hospital</t>
  </si>
  <si>
    <t>3533 South Alameda Street</t>
  </si>
  <si>
    <t>78411-1785</t>
  </si>
  <si>
    <t>Navarro Regional Hospital</t>
  </si>
  <si>
    <t>3201 West State Highway 22</t>
  </si>
  <si>
    <t>Corsicana</t>
  </si>
  <si>
    <t>75110-2469</t>
  </si>
  <si>
    <t>Crane Memorial Hospital</t>
  </si>
  <si>
    <t>1310 South Alford Street</t>
  </si>
  <si>
    <t>Crane</t>
  </si>
  <si>
    <t>79731-3899</t>
  </si>
  <si>
    <t>Methodist Hospital for Surgery</t>
  </si>
  <si>
    <t>17101 North Dallas Parkway</t>
  </si>
  <si>
    <t>75001-7103</t>
  </si>
  <si>
    <t>Crosbyton Clinic Hospital</t>
  </si>
  <si>
    <t>710 West Main Street</t>
  </si>
  <si>
    <t>Crosbyton</t>
  </si>
  <si>
    <t>79322-2143</t>
  </si>
  <si>
    <t>Cuero Community Hospital</t>
  </si>
  <si>
    <t>2550 North Esplanade Street</t>
  </si>
  <si>
    <t>Cuero</t>
  </si>
  <si>
    <t>77954-4716</t>
  </si>
  <si>
    <t>Houston Methodist West Hospital</t>
  </si>
  <si>
    <t>18500 Katy Freeway</t>
  </si>
  <si>
    <t>77094-1110</t>
  </si>
  <si>
    <t>Scott &amp; White Hospital - College Station</t>
  </si>
  <si>
    <t>700 Scott &amp; White Drive</t>
  </si>
  <si>
    <t>Baylor Scott &amp; White Medical Center - Marble Falls</t>
  </si>
  <si>
    <t>800 West Highway 71</t>
  </si>
  <si>
    <t>Marble Falls</t>
  </si>
  <si>
    <t>Texas Health Heart &amp; Vascular Hospital Arlington</t>
  </si>
  <si>
    <t>811 Wright Street</t>
  </si>
  <si>
    <t>76012-4708</t>
  </si>
  <si>
    <t>Mesquite Rehabilitation Institute</t>
  </si>
  <si>
    <t>1023 North Belt Line Road</t>
  </si>
  <si>
    <t>75149-1788</t>
  </si>
  <si>
    <t>Encompass Health Rehabilitation Hospital of Dallas</t>
  </si>
  <si>
    <t>7930 Northaven Road</t>
  </si>
  <si>
    <t>75230-3331</t>
  </si>
  <si>
    <t>Baylor Scott &amp; White Surgical Hospital at Sherman</t>
  </si>
  <si>
    <t>3601 North Calais Street</t>
  </si>
  <si>
    <t>75090-1785</t>
  </si>
  <si>
    <t>Sundance Hospital Arlington</t>
  </si>
  <si>
    <t>7000 US Highway 287 South</t>
  </si>
  <si>
    <t>Encompass Health Rehabilitation Hospital of the Mid-Cities</t>
  </si>
  <si>
    <t>2304 State Highway 121</t>
  </si>
  <si>
    <t>76021-5985</t>
  </si>
  <si>
    <t>Coon Memorial Hospital</t>
  </si>
  <si>
    <t>1411 Denver Avenue</t>
  </si>
  <si>
    <t>Dalhart</t>
  </si>
  <si>
    <t>79022-4809</t>
  </si>
  <si>
    <t>icare Rehabilitation Hospital</t>
  </si>
  <si>
    <t>3100 Peters Colony Road</t>
  </si>
  <si>
    <t>75022-2949</t>
  </si>
  <si>
    <t>El Paso Children's Hospital</t>
  </si>
  <si>
    <t>4845 Alameda Avenue</t>
  </si>
  <si>
    <t>79905-2705</t>
  </si>
  <si>
    <t>New Braunfels Regional Rehabilitation Hospital</t>
  </si>
  <si>
    <t>2041 Sundance Parkway</t>
  </si>
  <si>
    <t>78130-2779</t>
  </si>
  <si>
    <t>Encompass Health Rehabilitation Hospital of Cypress</t>
  </si>
  <si>
    <t>13031 Wortham Center Drive</t>
  </si>
  <si>
    <t>77065-5662</t>
  </si>
  <si>
    <t>Kindred Rehabilitation Hospital Northeast Houston</t>
  </si>
  <si>
    <t>18839 McKay Boulevard</t>
  </si>
  <si>
    <t>77338-5721</t>
  </si>
  <si>
    <t>Baylor University Medical Center</t>
  </si>
  <si>
    <t>3500 Gaston Avenue</t>
  </si>
  <si>
    <t>75246-2088</t>
  </si>
  <si>
    <t>Texas Star Recovery</t>
  </si>
  <si>
    <t>1106 West Dittmar Road</t>
  </si>
  <si>
    <t>Baylor Emergency Medical Center at Aubrey</t>
  </si>
  <si>
    <t>26791 Highway 380</t>
  </si>
  <si>
    <t>Aubrey</t>
  </si>
  <si>
    <t>Emerus</t>
  </si>
  <si>
    <t>77380-1022</t>
  </si>
  <si>
    <t>Baylor Institute for Rehabilitation</t>
  </si>
  <si>
    <t>909 North Washington Avenue</t>
  </si>
  <si>
    <t>75246-1520</t>
  </si>
  <si>
    <t>Memorial Hermann First Colony Hospital</t>
  </si>
  <si>
    <t>16000 Southwest Freeway, Suite 100</t>
  </si>
  <si>
    <t>77479-2674</t>
  </si>
  <si>
    <t>Texas Health Harris Methodist Hospital Alliance</t>
  </si>
  <si>
    <t>10864 Texas Health Trail</t>
  </si>
  <si>
    <t>76244-4897</t>
  </si>
  <si>
    <t>Texas General Hospital</t>
  </si>
  <si>
    <t>2709 Hospital Boulevard</t>
  </si>
  <si>
    <t>Grand Prairie</t>
  </si>
  <si>
    <t>75051-1017</t>
  </si>
  <si>
    <t>Carrollton Springs</t>
  </si>
  <si>
    <t>2225 Parker Road</t>
  </si>
  <si>
    <t>75010-4711</t>
  </si>
  <si>
    <t>Encompass Health Rehabilitation Hospital The Vintage</t>
  </si>
  <si>
    <t>20180 Chasewood Park Drive</t>
  </si>
  <si>
    <t>77070-1436</t>
  </si>
  <si>
    <t>Oceans Behavioral Hospital Lufkin</t>
  </si>
  <si>
    <t>302 Gobblers Knob Road</t>
  </si>
  <si>
    <t>75904-5419</t>
  </si>
  <si>
    <t>Children's Medical Center Dallas</t>
  </si>
  <si>
    <t>1935 Medical District Drive</t>
  </si>
  <si>
    <t>Baptist Emergency Hospital</t>
  </si>
  <si>
    <t>16088 San Pedro</t>
  </si>
  <si>
    <t>78232-2249</t>
  </si>
  <si>
    <t>Oceans Behavioral Hospital Longview</t>
  </si>
  <si>
    <t>615 Clinic Drive</t>
  </si>
  <si>
    <t>75605-5172</t>
  </si>
  <si>
    <t>Hermann Drive Surgical Hospital</t>
  </si>
  <si>
    <t>77004-7643</t>
  </si>
  <si>
    <t>Lone Star Behavioral Health</t>
  </si>
  <si>
    <t>16303 Grant Road</t>
  </si>
  <si>
    <t>Cypress</t>
  </si>
  <si>
    <t>77429-1253</t>
  </si>
  <si>
    <t>Texas Health Presbyterian Hospital Plano</t>
  </si>
  <si>
    <t>6200 West Parker Road</t>
  </si>
  <si>
    <t>75093-8185</t>
  </si>
  <si>
    <t>Advanced Diagnostics Hospital</t>
  </si>
  <si>
    <t>12950 East Freeway</t>
  </si>
  <si>
    <t>77015-5710</t>
  </si>
  <si>
    <t>Westside Surgical Hospital</t>
  </si>
  <si>
    <t>4200 Twelve Oaks Drive</t>
  </si>
  <si>
    <t>Mesa Springs</t>
  </si>
  <si>
    <t>5560 Mesa Springs Drive</t>
  </si>
  <si>
    <t>Rock Springs</t>
  </si>
  <si>
    <t>700 Southeast Inner Loop</t>
  </si>
  <si>
    <t>Parkland Health &amp; Hospital System</t>
  </si>
  <si>
    <t>5200 Harry Hines Boulevard</t>
  </si>
  <si>
    <t>75235-7708</t>
  </si>
  <si>
    <t>Plano Surgical Hospital</t>
  </si>
  <si>
    <t>2301 Marsh Lane</t>
  </si>
  <si>
    <t>75093-8497</t>
  </si>
  <si>
    <t>Medical Center of Southeast Texas</t>
  </si>
  <si>
    <t>6025 Metropolitan Drive</t>
  </si>
  <si>
    <t>77706-2407</t>
  </si>
  <si>
    <t>City Hospital at White Rock</t>
  </si>
  <si>
    <t>9440 Poppy Drive</t>
  </si>
  <si>
    <t>75218-3694</t>
  </si>
  <si>
    <t>ContinueCARE Hospital at Midland Memorial</t>
  </si>
  <si>
    <t>4214 Andrews Highway, 3rd Floor</t>
  </si>
  <si>
    <t>79703-4822</t>
  </si>
  <si>
    <t>Kindred Hospital-Dallas</t>
  </si>
  <si>
    <t>9525 Greenville Avenue</t>
  </si>
  <si>
    <t>75243-4116</t>
  </si>
  <si>
    <t>Methodist Southlake Hospital</t>
  </si>
  <si>
    <t>421 East State Highway 114</t>
  </si>
  <si>
    <t>Austin Oaks Hospital</t>
  </si>
  <si>
    <t>1407 West Stassney Lane</t>
  </si>
  <si>
    <t>78745-2947</t>
  </si>
  <si>
    <t>Baylor Scott &amp; White Emergency Medical Center- Cedar Park</t>
  </si>
  <si>
    <t>900 East Whitestone Boulevard</t>
  </si>
  <si>
    <t>78613-9093</t>
  </si>
  <si>
    <t>Oceans Behavioral Hospital Abilene</t>
  </si>
  <si>
    <t>4225 Woods Place</t>
  </si>
  <si>
    <t>79602-7991</t>
  </si>
  <si>
    <t>Crescent Medical Center Lancaster</t>
  </si>
  <si>
    <t>2600 West Pleasant Run Road</t>
  </si>
  <si>
    <t>75146-1114</t>
  </si>
  <si>
    <t>Medical City Green Oaks Hospital</t>
  </si>
  <si>
    <t>7808 Clodus Fields Drive</t>
  </si>
  <si>
    <t>75251-2206</t>
  </si>
  <si>
    <t>Baylor Medical Center at Uptown</t>
  </si>
  <si>
    <t>2727 East Lemmon Avenue</t>
  </si>
  <si>
    <t>75204-2895</t>
  </si>
  <si>
    <t>Dallas Behavioral Healthcare Hospital</t>
  </si>
  <si>
    <t>800 Kirnwood Drive</t>
  </si>
  <si>
    <t>75115-2000</t>
  </si>
  <si>
    <t>Vibra Rehabilitation Hospital Lake Travis</t>
  </si>
  <si>
    <t>2000 Medical Drive</t>
  </si>
  <si>
    <t>Lakeway</t>
  </si>
  <si>
    <t>78734-4200</t>
  </si>
  <si>
    <t>Select Specialty Hospital - Dallas Downtown</t>
  </si>
  <si>
    <t>3500 Gaston Avenue, Floors 3&amp;4 Jonsson</t>
  </si>
  <si>
    <t>75246-2017</t>
  </si>
  <si>
    <t>Resolute Health</t>
  </si>
  <si>
    <t>555 Creekside Crossing</t>
  </si>
  <si>
    <t>78130-2594</t>
  </si>
  <si>
    <t>Cameron Hospital</t>
  </si>
  <si>
    <t>806 North Crockett Avenue</t>
  </si>
  <si>
    <t>76520-2553</t>
  </si>
  <si>
    <t>Methodist Dallas Medical Center</t>
  </si>
  <si>
    <t>1441 North Beckley Avenue</t>
  </si>
  <si>
    <t>Woodlands Specialty Hospital</t>
  </si>
  <si>
    <t>Dallas Medical Center</t>
  </si>
  <si>
    <t>Seven Medical Parkway</t>
  </si>
  <si>
    <t>75234-7823</t>
  </si>
  <si>
    <t>Rock Prairie Behavioral Health</t>
  </si>
  <si>
    <t>3550 Normand Drive</t>
  </si>
  <si>
    <t>77845-6399</t>
  </si>
  <si>
    <t>Medical City Dallas</t>
  </si>
  <si>
    <t>7777 Forest Lane</t>
  </si>
  <si>
    <t>75230-2598</t>
  </si>
  <si>
    <t>Haven Behavioral Hospital of Frisco</t>
  </si>
  <si>
    <t>5680 Frisco Square Boulevard, Suite 3000</t>
  </si>
  <si>
    <t>75034-3300</t>
  </si>
  <si>
    <t>Georgetown Behavioral Health Institute</t>
  </si>
  <si>
    <t>3101 South Austin Avenue</t>
  </si>
  <si>
    <t>78626-7541</t>
  </si>
  <si>
    <t>Pearland Medical Center</t>
  </si>
  <si>
    <t>11100 Shadow Creek Parkway</t>
  </si>
  <si>
    <t>Pearland</t>
  </si>
  <si>
    <t>77584-7285</t>
  </si>
  <si>
    <t>Methodist Charlton Medical Center</t>
  </si>
  <si>
    <t>3500 West Wheatland Road</t>
  </si>
  <si>
    <t>75237-3460</t>
  </si>
  <si>
    <t>Children's Medical Center Plano</t>
  </si>
  <si>
    <t>7601 Preston Road</t>
  </si>
  <si>
    <t>75024-3214</t>
  </si>
  <si>
    <t>Medical City Alliance</t>
  </si>
  <si>
    <t>3101 North Tarrant Parkway</t>
  </si>
  <si>
    <t>Memorial Hermann Tomball Hospital</t>
  </si>
  <si>
    <t>24429 State Highway 249</t>
  </si>
  <si>
    <t>77375-8214</t>
  </si>
  <si>
    <t>Weatherford Rehabilitation Hospital</t>
  </si>
  <si>
    <t>703 Eureka Street</t>
  </si>
  <si>
    <t>76086-6547</t>
  </si>
  <si>
    <t>William P. Clements, Jr. University Hospital</t>
  </si>
  <si>
    <t>6201 Harry Hines Boulevard</t>
  </si>
  <si>
    <t>75235-5202</t>
  </si>
  <si>
    <t>The Hospitals of Providence Transmountain Campus</t>
  </si>
  <si>
    <t>2000 Transmountain Road</t>
  </si>
  <si>
    <t>Oceans Behavioral Hospital Katy</t>
  </si>
  <si>
    <t>455 Park Grove Lane</t>
  </si>
  <si>
    <t>77450-1572</t>
  </si>
  <si>
    <t>Wellbridge Healthcare of Fort Worth</t>
  </si>
  <si>
    <t>6200 Overton Ridge Boulevard</t>
  </si>
  <si>
    <t>76132-3614</t>
  </si>
  <si>
    <t>Wellbridge Healthcare Greater Dallas</t>
  </si>
  <si>
    <t>4301 Mapleshade Lane</t>
  </si>
  <si>
    <t>75093-0010</t>
  </si>
  <si>
    <t>Texas Health Presbyterian Hospital Dallas</t>
  </si>
  <si>
    <t>8200 Walnut Hill Lane</t>
  </si>
  <si>
    <t>75231-4426</t>
  </si>
  <si>
    <t>Wellbridge Heatlhcare of San Marcos</t>
  </si>
  <si>
    <t>1106 North Interstate 35</t>
  </si>
  <si>
    <t>San Marcos</t>
  </si>
  <si>
    <t>78666-7030</t>
  </si>
  <si>
    <t>Texas Rehabilitation Hospital of Arlington</t>
  </si>
  <si>
    <t>900 W Arbrook Blvd</t>
  </si>
  <si>
    <t>Laredo Rehabilitation Hospital</t>
  </si>
  <si>
    <t>2005a East Bustamante Street</t>
  </si>
  <si>
    <t>Texas Health Hospital</t>
  </si>
  <si>
    <t>1401 East Trinity Mills Road</t>
  </si>
  <si>
    <t>First Baptist Medical Center</t>
  </si>
  <si>
    <t>8111 Meadow Road</t>
  </si>
  <si>
    <t>AD Hospital East</t>
  </si>
  <si>
    <t>ContinueCARE Hospital at Medical Center (Odessa)</t>
  </si>
  <si>
    <t>500 West Fourth Street, 4th Floor</t>
  </si>
  <si>
    <t>79761-5001</t>
  </si>
  <si>
    <t>Westpark Springs</t>
  </si>
  <si>
    <t>6902 South Peek Road</t>
  </si>
  <si>
    <t>Texas Scottish Rite Hospital for Children</t>
  </si>
  <si>
    <t>2222 Welborn Street</t>
  </si>
  <si>
    <t>75219-3924</t>
  </si>
  <si>
    <t>Baylor Emergency Medical Centers - Rockwall</t>
  </si>
  <si>
    <t>1975 Alpha Drive Suite 100</t>
  </si>
  <si>
    <t>75087-4951</t>
  </si>
  <si>
    <t>Baylor Emergency Medical Centers - Burleson</t>
  </si>
  <si>
    <t>12500 South Freeway Suite 100</t>
  </si>
  <si>
    <t>Burleson</t>
  </si>
  <si>
    <t>76028-7128</t>
  </si>
  <si>
    <t>Accel Rehabilitation Hospital of Plano</t>
  </si>
  <si>
    <t>2301 Marsh Lane, #200</t>
  </si>
  <si>
    <t>Timberlawn Mental Health System</t>
  </si>
  <si>
    <t>4600 Samuell Boulevard</t>
  </si>
  <si>
    <t>75228-6800</t>
  </si>
  <si>
    <t>First Texas Hospital</t>
  </si>
  <si>
    <t>9922 Louetta Road</t>
  </si>
  <si>
    <t>77070-1468</t>
  </si>
  <si>
    <t>Cleveland Emergency Hospital</t>
  </si>
  <si>
    <t>1017 South Travis Avenue</t>
  </si>
  <si>
    <t>77327-5152</t>
  </si>
  <si>
    <t>Houston Methodist The Woodlands Hospital</t>
  </si>
  <si>
    <t>17201 Interstate 45 South</t>
  </si>
  <si>
    <t>Garland Behavioral Hospital</t>
  </si>
  <si>
    <t>2300 Marie Curie Boulevard, 5th Floor</t>
  </si>
  <si>
    <t>Kate Dishman Rehabilitation Hospital</t>
  </si>
  <si>
    <t>2830 Calder Street, 6th Floor</t>
  </si>
  <si>
    <t>Providence Hospital of North Houston</t>
  </si>
  <si>
    <t>16750 Red Oak Drive</t>
  </si>
  <si>
    <t>PAM Rehabilitation Hospital of Victoria</t>
  </si>
  <si>
    <t>101 James Coleman Drive</t>
  </si>
  <si>
    <t>77904-3147</t>
  </si>
  <si>
    <t>Central Hospital of Bowie</t>
  </si>
  <si>
    <t>705 East Greenwood Avenue</t>
  </si>
  <si>
    <t>Bowie</t>
  </si>
  <si>
    <t>76230-3135</t>
  </si>
  <si>
    <t>Eminent Medical Center</t>
  </si>
  <si>
    <t>1351 West President George Bush Hwy</t>
  </si>
  <si>
    <t>Warm Springs Rehabilitation Hospital of Kyle</t>
  </si>
  <si>
    <t>5980 Kyle Parkway</t>
  </si>
  <si>
    <t>78640-2400</t>
  </si>
  <si>
    <t>Altus Baytown Hospital</t>
  </si>
  <si>
    <t>1626 West Baker Road</t>
  </si>
  <si>
    <t>77521-2271</t>
  </si>
  <si>
    <t>San Antonio Behavioral Healthcare Hospital</t>
  </si>
  <si>
    <t>8550 Huebner Road</t>
  </si>
  <si>
    <t>78240-1803</t>
  </si>
  <si>
    <t>Sun Behavioral Houston</t>
  </si>
  <si>
    <t>7601 Fannin Street</t>
  </si>
  <si>
    <t>77054-1905</t>
  </si>
  <si>
    <t>Houston Behavioral Healthcare Hospital</t>
  </si>
  <si>
    <t>2801 Gessner Road</t>
  </si>
  <si>
    <t>77080-2503</t>
  </si>
  <si>
    <t>Dell Seton Medical Center at the University of Texas</t>
  </si>
  <si>
    <t>1500 Red River Street</t>
  </si>
  <si>
    <t>Sacred Oak Medical Center</t>
  </si>
  <si>
    <t>11500 Space Center Boulevard</t>
  </si>
  <si>
    <t>77059-3603</t>
  </si>
  <si>
    <t>Encompass Health Rehabilitation Hospital of Pearland</t>
  </si>
  <si>
    <t>2121 Business Center Drive</t>
  </si>
  <si>
    <t>77584-2153</t>
  </si>
  <si>
    <t>CHI St. Joseph Health Rehabilitation Hospital, an affiliate of Encompass Health</t>
  </si>
  <si>
    <t>1600 Joseph Drive, Suite 2000</t>
  </si>
  <si>
    <t>77802-1502</t>
  </si>
  <si>
    <t>Woodland Springs Hospital</t>
  </si>
  <si>
    <t>15680 Old Conroe Road</t>
  </si>
  <si>
    <t>Saint Camillus Medical Center</t>
  </si>
  <si>
    <t>1612 Hurst Town Center Drive</t>
  </si>
  <si>
    <t>Hurst</t>
  </si>
  <si>
    <t>76054-6236</t>
  </si>
  <si>
    <t>Wise Health System</t>
  </si>
  <si>
    <t>609 Medical Center Drive</t>
  </si>
  <si>
    <t>76234-3836</t>
  </si>
  <si>
    <t>The Colony ER Hospital</t>
  </si>
  <si>
    <t>4780 State Highway 121</t>
  </si>
  <si>
    <t>The Colony</t>
  </si>
  <si>
    <t>75056-2913</t>
  </si>
  <si>
    <t>AMG Specialty Hospital</t>
  </si>
  <si>
    <t>Star Medical Center</t>
  </si>
  <si>
    <t>4100 Mapleshade Lane</t>
  </si>
  <si>
    <t>75093-0012</t>
  </si>
  <si>
    <t>Texoma Medical Center</t>
  </si>
  <si>
    <t>5016 South US Highway 75</t>
  </si>
  <si>
    <t>75020-4584</t>
  </si>
  <si>
    <t>Val Verde Regional Medical Center</t>
  </si>
  <si>
    <t>801 Bedell Avenue</t>
  </si>
  <si>
    <t>Del Rio</t>
  </si>
  <si>
    <t>78840-4112</t>
  </si>
  <si>
    <t>Texas Health Presbyterian Hospital Denton</t>
  </si>
  <si>
    <t>3000 North I-35</t>
  </si>
  <si>
    <t>76201-5119</t>
  </si>
  <si>
    <t>Medical City Denton</t>
  </si>
  <si>
    <t>3535 South 1-35 East</t>
  </si>
  <si>
    <t>Yoakum County Hospital</t>
  </si>
  <si>
    <t>412 Mustang Avenue</t>
  </si>
  <si>
    <t>Denver City</t>
  </si>
  <si>
    <t>79323-2762</t>
  </si>
  <si>
    <t>Plains Memorial Hospital</t>
  </si>
  <si>
    <t>310 West Halsell Street</t>
  </si>
  <si>
    <t>Dimmitt</t>
  </si>
  <si>
    <t>79027-1846</t>
  </si>
  <si>
    <t>Moore County Hospital District</t>
  </si>
  <si>
    <t>224 East Second Street</t>
  </si>
  <si>
    <t>79029-3808</t>
  </si>
  <si>
    <t>Rice Medical Center</t>
  </si>
  <si>
    <t>600 South Austin Road</t>
  </si>
  <si>
    <t>Eagle Lake</t>
  </si>
  <si>
    <t>77434-3298</t>
  </si>
  <si>
    <t>Fort Duncan Regional Medical Center</t>
  </si>
  <si>
    <t>3333 North Foster Maldonado Boulevard</t>
  </si>
  <si>
    <t>Eagle Pass</t>
  </si>
  <si>
    <t>78852-5893</t>
  </si>
  <si>
    <t>Eastland Memorial Hospital</t>
  </si>
  <si>
    <t>304 South Daugherty Street</t>
  </si>
  <si>
    <t>Eastland</t>
  </si>
  <si>
    <t>76448-2609</t>
  </si>
  <si>
    <t>Concho County Hospital</t>
  </si>
  <si>
    <t>614 Eaker Street</t>
  </si>
  <si>
    <t>76837-0359</t>
  </si>
  <si>
    <t>Jackson County Hospital District</t>
  </si>
  <si>
    <t>1013 South Wells Street</t>
  </si>
  <si>
    <t>Edna</t>
  </si>
  <si>
    <t>77957-4098</t>
  </si>
  <si>
    <t>Schleicher County Medical Center</t>
  </si>
  <si>
    <t>102 North US Highway 277</t>
  </si>
  <si>
    <t>76936-4010</t>
  </si>
  <si>
    <t>Electra Memorial Hospital</t>
  </si>
  <si>
    <t>1207 South Bailey Street</t>
  </si>
  <si>
    <t>Electra</t>
  </si>
  <si>
    <t>76360-3221</t>
  </si>
  <si>
    <t>El Campo Memorial Hospital</t>
  </si>
  <si>
    <t>303 Sandy Corner Road</t>
  </si>
  <si>
    <t>El Campo</t>
  </si>
  <si>
    <t>77437-9535</t>
  </si>
  <si>
    <t>University Medical Center of El Paso</t>
  </si>
  <si>
    <t>4815 Alameda Avenue</t>
  </si>
  <si>
    <t>79905-2794</t>
  </si>
  <si>
    <t>The Hospitals of Providence Sierra Campus</t>
  </si>
  <si>
    <t>1625 Medical Center Drive</t>
  </si>
  <si>
    <t>79902-5005</t>
  </si>
  <si>
    <t>The Hospitals of Providence Memorial Campus</t>
  </si>
  <si>
    <t>2001 North Oregon Street</t>
  </si>
  <si>
    <t>79902-3368</t>
  </si>
  <si>
    <t>Las Palmas Medical Center</t>
  </si>
  <si>
    <t>1801 North Oregon Street</t>
  </si>
  <si>
    <t>79902-3591</t>
  </si>
  <si>
    <t>William Beaumont Army Medical Center</t>
  </si>
  <si>
    <t>5005 North Piedras Street</t>
  </si>
  <si>
    <t>79920-5001</t>
  </si>
  <si>
    <t>Freestone Medical Center</t>
  </si>
  <si>
    <t>125 Newman Street</t>
  </si>
  <si>
    <t>75840-1499</t>
  </si>
  <si>
    <t>Connally Memorial Medical Center</t>
  </si>
  <si>
    <t>499 10th Street</t>
  </si>
  <si>
    <t>Floresville</t>
  </si>
  <si>
    <t>78114-3175</t>
  </si>
  <si>
    <t>Carl R. Darnall Army Medical Center</t>
  </si>
  <si>
    <t>36000 Darnall Loop</t>
  </si>
  <si>
    <t>Fort Hood</t>
  </si>
  <si>
    <t>76544-5095</t>
  </si>
  <si>
    <t>Brooke Army Medical Center</t>
  </si>
  <si>
    <t>3851 Roger Brookes Drive</t>
  </si>
  <si>
    <t>Fort Sam Houston</t>
  </si>
  <si>
    <t>78234-4501</t>
  </si>
  <si>
    <t>Pecos County Memorial Hospital</t>
  </si>
  <si>
    <t>387 West I H-10</t>
  </si>
  <si>
    <t>Fort Stockton</t>
  </si>
  <si>
    <t>79735-8912</t>
  </si>
  <si>
    <t>Baylor All Saints Medical Center at Fort Worth</t>
  </si>
  <si>
    <t>1400 Eighth Avenue</t>
  </si>
  <si>
    <t>76104-4192</t>
  </si>
  <si>
    <t>Cook Children's Medical Center</t>
  </si>
  <si>
    <t>801 Seventh Avenue</t>
  </si>
  <si>
    <t>76104-2796</t>
  </si>
  <si>
    <t>Medical City North Hills</t>
  </si>
  <si>
    <t>4401 Booth Calloway Road</t>
  </si>
  <si>
    <t>North Richland Hills</t>
  </si>
  <si>
    <t>76180-7399</t>
  </si>
  <si>
    <t>Texas Health Harris Methodist Hospital Fort Worth</t>
  </si>
  <si>
    <t>1301 Pennsylvania Avenue</t>
  </si>
  <si>
    <t>76104-2122</t>
  </si>
  <si>
    <t>Texas Health Harris Methodist Hospital Southwest Fort Worth</t>
  </si>
  <si>
    <t>6100 Harris Parkway</t>
  </si>
  <si>
    <t>76132-4199</t>
  </si>
  <si>
    <t>Medical City Fort Worth</t>
  </si>
  <si>
    <t>900 Eighth Avenue</t>
  </si>
  <si>
    <t>76104-3902</t>
  </si>
  <si>
    <t>JPS Health Network</t>
  </si>
  <si>
    <t>76104-4917</t>
  </si>
  <si>
    <t>Hill Country Memorial Hospital</t>
  </si>
  <si>
    <t>1020 South State Highway 16</t>
  </si>
  <si>
    <t>78624-4471</t>
  </si>
  <si>
    <t>CHI St. Luke's Health Brazosport</t>
  </si>
  <si>
    <t>Lake Jackson</t>
  </si>
  <si>
    <t>77566-5674</t>
  </si>
  <si>
    <t>Parmer Medical Center</t>
  </si>
  <si>
    <t>1307 Cleveland Street</t>
  </si>
  <si>
    <t>Friona</t>
  </si>
  <si>
    <t>79035-1121</t>
  </si>
  <si>
    <t>North Texas Medical Center</t>
  </si>
  <si>
    <t>1900 Hospital Boulevard</t>
  </si>
  <si>
    <t>76240-2002</t>
  </si>
  <si>
    <t>Shriners Hospitals for Children-Galveston</t>
  </si>
  <si>
    <t>815 Market Street</t>
  </si>
  <si>
    <t>Galveston</t>
  </si>
  <si>
    <t>77550-2725</t>
  </si>
  <si>
    <t>Houston Methodist Clear Lake Hospital</t>
  </si>
  <si>
    <t>18300 St John Drive</t>
  </si>
  <si>
    <t>Nassau Bay</t>
  </si>
  <si>
    <t>77058-6302</t>
  </si>
  <si>
    <t>University of Texas Medical Branch</t>
  </si>
  <si>
    <t>301 University Boulevard</t>
  </si>
  <si>
    <t>77555-0128</t>
  </si>
  <si>
    <t>University of Texas System</t>
  </si>
  <si>
    <t>78701-2904</t>
  </si>
  <si>
    <t>Coryell Memorial Hospital</t>
  </si>
  <si>
    <t>1507 West Main Street</t>
  </si>
  <si>
    <t>Gatesville</t>
  </si>
  <si>
    <t>76528-1098</t>
  </si>
  <si>
    <t>Glen Rose Medical Center</t>
  </si>
  <si>
    <t>1021 Holden Street</t>
  </si>
  <si>
    <t>Glen Rose</t>
  </si>
  <si>
    <t>76043-4937</t>
  </si>
  <si>
    <t>Post Acute/Warm Springs Specialty Hospital of Luling</t>
  </si>
  <si>
    <t>78648-3213</t>
  </si>
  <si>
    <t>Gonzales Healthcare Systems</t>
  </si>
  <si>
    <t>1110 Sarah Dewitt Drive</t>
  </si>
  <si>
    <t>78629-3311</t>
  </si>
  <si>
    <t>Graham Regional Medical Center</t>
  </si>
  <si>
    <t>1301 Montgomery Road</t>
  </si>
  <si>
    <t>Graham</t>
  </si>
  <si>
    <t>76450-4240</t>
  </si>
  <si>
    <t>Texas General Hospital - Van Zandt Regional Medical Center</t>
  </si>
  <si>
    <t>707 North Waldrip Street</t>
  </si>
  <si>
    <t>Grand Saline</t>
  </si>
  <si>
    <t>75140-1555</t>
  </si>
  <si>
    <t>Baylor Regional Medical Center at Grapevine</t>
  </si>
  <si>
    <t>1650 West College Street</t>
  </si>
  <si>
    <t>76051-3565</t>
  </si>
  <si>
    <t>Limestone Medical Center</t>
  </si>
  <si>
    <t>701 McClintic Drive</t>
  </si>
  <si>
    <t>Groesbeck</t>
  </si>
  <si>
    <t>76642-2128</t>
  </si>
  <si>
    <t>Lavaca Medical Center</t>
  </si>
  <si>
    <t>1400 North Texana Street</t>
  </si>
  <si>
    <t>Hallettsville</t>
  </si>
  <si>
    <t>77964-2099</t>
  </si>
  <si>
    <t>Hamlin Memorial Hospital</t>
  </si>
  <si>
    <t>632 Northwest Second Street</t>
  </si>
  <si>
    <t>Hamlin</t>
  </si>
  <si>
    <t>79520-3831</t>
  </si>
  <si>
    <t>Valley Baptist Medical Center-Harlingen</t>
  </si>
  <si>
    <t>2101 Pease Street</t>
  </si>
  <si>
    <t>78550-8307</t>
  </si>
  <si>
    <t>Hamilton General Hospital</t>
  </si>
  <si>
    <t>400 North Brown Street</t>
  </si>
  <si>
    <t>76531-1518</t>
  </si>
  <si>
    <t>Haskell Memorial Hospital</t>
  </si>
  <si>
    <t>1 North Avenue 'N'</t>
  </si>
  <si>
    <t>Haskell</t>
  </si>
  <si>
    <t>79521-5499</t>
  </si>
  <si>
    <t>UT Health Henderson</t>
  </si>
  <si>
    <t>300 Wilson Street</t>
  </si>
  <si>
    <t>75652-5956</t>
  </si>
  <si>
    <t>Clay County Memorial Hospital</t>
  </si>
  <si>
    <t>310 West South Street</t>
  </si>
  <si>
    <t>Henrietta</t>
  </si>
  <si>
    <t>76365-3346</t>
  </si>
  <si>
    <t>Hereford Regional Medical Center</t>
  </si>
  <si>
    <t>540 West 15th Street</t>
  </si>
  <si>
    <t>Hereford</t>
  </si>
  <si>
    <t>79045-2820</t>
  </si>
  <si>
    <t>Hill Regional Hospital</t>
  </si>
  <si>
    <t>101 Circle Drive</t>
  </si>
  <si>
    <t>76645-2670</t>
  </si>
  <si>
    <t>Medina Regional Hospital</t>
  </si>
  <si>
    <t>3100 Avenue E</t>
  </si>
  <si>
    <t>Hondo</t>
  </si>
  <si>
    <t>78861-3599</t>
  </si>
  <si>
    <t>Cypress Fairbanks Medical Center</t>
  </si>
  <si>
    <t>10655 Steepletop Drive</t>
  </si>
  <si>
    <t>77065-4297</t>
  </si>
  <si>
    <t>Memorial Hermann - Texas Medical Center</t>
  </si>
  <si>
    <t>6411 Fannin Street</t>
  </si>
  <si>
    <t>77030-1501</t>
  </si>
  <si>
    <t>Houston Northwest Medical Center</t>
  </si>
  <si>
    <t>710 Cypress Creek Parkway</t>
  </si>
  <si>
    <t>77090-3402</t>
  </si>
  <si>
    <t>Harris Health System</t>
  </si>
  <si>
    <t>2525 Holly Hall Street</t>
  </si>
  <si>
    <t>77054-4108</t>
  </si>
  <si>
    <t>Intracare North Hospital</t>
  </si>
  <si>
    <t>1120 Cypress Station Drive</t>
  </si>
  <si>
    <t>77090-3031</t>
  </si>
  <si>
    <t>University of Texas M.D. Anderson Cancer Center</t>
  </si>
  <si>
    <t>1515 Holcombe Boulevard, Unit 1491</t>
  </si>
  <si>
    <t>77030-4000</t>
  </si>
  <si>
    <t>Memorial Hermann Greater Heights Hospital</t>
  </si>
  <si>
    <t>1635 North Loop West</t>
  </si>
  <si>
    <t>77008-1532</t>
  </si>
  <si>
    <t>Houston Methodist Hospital</t>
  </si>
  <si>
    <t>6565 Fannin Street, D200</t>
  </si>
  <si>
    <t>Memorial Hermann Memorial City Medical Center</t>
  </si>
  <si>
    <t>921 Gessner Road</t>
  </si>
  <si>
    <t>77024-2501</t>
  </si>
  <si>
    <t>Park Plaza Hospital</t>
  </si>
  <si>
    <t>1313 Hermann Drive</t>
  </si>
  <si>
    <t>77004-7092</t>
  </si>
  <si>
    <t>1401 St Joseph Parkway</t>
  </si>
  <si>
    <t>77002-8301</t>
  </si>
  <si>
    <t>Baylor St. Luke's Medical Center</t>
  </si>
  <si>
    <t>6720 Bertner Avenue</t>
  </si>
  <si>
    <t>77030-2697</t>
  </si>
  <si>
    <t>Shriners Hospitals for Children-Houston</t>
  </si>
  <si>
    <t>6977 Main Street</t>
  </si>
  <si>
    <t>77030-3701</t>
  </si>
  <si>
    <t>Texas Children's Hospital</t>
  </si>
  <si>
    <t>6621 Fannin Street</t>
  </si>
  <si>
    <t>77030-2399</t>
  </si>
  <si>
    <t>TIRR Memorial Hermann</t>
  </si>
  <si>
    <t>1333 Moursund Street</t>
  </si>
  <si>
    <t>77030-3405</t>
  </si>
  <si>
    <t>West Oaks Hospital</t>
  </si>
  <si>
    <t>6500 Hornwood Drive</t>
  </si>
  <si>
    <t>77074-5095</t>
  </si>
  <si>
    <t>West Houston Medical Center</t>
  </si>
  <si>
    <t>12141 Richmond Avenue</t>
  </si>
  <si>
    <t>77082-2499</t>
  </si>
  <si>
    <t>Woman's Hospital of Texas</t>
  </si>
  <si>
    <t>7600 Fannin Street</t>
  </si>
  <si>
    <t>77054-1906</t>
  </si>
  <si>
    <t>Michael E. DeBakey Veterans Affairs Medical Center</t>
  </si>
  <si>
    <t>2002 Holcombe Boulevard</t>
  </si>
  <si>
    <t>77030-4298</t>
  </si>
  <si>
    <t>University of Texas Harris County Psychiatric Center</t>
  </si>
  <si>
    <t>2800 South MacGregor Way</t>
  </si>
  <si>
    <t>77021-1000</t>
  </si>
  <si>
    <t>Huntsville Memorial Hospital</t>
  </si>
  <si>
    <t>110 Memorial Hospital Drive</t>
  </si>
  <si>
    <t>77340-4940</t>
  </si>
  <si>
    <t>Baylor Scott &amp; White Medical Center-Irving</t>
  </si>
  <si>
    <t>1901 North MacArthur Boulevard</t>
  </si>
  <si>
    <t>75061-2220</t>
  </si>
  <si>
    <t>Encompass Health Rehabilitation Hospital of Humble</t>
  </si>
  <si>
    <t>19002 McKay Drive</t>
  </si>
  <si>
    <t>77338-5701</t>
  </si>
  <si>
    <t>Iraan General Hospital</t>
  </si>
  <si>
    <t>600 349 North</t>
  </si>
  <si>
    <t>Iraan</t>
  </si>
  <si>
    <t>Faith Community Hospital</t>
  </si>
  <si>
    <t>215 Chisholm Trail</t>
  </si>
  <si>
    <t>Jacksboro</t>
  </si>
  <si>
    <t>76458-1111</t>
  </si>
  <si>
    <t>Memorial Hermann Northeast</t>
  </si>
  <si>
    <t>18951 North Memorial Drive</t>
  </si>
  <si>
    <t>77338-4297</t>
  </si>
  <si>
    <t>UT Health Jacksonville</t>
  </si>
  <si>
    <t>501 South Ragsdale Street</t>
  </si>
  <si>
    <t>75766-2413</t>
  </si>
  <si>
    <t>CHRISTUS Southeast Texas Jasper Memorial</t>
  </si>
  <si>
    <t>1275 Marvin Hancock Drive</t>
  </si>
  <si>
    <t>75951-4995</t>
  </si>
  <si>
    <t>Texas Health Presbyterian Hospital Kaufman</t>
  </si>
  <si>
    <t>850 Ed Hall Drive</t>
  </si>
  <si>
    <t>Kaufman</t>
  </si>
  <si>
    <t>75142-1861</t>
  </si>
  <si>
    <t>Methodist Hospital South</t>
  </si>
  <si>
    <t>1905 Highway 97 East</t>
  </si>
  <si>
    <t>Jourdanton</t>
  </si>
  <si>
    <t>78026-1504</t>
  </si>
  <si>
    <t>Kimble Hospital</t>
  </si>
  <si>
    <t>349 Reid Road</t>
  </si>
  <si>
    <t>Junction</t>
  </si>
  <si>
    <t>76849-3049</t>
  </si>
  <si>
    <t>Texas Health Huguley Hospital Fort Worth South</t>
  </si>
  <si>
    <t>11801 South Freeway</t>
  </si>
  <si>
    <t>76028-7021</t>
  </si>
  <si>
    <t>Winkler County Memorial Hospital</t>
  </si>
  <si>
    <t>821 Jeffee Drive</t>
  </si>
  <si>
    <t>Kermit</t>
  </si>
  <si>
    <t>79745-4696</t>
  </si>
  <si>
    <t>Otto Kaiser Memorial Hospital</t>
  </si>
  <si>
    <t>3349 South Highway 181</t>
  </si>
  <si>
    <t>Kenedy</t>
  </si>
  <si>
    <t>78119-5247</t>
  </si>
  <si>
    <t>Memorial Hermann Katy Hospital</t>
  </si>
  <si>
    <t>23900 Katy Freeway</t>
  </si>
  <si>
    <t>77494-1323</t>
  </si>
  <si>
    <t>Baylor Scott &amp; White Medical Center - Lake Pointe</t>
  </si>
  <si>
    <t>6800 Scenic Drive</t>
  </si>
  <si>
    <t>Rowlett</t>
  </si>
  <si>
    <t>75088-4552</t>
  </si>
  <si>
    <t>Peterson Regional Medical Center</t>
  </si>
  <si>
    <t>551 Hill Country Drive</t>
  </si>
  <si>
    <t>Kerrville</t>
  </si>
  <si>
    <t>78028-6085</t>
  </si>
  <si>
    <t>Cypress Creek Hospital</t>
  </si>
  <si>
    <t>17750 Cali Drive</t>
  </si>
  <si>
    <t>77090-2700</t>
  </si>
  <si>
    <t>Metroplex Adventist Hospital</t>
  </si>
  <si>
    <t>2201 South Clear Creek Road</t>
  </si>
  <si>
    <t>Killeen</t>
  </si>
  <si>
    <t>76549-4110</t>
  </si>
  <si>
    <t>Allegiance Specialty Hospital of Kilgore</t>
  </si>
  <si>
    <t>1612 South Henderson Boulevard</t>
  </si>
  <si>
    <t>Kilgore</t>
  </si>
  <si>
    <t>75662-3594</t>
  </si>
  <si>
    <t>CHRISTUS Spohn Hospital Kleberg</t>
  </si>
  <si>
    <t>1311 General Cavazos Boulevard</t>
  </si>
  <si>
    <t>Kingsville</t>
  </si>
  <si>
    <t>78363-7130</t>
  </si>
  <si>
    <t>Knox County Hospital</t>
  </si>
  <si>
    <t>701 South Fifth Street</t>
  </si>
  <si>
    <t>Knox City</t>
  </si>
  <si>
    <t>79529-2107</t>
  </si>
  <si>
    <t>St. Mark's Medical Center</t>
  </si>
  <si>
    <t>One St Mark's Place</t>
  </si>
  <si>
    <t>Medical Arts Hospital</t>
  </si>
  <si>
    <t>2200 North Bryan Avenue</t>
  </si>
  <si>
    <t>Lamesa</t>
  </si>
  <si>
    <t>79331-2451</t>
  </si>
  <si>
    <t>Rollins Brook Community Hospital</t>
  </si>
  <si>
    <t>608 North Key Avenue</t>
  </si>
  <si>
    <t>Lampasas</t>
  </si>
  <si>
    <t>76550-1106</t>
  </si>
  <si>
    <t>Doctors Hospital of Laredo</t>
  </si>
  <si>
    <t>10700 McPherson Road</t>
  </si>
  <si>
    <t>78045-6268</t>
  </si>
  <si>
    <t>Laredo Medical Center</t>
  </si>
  <si>
    <t>1700 East Saunders Avenue</t>
  </si>
  <si>
    <t>78041-5474</t>
  </si>
  <si>
    <t>Covenant Hospital-Levelland</t>
  </si>
  <si>
    <t>1900 South College Avenue</t>
  </si>
  <si>
    <t>Levelland</t>
  </si>
  <si>
    <t>79336-6508</t>
  </si>
  <si>
    <t>Medical City Lewisville</t>
  </si>
  <si>
    <t>500 West Main</t>
  </si>
  <si>
    <t>Lewisville</t>
  </si>
  <si>
    <t>75057-3699</t>
  </si>
  <si>
    <t>Liberty Dayton Regional Medical Center</t>
  </si>
  <si>
    <t>1353 North Travis</t>
  </si>
  <si>
    <t>77575-3549</t>
  </si>
  <si>
    <t>Lamb Healthcare Center</t>
  </si>
  <si>
    <t>1500 South Sunset</t>
  </si>
  <si>
    <t>Littlefield</t>
  </si>
  <si>
    <t>79339-4899</t>
  </si>
  <si>
    <t>CHI St. Luke's Health Memorial Livingston</t>
  </si>
  <si>
    <t>1717 Highway 59 Bypass</t>
  </si>
  <si>
    <t>77351-1257</t>
  </si>
  <si>
    <t>Baylor Scott &amp; White Medical Center - Llano</t>
  </si>
  <si>
    <t>200 West Ollie Street</t>
  </si>
  <si>
    <t>Llano</t>
  </si>
  <si>
    <t>78643-2628</t>
  </si>
  <si>
    <t>W. J. Mangold Memorial Hospital</t>
  </si>
  <si>
    <t>320 North Main Street</t>
  </si>
  <si>
    <t>Lockney</t>
  </si>
  <si>
    <t>79241-0037</t>
  </si>
  <si>
    <t>Longview Regional Medical Center</t>
  </si>
  <si>
    <t>2901 North Fourth Street</t>
  </si>
  <si>
    <t>75605-5191</t>
  </si>
  <si>
    <t>St. David's Round Rock Medical Center</t>
  </si>
  <si>
    <t>2400 Round Rock Avenue</t>
  </si>
  <si>
    <t>78681-4097</t>
  </si>
  <si>
    <t>3615 19th Street</t>
  </si>
  <si>
    <t>79410-1203</t>
  </si>
  <si>
    <t>602 Indiana Avenue</t>
  </si>
  <si>
    <t>79415-3364</t>
  </si>
  <si>
    <t>Grace Medical Center</t>
  </si>
  <si>
    <t>2412 50th Street</t>
  </si>
  <si>
    <t>79412-2494</t>
  </si>
  <si>
    <t>Woodland Heights Medical Center</t>
  </si>
  <si>
    <t>505 South John Redditt Drive</t>
  </si>
  <si>
    <t>75904-3157</t>
  </si>
  <si>
    <t>CHI St. Luke's Health Memorial Lufkin</t>
  </si>
  <si>
    <t>1201 West Frank Avenue</t>
  </si>
  <si>
    <t>Seton Edgar B. Davis Hospital</t>
  </si>
  <si>
    <t>130 Hays Street</t>
  </si>
  <si>
    <t>78648-3207</t>
  </si>
  <si>
    <t>CHI St. Joseph Health Madison Hospital</t>
  </si>
  <si>
    <t>100 West Cross Street</t>
  </si>
  <si>
    <t>77864-2432</t>
  </si>
  <si>
    <t>Falls Community Hospital and Clinic</t>
  </si>
  <si>
    <t>322 Coleman Street</t>
  </si>
  <si>
    <t>Marlin</t>
  </si>
  <si>
    <t>76661-2358</t>
  </si>
  <si>
    <t>CHRISTUS Good Shepherd Medical Center-Marshall</t>
  </si>
  <si>
    <t>811 South Washington Avenue</t>
  </si>
  <si>
    <t>75670-5336</t>
  </si>
  <si>
    <t>McCamey County Hospital District</t>
  </si>
  <si>
    <t>2500 Highway 305 South</t>
  </si>
  <si>
    <t>McCamey</t>
  </si>
  <si>
    <t>Parkview Regional Hospital</t>
  </si>
  <si>
    <t>600 South Bonham</t>
  </si>
  <si>
    <t>Mexia</t>
  </si>
  <si>
    <t>76667-3603</t>
  </si>
  <si>
    <t>Mission Regional Medical Center</t>
  </si>
  <si>
    <t>900 South Bryan Road</t>
  </si>
  <si>
    <t>Mission</t>
  </si>
  <si>
    <t>78572-6613</t>
  </si>
  <si>
    <t>Ward Memorial Hospital</t>
  </si>
  <si>
    <t>406 South Gary Street</t>
  </si>
  <si>
    <t>Monahans</t>
  </si>
  <si>
    <t>79756-4798</t>
  </si>
  <si>
    <t>Cochran Memorial Hospital</t>
  </si>
  <si>
    <t>201 East Grant Street</t>
  </si>
  <si>
    <t>79346-3444</t>
  </si>
  <si>
    <t>Palo Pinto General Hospital</t>
  </si>
  <si>
    <t>400 SW 25th Avenue</t>
  </si>
  <si>
    <t>Mineral Wells</t>
  </si>
  <si>
    <t>76067-8246</t>
  </si>
  <si>
    <t>Titus Regional Medical Center</t>
  </si>
  <si>
    <t>2001 North Jefferson Avenue</t>
  </si>
  <si>
    <t>75455-2398</t>
  </si>
  <si>
    <t>Muenster Memorial Hospital</t>
  </si>
  <si>
    <t>605 North Maple Street</t>
  </si>
  <si>
    <t>Muenster</t>
  </si>
  <si>
    <t>76252-2424</t>
  </si>
  <si>
    <t>Muleshoe Area Medical Center</t>
  </si>
  <si>
    <t>708 South First Street</t>
  </si>
  <si>
    <t>Muleshoe</t>
  </si>
  <si>
    <t>79347-3627</t>
  </si>
  <si>
    <t>Nacogdoches Memorial Hospital</t>
  </si>
  <si>
    <t>1204 North Mound Street</t>
  </si>
  <si>
    <t>Nacogdoches</t>
  </si>
  <si>
    <t>75961-4061</t>
  </si>
  <si>
    <t>Nacogdoches Medical Center</t>
  </si>
  <si>
    <t>4920 NE Stallings Drive</t>
  </si>
  <si>
    <t>75965-1200</t>
  </si>
  <si>
    <t>CHI St. Joseph Health Grimes Hospital</t>
  </si>
  <si>
    <t>210 South Judson Street</t>
  </si>
  <si>
    <t>Navasota</t>
  </si>
  <si>
    <t>77868-3704</t>
  </si>
  <si>
    <t>Nocona General Hospital</t>
  </si>
  <si>
    <t>100 Park Road</t>
  </si>
  <si>
    <t>Nocona</t>
  </si>
  <si>
    <t>76255-3616</t>
  </si>
  <si>
    <t>Medical Center Health System</t>
  </si>
  <si>
    <t>500 West Fourth Street</t>
  </si>
  <si>
    <t>79761-5059</t>
  </si>
  <si>
    <t>Odessa Regional Medical Center</t>
  </si>
  <si>
    <t>520 East Sixth Street</t>
  </si>
  <si>
    <t>79761-4565</t>
  </si>
  <si>
    <t>Hamilton Hospital</t>
  </si>
  <si>
    <t>901 West Hamilton Street</t>
  </si>
  <si>
    <t>76374-1725</t>
  </si>
  <si>
    <t>Palacios Community Medical Center</t>
  </si>
  <si>
    <t>311 Green Street</t>
  </si>
  <si>
    <t>Palacios</t>
  </si>
  <si>
    <t>77465-3213</t>
  </si>
  <si>
    <t>Palestine Regional Medical Center</t>
  </si>
  <si>
    <t>2900 S Loop 256</t>
  </si>
  <si>
    <t>Palestine</t>
  </si>
  <si>
    <t>75801-6958</t>
  </si>
  <si>
    <t>Palestine Regional Medical Center-East</t>
  </si>
  <si>
    <t>2900 South Loop 256</t>
  </si>
  <si>
    <t>Pampa Regional Medical Center</t>
  </si>
  <si>
    <t>One Medical Plaza</t>
  </si>
  <si>
    <t>Pampa</t>
  </si>
  <si>
    <t>Bayshore Medical Center</t>
  </si>
  <si>
    <t>4000 Spencer Highway</t>
  </si>
  <si>
    <t>77504-1202</t>
  </si>
  <si>
    <t>Frio Regional Hospital</t>
  </si>
  <si>
    <t>200 South I H 35</t>
  </si>
  <si>
    <t>Pearsall</t>
  </si>
  <si>
    <t>78061-3998</t>
  </si>
  <si>
    <t>Reeves County Hospital</t>
  </si>
  <si>
    <t>2323 Texas Street</t>
  </si>
  <si>
    <t>Pecos</t>
  </si>
  <si>
    <t>79772-7338</t>
  </si>
  <si>
    <t>Ochiltree General Hospital</t>
  </si>
  <si>
    <t>3101 Garrett Drive</t>
  </si>
  <si>
    <t>Perryton</t>
  </si>
  <si>
    <t>79070-5323</t>
  </si>
  <si>
    <t>UT Health Pittsburg</t>
  </si>
  <si>
    <t>2701 Highway 271 North</t>
  </si>
  <si>
    <t>75686-1032</t>
  </si>
  <si>
    <t>Covenant Hospital Plainview</t>
  </si>
  <si>
    <t>2601 Dimmitt Road</t>
  </si>
  <si>
    <t>UT Health Quitman</t>
  </si>
  <si>
    <t>117 Winnsboro Street</t>
  </si>
  <si>
    <t>75783-2144</t>
  </si>
  <si>
    <t>815 North Virginia Street</t>
  </si>
  <si>
    <t>Port Lavaca</t>
  </si>
  <si>
    <t>77979-3025</t>
  </si>
  <si>
    <t>Medical City Plano</t>
  </si>
  <si>
    <t>3901 West 15th Street</t>
  </si>
  <si>
    <t>75075-7738</t>
  </si>
  <si>
    <t>Hardeman County Memorial Hospital</t>
  </si>
  <si>
    <t>402 Mercer Street</t>
  </si>
  <si>
    <t>Quanah</t>
  </si>
  <si>
    <t>79252-4026</t>
  </si>
  <si>
    <t>Rankin County Hospital District</t>
  </si>
  <si>
    <t>1105 Elizabeth Street</t>
  </si>
  <si>
    <t>Rankin</t>
  </si>
  <si>
    <t>Refugio County Memorial Hospital</t>
  </si>
  <si>
    <t>107 Swift Street</t>
  </si>
  <si>
    <t>Refugio</t>
  </si>
  <si>
    <t>78377-2425</t>
  </si>
  <si>
    <t>Methodist Richardson Medical Center</t>
  </si>
  <si>
    <t>2831 East President George Bush Highway</t>
  </si>
  <si>
    <t>75082-3561</t>
  </si>
  <si>
    <t>OakBend Medical Center</t>
  </si>
  <si>
    <t>1705 Jackson Street</t>
  </si>
  <si>
    <t>77469-3289</t>
  </si>
  <si>
    <t>Starr County Memorial Hospital</t>
  </si>
  <si>
    <t>2753 Hospital Court</t>
  </si>
  <si>
    <t>Rio Grande City</t>
  </si>
  <si>
    <t>78582-6859</t>
  </si>
  <si>
    <t>Rockdale Hospital</t>
  </si>
  <si>
    <t>1700 Brazos Street</t>
  </si>
  <si>
    <t>Rockdale</t>
  </si>
  <si>
    <t>76567-2517</t>
  </si>
  <si>
    <t>Fisher County Hospital District</t>
  </si>
  <si>
    <t>774 State Highway 70 North</t>
  </si>
  <si>
    <t>Rotan</t>
  </si>
  <si>
    <t>79546-6918</t>
  </si>
  <si>
    <t>Rusk State Hospital</t>
  </si>
  <si>
    <t>805 North Dickinson</t>
  </si>
  <si>
    <t>Rusk</t>
  </si>
  <si>
    <t>75785-2333</t>
  </si>
  <si>
    <t>San Angelo Community Medical Center</t>
  </si>
  <si>
    <t>3501 Knickerbocker Road</t>
  </si>
  <si>
    <t>76904-7698</t>
  </si>
  <si>
    <t>River Crest Hospital</t>
  </si>
  <si>
    <t>1636 Hunters Glen Road</t>
  </si>
  <si>
    <t>76901-5016</t>
  </si>
  <si>
    <t>Encompass Health Rehabilitation Hospital of San Antonio</t>
  </si>
  <si>
    <t>9119 Cinnamon Hill</t>
  </si>
  <si>
    <t>78240-5401</t>
  </si>
  <si>
    <t>Warm Springs Rehabilitation Hospital of San Antonio</t>
  </si>
  <si>
    <t>5101 Medical Drive</t>
  </si>
  <si>
    <t>78229-4801</t>
  </si>
  <si>
    <t>Nix Health Care System</t>
  </si>
  <si>
    <t>414 Navarro Street</t>
  </si>
  <si>
    <t>78205-2516</t>
  </si>
  <si>
    <t>4502 Medical Drive</t>
  </si>
  <si>
    <t>78229-4493</t>
  </si>
  <si>
    <t>San Antonio State Hospital</t>
  </si>
  <si>
    <t>6711 South New Braunfels, Suite 100</t>
  </si>
  <si>
    <t>78223-3006</t>
  </si>
  <si>
    <t>Clarity Child Guidance Center</t>
  </si>
  <si>
    <t>8535 Tom Slick</t>
  </si>
  <si>
    <t>78229-3363</t>
  </si>
  <si>
    <t>Texas Center for Infectious Disease</t>
  </si>
  <si>
    <t>2303 SE Military Drive</t>
  </si>
  <si>
    <t>78223-3597</t>
  </si>
  <si>
    <t>CHRISTUS Santa Rosa Health System</t>
  </si>
  <si>
    <t>78207-3108</t>
  </si>
  <si>
    <t>7700 Floyd Curl Drive</t>
  </si>
  <si>
    <t>78229-3993</t>
  </si>
  <si>
    <t>Southwest General Hospital</t>
  </si>
  <si>
    <t>7400 Barlite Boulevard</t>
  </si>
  <si>
    <t>78224-1399</t>
  </si>
  <si>
    <t>CHI St. Luke's Health Memorial San Augustine</t>
  </si>
  <si>
    <t>511 East Hospital Street</t>
  </si>
  <si>
    <t>San Augustine</t>
  </si>
  <si>
    <t>75972-2121</t>
  </si>
  <si>
    <t>Central Texas Medical Center</t>
  </si>
  <si>
    <t>1301 Wonder World Drive</t>
  </si>
  <si>
    <t>78666-7544</t>
  </si>
  <si>
    <t>Laurel Ridge Treatment Center</t>
  </si>
  <si>
    <t>17720 Corporate Woods Drive</t>
  </si>
  <si>
    <t>78259-3500</t>
  </si>
  <si>
    <t>Guadalupe Regional Medical Center</t>
  </si>
  <si>
    <t>1215 East Court Street</t>
  </si>
  <si>
    <t>Seguin</t>
  </si>
  <si>
    <t>78155-5189</t>
  </si>
  <si>
    <t>209 NW Eighth Street</t>
  </si>
  <si>
    <t>79360-3447</t>
  </si>
  <si>
    <t>Seymour Hospital</t>
  </si>
  <si>
    <t>200 Stadium Drive</t>
  </si>
  <si>
    <t>76380-2344</t>
  </si>
  <si>
    <t>Shamrock General Hospital</t>
  </si>
  <si>
    <t>Shamrock</t>
  </si>
  <si>
    <t>79079-2896</t>
  </si>
  <si>
    <t>Wilson N. Jones Regional Medical Center</t>
  </si>
  <si>
    <t>500 North Highland Avenue</t>
  </si>
  <si>
    <t>75092-7354</t>
  </si>
  <si>
    <t>Seton Smithville Regional Hospital</t>
  </si>
  <si>
    <t>1201 Hill Road</t>
  </si>
  <si>
    <t>Cogdell Memorial Hospital</t>
  </si>
  <si>
    <t>1700 Cogdell Boulevard</t>
  </si>
  <si>
    <t>Snyder</t>
  </si>
  <si>
    <t>79549-6198</t>
  </si>
  <si>
    <t>Lillian M. Hudspeth Memorial Hospital</t>
  </si>
  <si>
    <t>308 Hudspeth Avenue</t>
  </si>
  <si>
    <t>Sonora</t>
  </si>
  <si>
    <t>76950-8003</t>
  </si>
  <si>
    <t>Hansford Hospital</t>
  </si>
  <si>
    <t>707 South Roland Street</t>
  </si>
  <si>
    <t>Spearman</t>
  </si>
  <si>
    <t>79081-3441</t>
  </si>
  <si>
    <t>Texas Health Harris Methodist Hospital Stephenville</t>
  </si>
  <si>
    <t>411 North Belknap Street</t>
  </si>
  <si>
    <t>Stephenville</t>
  </si>
  <si>
    <t>76401-3415</t>
  </si>
  <si>
    <t>CHRISTUS Mother Frances Hospital - Sulphur Springs</t>
  </si>
  <si>
    <t>115 Airport Road</t>
  </si>
  <si>
    <t>Sulphur Springs</t>
  </si>
  <si>
    <t>75482-2105</t>
  </si>
  <si>
    <t>Sweeny Community Hospital</t>
  </si>
  <si>
    <t>305 North McKinney Street</t>
  </si>
  <si>
    <t>Sweeny</t>
  </si>
  <si>
    <t>77480-2895</t>
  </si>
  <si>
    <t>Rolling Plains Memorial Hospital</t>
  </si>
  <si>
    <t>200 East Arizona Street</t>
  </si>
  <si>
    <t>79556-7199</t>
  </si>
  <si>
    <t>Lynn County Hospital District</t>
  </si>
  <si>
    <t>2600 Lockwood</t>
  </si>
  <si>
    <t>Tahoka</t>
  </si>
  <si>
    <t>79373-4118</t>
  </si>
  <si>
    <t>Baylor Scott &amp; White Medical Center - Taylor</t>
  </si>
  <si>
    <t>305 Mallard Lane</t>
  </si>
  <si>
    <t>76574-1208</t>
  </si>
  <si>
    <t>Scott &amp; White Medical Center - Temple</t>
  </si>
  <si>
    <t>2401 South 31st Street</t>
  </si>
  <si>
    <t>76508-0002</t>
  </si>
  <si>
    <t>Terrell State Hospital</t>
  </si>
  <si>
    <t>1200 East Brin Street</t>
  </si>
  <si>
    <t>Terrell</t>
  </si>
  <si>
    <t>75160-2938</t>
  </si>
  <si>
    <t>Wadley Regional Medical Center</t>
  </si>
  <si>
    <t>1000 Pine Street</t>
  </si>
  <si>
    <t>75501-5170</t>
  </si>
  <si>
    <t>Throckmorton County Memorial Hospital</t>
  </si>
  <si>
    <t>802 North Minter Street</t>
  </si>
  <si>
    <t>Throckmorton</t>
  </si>
  <si>
    <t>76483-5357</t>
  </si>
  <si>
    <t>Swisher Memorial Hospital District</t>
  </si>
  <si>
    <t>539 Southeast Second</t>
  </si>
  <si>
    <t>Tulia</t>
  </si>
  <si>
    <t>79088-2400</t>
  </si>
  <si>
    <t>UT Health North Campus Tyler</t>
  </si>
  <si>
    <t>11937 Highway 271</t>
  </si>
  <si>
    <t>75708-3154</t>
  </si>
  <si>
    <t>Tomball Regional Medical Center</t>
  </si>
  <si>
    <t>605 Holderrieth Street</t>
  </si>
  <si>
    <t>77375-6445</t>
  </si>
  <si>
    <t>CHRISTUS Mother Frances Hospital - Tyler</t>
  </si>
  <si>
    <t>800 East Dawson Street</t>
  </si>
  <si>
    <t>Uvalde Memorial Hospital</t>
  </si>
  <si>
    <t>1025 Garner Field Road</t>
  </si>
  <si>
    <t>Uvalde</t>
  </si>
  <si>
    <t>78801-4809</t>
  </si>
  <si>
    <t>Culberson Hospital</t>
  </si>
  <si>
    <t>Eisenhower-Farm Market Road 2185</t>
  </si>
  <si>
    <t>Van Horn</t>
  </si>
  <si>
    <t>Wilbarger General Hospital</t>
  </si>
  <si>
    <t>920 Hillcrest Drive</t>
  </si>
  <si>
    <t>76384-3196</t>
  </si>
  <si>
    <t>2701 Hospital Drive</t>
  </si>
  <si>
    <t>77901-5749</t>
  </si>
  <si>
    <t>DeTar Healthcare System</t>
  </si>
  <si>
    <t>506 East San Antonio Street</t>
  </si>
  <si>
    <t>North Texas State Hospital</t>
  </si>
  <si>
    <t>Highway 70 Northwest</t>
  </si>
  <si>
    <t>Baylor Scott &amp; White Medical Center - Hillcrest</t>
  </si>
  <si>
    <t>100 Hillcrest Medical Boulevard</t>
  </si>
  <si>
    <t>Waco</t>
  </si>
  <si>
    <t>76712-8897</t>
  </si>
  <si>
    <t>Providence Healthcare Network</t>
  </si>
  <si>
    <t>6901 Medical Parkway</t>
  </si>
  <si>
    <t>76712-7998</t>
  </si>
  <si>
    <t>Medical City Weatherford</t>
  </si>
  <si>
    <t>713 East Anderson Street</t>
  </si>
  <si>
    <t>76086-5705</t>
  </si>
  <si>
    <t>Collingsworth General Hospital</t>
  </si>
  <si>
    <t>1013 15th Street</t>
  </si>
  <si>
    <t>79095-3703</t>
  </si>
  <si>
    <t>Knapp Medical Center</t>
  </si>
  <si>
    <t>1401 East Eighth Street</t>
  </si>
  <si>
    <t>78596-6640</t>
  </si>
  <si>
    <t>Parkview Hospital</t>
  </si>
  <si>
    <t>901 Sweetwater Street</t>
  </si>
  <si>
    <t>Wheeler</t>
  </si>
  <si>
    <t>79096-2421</t>
  </si>
  <si>
    <t>Hickory Trail Hospital</t>
  </si>
  <si>
    <t>2000 Old Hickory Trail</t>
  </si>
  <si>
    <t>75115-2242</t>
  </si>
  <si>
    <t>Red River Hospital, LLC</t>
  </si>
  <si>
    <t>1505 Eighth Street</t>
  </si>
  <si>
    <t>76301-3106</t>
  </si>
  <si>
    <t>North Texas State Hospital, Wichita Falls Campus</t>
  </si>
  <si>
    <t>6515 Lake Road</t>
  </si>
  <si>
    <t>76308-5419</t>
  </si>
  <si>
    <t>North Runnels Hospital</t>
  </si>
  <si>
    <t>7821 State Highway 153</t>
  </si>
  <si>
    <t>Winters</t>
  </si>
  <si>
    <t>79567-7345</t>
  </si>
  <si>
    <t>Tyler County Hospital</t>
  </si>
  <si>
    <t>1100 West Bluff Street</t>
  </si>
  <si>
    <t>Woodville</t>
  </si>
  <si>
    <t>75979-4799</t>
  </si>
  <si>
    <t>Yoakum Community Hospital</t>
  </si>
  <si>
    <t>1200 Carl Ramert Drive</t>
  </si>
  <si>
    <t>Yoakum</t>
  </si>
  <si>
    <t>77995-4868</t>
  </si>
  <si>
    <t>Rio Grande Regional Hospital</t>
  </si>
  <si>
    <t>101 East Ridge Road</t>
  </si>
  <si>
    <t>78503-1299</t>
  </si>
  <si>
    <t>Memorial Hermann Sugar Land Hospital</t>
  </si>
  <si>
    <t>17500 West Grand Parkway South</t>
  </si>
  <si>
    <t>77479-2562</t>
  </si>
  <si>
    <t>Comanche County Medical Center</t>
  </si>
  <si>
    <t>10201 Highway 16 North</t>
  </si>
  <si>
    <t>Comanche</t>
  </si>
  <si>
    <t>76442-4462</t>
  </si>
  <si>
    <t>Lake Granbury Medical Center</t>
  </si>
  <si>
    <t>1310 Paluxy Road</t>
  </si>
  <si>
    <t>Granbury</t>
  </si>
  <si>
    <t>76048-5655</t>
  </si>
  <si>
    <t>Sabine County Hospital</t>
  </si>
  <si>
    <t>2301 Worth Street</t>
  </si>
  <si>
    <t>Hemphill</t>
  </si>
  <si>
    <t>75948-7216</t>
  </si>
  <si>
    <t>Kerrville State Hospital</t>
  </si>
  <si>
    <t>721 Thompson Drive</t>
  </si>
  <si>
    <t>78028-5154</t>
  </si>
  <si>
    <t>Martin County Hospital District</t>
  </si>
  <si>
    <t>600 Interstate 20E</t>
  </si>
  <si>
    <t>Stanton</t>
  </si>
  <si>
    <t>CHRISTUS Mother Frances Hospital - Winnsboro</t>
  </si>
  <si>
    <t>719 West Coke Road</t>
  </si>
  <si>
    <t>75494-3011</t>
  </si>
  <si>
    <t>Benefis Health System</t>
  </si>
  <si>
    <t>1101 26th Street South</t>
  </si>
  <si>
    <t>Great Falls</t>
  </si>
  <si>
    <t>MT</t>
  </si>
  <si>
    <t>59405-5104</t>
  </si>
  <si>
    <t>59405-5161</t>
  </si>
  <si>
    <t>Big Sandy Medical Center</t>
  </si>
  <si>
    <t>166 Montana Avenue East</t>
  </si>
  <si>
    <t>Big Sandy</t>
  </si>
  <si>
    <t>59520-8474</t>
  </si>
  <si>
    <t>Pioneer Medical Center</t>
  </si>
  <si>
    <t>301 West Seventh Avenue</t>
  </si>
  <si>
    <t>Big Timber</t>
  </si>
  <si>
    <t>59011-7893</t>
  </si>
  <si>
    <t>Kalispell Regional Healthcare</t>
  </si>
  <si>
    <t>310 Sunnyview Lane</t>
  </si>
  <si>
    <t>Kalispell</t>
  </si>
  <si>
    <t>59901-3129</t>
  </si>
  <si>
    <t>Great Falls Clinic Hospital</t>
  </si>
  <si>
    <t>3010 15th Avenue South</t>
  </si>
  <si>
    <t>59405-5240</t>
  </si>
  <si>
    <t>The HealthCenter</t>
  </si>
  <si>
    <t>320 Sunnyview Lane</t>
  </si>
  <si>
    <t>Community Hospital of Anaconda</t>
  </si>
  <si>
    <t>401 West Pennsylvania Street</t>
  </si>
  <si>
    <t>Anaconda</t>
  </si>
  <si>
    <t>Fallon Medical Complex</t>
  </si>
  <si>
    <t>202 South 4th Street West</t>
  </si>
  <si>
    <t>Baker</t>
  </si>
  <si>
    <t>59313-9156</t>
  </si>
  <si>
    <t>Billings Clinic</t>
  </si>
  <si>
    <t>2800 10th Avenue North</t>
  </si>
  <si>
    <t>Billings</t>
  </si>
  <si>
    <t>59101-0703</t>
  </si>
  <si>
    <t>St. Vincent Healthcare</t>
  </si>
  <si>
    <t>1233 North 30th Street</t>
  </si>
  <si>
    <t>59101-0165</t>
  </si>
  <si>
    <t>SCL Health</t>
  </si>
  <si>
    <t>Broomfield</t>
  </si>
  <si>
    <t>Bozeman Health Deaconess Hospital</t>
  </si>
  <si>
    <t>915 Highland Boulevard</t>
  </si>
  <si>
    <t>Bozeman</t>
  </si>
  <si>
    <t>59715-6902</t>
  </si>
  <si>
    <t>Blackfeet Community Hospital</t>
  </si>
  <si>
    <t>760 New Hospital Circle</t>
  </si>
  <si>
    <t>Saint Mary</t>
  </si>
  <si>
    <t>59417-0760</t>
  </si>
  <si>
    <t>St. James Healthcare</t>
  </si>
  <si>
    <t>400 South Clark Street</t>
  </si>
  <si>
    <t>Butte</t>
  </si>
  <si>
    <t>59701-2328</t>
  </si>
  <si>
    <t>Liberty Medical Center</t>
  </si>
  <si>
    <t>315 West Madison Avenue</t>
  </si>
  <si>
    <t>Benefis Teton Medical Center</t>
  </si>
  <si>
    <t>915 4th Street North West</t>
  </si>
  <si>
    <t>Choteau</t>
  </si>
  <si>
    <t>59422-9123</t>
  </si>
  <si>
    <t>Stillwater Billings Clinic</t>
  </si>
  <si>
    <t>44 West Fourth Avenue North</t>
  </si>
  <si>
    <t>59019-0959</t>
  </si>
  <si>
    <t>Pondera Medical Center</t>
  </si>
  <si>
    <t>805 Sunset Boulevard</t>
  </si>
  <si>
    <t>Conrad</t>
  </si>
  <si>
    <t>59425-1717</t>
  </si>
  <si>
    <t>Crow/Northern Cheyenne Hospital</t>
  </si>
  <si>
    <t>10110 South 7650 East</t>
  </si>
  <si>
    <t>Crow Agency</t>
  </si>
  <si>
    <t>59022-0009</t>
  </si>
  <si>
    <t>Advanced Care Hospital of Montana</t>
  </si>
  <si>
    <t>3528 Gabel Road</t>
  </si>
  <si>
    <t>59102-7307</t>
  </si>
  <si>
    <t>Roosevelt Medical Center</t>
  </si>
  <si>
    <t>818 Second Avenue East</t>
  </si>
  <si>
    <t>Culbertson</t>
  </si>
  <si>
    <t>Northern Rockies Medical Center</t>
  </si>
  <si>
    <t>802 Second Street SE</t>
  </si>
  <si>
    <t>Cut Bank</t>
  </si>
  <si>
    <t>59427-3329</t>
  </si>
  <si>
    <t>Deer Lodge Medical Center</t>
  </si>
  <si>
    <t>1100 Hollenbeck Lane</t>
  </si>
  <si>
    <t>Deer Lodge</t>
  </si>
  <si>
    <t>59722-2317</t>
  </si>
  <si>
    <t>Barrett Hospital &amp; HealthCare</t>
  </si>
  <si>
    <t>600 Mt Highway 91 South</t>
  </si>
  <si>
    <t>59725-7379</t>
  </si>
  <si>
    <t>Dahl Memorial Healthcare Association</t>
  </si>
  <si>
    <t>215 Sandy Street</t>
  </si>
  <si>
    <t>Ekalaka</t>
  </si>
  <si>
    <t>Madison Valley Medical Center</t>
  </si>
  <si>
    <t>305 North Main Street</t>
  </si>
  <si>
    <t>59729-8001</t>
  </si>
  <si>
    <t>Rosebud Health Care Center</t>
  </si>
  <si>
    <t>383 North 17th Avenue</t>
  </si>
  <si>
    <t>59327-0268</t>
  </si>
  <si>
    <t>Missouri River Medical Center</t>
  </si>
  <si>
    <t>1501 St Charles Street</t>
  </si>
  <si>
    <t>Fort Benton</t>
  </si>
  <si>
    <t>59442-0249</t>
  </si>
  <si>
    <t>Veterans Affairs Montana Health Care System</t>
  </si>
  <si>
    <t>3687 Veterans Drive</t>
  </si>
  <si>
    <t>Fort Harrison</t>
  </si>
  <si>
    <t>59636-9703</t>
  </si>
  <si>
    <t>Frances Mahon Deaconess Hospital</t>
  </si>
  <si>
    <t>621 Third Street South</t>
  </si>
  <si>
    <t>59230-2699</t>
  </si>
  <si>
    <t>Glendive Medical Center</t>
  </si>
  <si>
    <t>202 Prospect Drive</t>
  </si>
  <si>
    <t>Glendive</t>
  </si>
  <si>
    <t>59330-1999</t>
  </si>
  <si>
    <t>Marcus Daly Memorial Hospital</t>
  </si>
  <si>
    <t>1200 Westwood Drive</t>
  </si>
  <si>
    <t>59840-2345</t>
  </si>
  <si>
    <t>Big Horn County Memorial Hospital</t>
  </si>
  <si>
    <t>17 North Miles Avenue</t>
  </si>
  <si>
    <t>Hardin</t>
  </si>
  <si>
    <t>59034-2323</t>
  </si>
  <si>
    <t>Fort Belknap Service Unit</t>
  </si>
  <si>
    <t>669 Agency Main Street</t>
  </si>
  <si>
    <t>Harlem</t>
  </si>
  <si>
    <t>59526-9455</t>
  </si>
  <si>
    <t>Wheatland Memorial Healthcare</t>
  </si>
  <si>
    <t>530 Third Street North West</t>
  </si>
  <si>
    <t>Harlowton</t>
  </si>
  <si>
    <t>Northern Montana Health Care</t>
  </si>
  <si>
    <t>30 13th Street</t>
  </si>
  <si>
    <t>Havre</t>
  </si>
  <si>
    <t>59501-5222</t>
  </si>
  <si>
    <t>2475 Broadway</t>
  </si>
  <si>
    <t>59601-4928</t>
  </si>
  <si>
    <t>Shodair Children's Hospital</t>
  </si>
  <si>
    <t>2755 Colonial Drive</t>
  </si>
  <si>
    <t>59601-4926</t>
  </si>
  <si>
    <t>Garfield County Health Center</t>
  </si>
  <si>
    <t>332 Leavitt Avenue</t>
  </si>
  <si>
    <t>Jordan</t>
  </si>
  <si>
    <t>Central Montana Medical Center</t>
  </si>
  <si>
    <t>408 Wendell Avenue</t>
  </si>
  <si>
    <t>59457-2261</t>
  </si>
  <si>
    <t>Cabinet Peaks Medical Center</t>
  </si>
  <si>
    <t>209 Health Park Drive</t>
  </si>
  <si>
    <t>Libby</t>
  </si>
  <si>
    <t>59923-2130</t>
  </si>
  <si>
    <t>Livingston HealthCare</t>
  </si>
  <si>
    <t>320 Alpenglow Lane</t>
  </si>
  <si>
    <t>59047-8506</t>
  </si>
  <si>
    <t>Bozeman Health Big Sky Medical Center</t>
  </si>
  <si>
    <t>334 Town Center Avenue</t>
  </si>
  <si>
    <t>Big Sky</t>
  </si>
  <si>
    <t>311 South 8th Avenue East</t>
  </si>
  <si>
    <t>Malta</t>
  </si>
  <si>
    <t>59538-0640</t>
  </si>
  <si>
    <t>Holy Rosary Healthcare</t>
  </si>
  <si>
    <t>2600 Wilson Street</t>
  </si>
  <si>
    <t>Miles City</t>
  </si>
  <si>
    <t>59301-5094</t>
  </si>
  <si>
    <t>2827 Fort Missoula Road</t>
  </si>
  <si>
    <t>Missoula</t>
  </si>
  <si>
    <t>59804-7408</t>
  </si>
  <si>
    <t>St. Patrick Hospital</t>
  </si>
  <si>
    <t>500 West Broadway</t>
  </si>
  <si>
    <t>59802-4096</t>
  </si>
  <si>
    <t>Granite County Medical Center</t>
  </si>
  <si>
    <t>310 Sansome Street</t>
  </si>
  <si>
    <t>Philipsburg</t>
  </si>
  <si>
    <t>59858-0729</t>
  </si>
  <si>
    <t>Clark Fork Valley Hospital</t>
  </si>
  <si>
    <t>10 Kruger Road</t>
  </si>
  <si>
    <t>Plains</t>
  </si>
  <si>
    <t>Sheridan Memorial Hospital</t>
  </si>
  <si>
    <t>440 West Laurel Avenue</t>
  </si>
  <si>
    <t>Plentywood</t>
  </si>
  <si>
    <t>59254-1596</t>
  </si>
  <si>
    <t>Providence St. Joseph Medical Center</t>
  </si>
  <si>
    <t>6 Thirteenth Avenue East</t>
  </si>
  <si>
    <t>Polson</t>
  </si>
  <si>
    <t>59860-5315</t>
  </si>
  <si>
    <t>Poplar Community Hospital</t>
  </si>
  <si>
    <t>211 H Street</t>
  </si>
  <si>
    <t>Poplar</t>
  </si>
  <si>
    <t>59255-9519</t>
  </si>
  <si>
    <t>Beartooth Billings Clinic</t>
  </si>
  <si>
    <t>2525 North Broadway Avenue</t>
  </si>
  <si>
    <t>Red Lodge</t>
  </si>
  <si>
    <t>59068-9222</t>
  </si>
  <si>
    <t>St. Luke Community Healthcare</t>
  </si>
  <si>
    <t>107 Sixth Avenue SW</t>
  </si>
  <si>
    <t>Ronan</t>
  </si>
  <si>
    <t>59864-2634</t>
  </si>
  <si>
    <t>Roundup Memorial Healthcare</t>
  </si>
  <si>
    <t>1202 Third Street West</t>
  </si>
  <si>
    <t>Roundup</t>
  </si>
  <si>
    <t>59072-1816</t>
  </si>
  <si>
    <t>Daniels Memorial Healthcare Center</t>
  </si>
  <si>
    <t>105 Fifth Avenue East</t>
  </si>
  <si>
    <t>Scobey</t>
  </si>
  <si>
    <t>Sidney Health Center</t>
  </si>
  <si>
    <t>216 14th Avenue SW</t>
  </si>
  <si>
    <t>59270-3586</t>
  </si>
  <si>
    <t>Prairie Community Hospital</t>
  </si>
  <si>
    <t>312 South Adams Avenue</t>
  </si>
  <si>
    <t>Terry</t>
  </si>
  <si>
    <t>59349-0156</t>
  </si>
  <si>
    <t>Broadwater Health Center</t>
  </si>
  <si>
    <t>110 North Oak Street</t>
  </si>
  <si>
    <t>Townsend</t>
  </si>
  <si>
    <t>59644-2306</t>
  </si>
  <si>
    <t>Montana State Hospital</t>
  </si>
  <si>
    <t>100 Garnet Way</t>
  </si>
  <si>
    <t>59756-9705</t>
  </si>
  <si>
    <t>North Valley Hospital</t>
  </si>
  <si>
    <t>1600 Hospital Way</t>
  </si>
  <si>
    <t>Whitefish</t>
  </si>
  <si>
    <t>59937-7849</t>
  </si>
  <si>
    <t>Trinity Hospital</t>
  </si>
  <si>
    <t>315 Knapp Street</t>
  </si>
  <si>
    <t>Wolf Point</t>
  </si>
  <si>
    <t>59201-1826</t>
  </si>
  <si>
    <t>McCone County Health Center</t>
  </si>
  <si>
    <t>605 Sullivan Avenue</t>
  </si>
  <si>
    <t>Circle</t>
  </si>
  <si>
    <t>Marias Medical Center</t>
  </si>
  <si>
    <t>640 Park Drive</t>
  </si>
  <si>
    <t>59474-1663</t>
  </si>
  <si>
    <t>Ruby Valley Hospital</t>
  </si>
  <si>
    <t>220 East Crofoot Street</t>
  </si>
  <si>
    <t>59749-7714</t>
  </si>
  <si>
    <t>Mineral Community Hospital</t>
  </si>
  <si>
    <t>1208 6th Avenue East</t>
  </si>
  <si>
    <t>59872-9618</t>
  </si>
  <si>
    <t>Mountainview Medical Center</t>
  </si>
  <si>
    <t>16 West Main Street</t>
  </si>
  <si>
    <t>White Sulphur Springs</t>
  </si>
  <si>
    <t>59645-9036</t>
  </si>
  <si>
    <t>St. Luke's Wood River Medical Center</t>
  </si>
  <si>
    <t>Ketchum</t>
  </si>
  <si>
    <t>ID</t>
  </si>
  <si>
    <t>St. Luke's Health System</t>
  </si>
  <si>
    <t>Boise</t>
  </si>
  <si>
    <t>83712-6241</t>
  </si>
  <si>
    <t>Portneuf Medical Center</t>
  </si>
  <si>
    <t>777 Hospital Way</t>
  </si>
  <si>
    <t>Pocatello</t>
  </si>
  <si>
    <t>83201-5175</t>
  </si>
  <si>
    <t>2325 Coronado Street</t>
  </si>
  <si>
    <t>Idaho Falls</t>
  </si>
  <si>
    <t>83404-7407</t>
  </si>
  <si>
    <t>Northwest Specialty Hospital</t>
  </si>
  <si>
    <t>1593 East Polston Avenue</t>
  </si>
  <si>
    <t>Post Falls</t>
  </si>
  <si>
    <t>83854-5326</t>
  </si>
  <si>
    <t>Treasure Valley Hospital</t>
  </si>
  <si>
    <t>8800 West Emerald Street</t>
  </si>
  <si>
    <t>83704-8205</t>
  </si>
  <si>
    <t>Safe Haven Hospital of Pocatello</t>
  </si>
  <si>
    <t>1200 Hospital Way</t>
  </si>
  <si>
    <t>83201-2708</t>
  </si>
  <si>
    <t>Safe Haven Health Care</t>
  </si>
  <si>
    <t>83204-1923</t>
  </si>
  <si>
    <t>Power County Hospital District</t>
  </si>
  <si>
    <t>510 Roosevelt Street</t>
  </si>
  <si>
    <t>American Falls</t>
  </si>
  <si>
    <t>83211-1362</t>
  </si>
  <si>
    <t>Lost Rivers Medical Center</t>
  </si>
  <si>
    <t>551 Highland Drive</t>
  </si>
  <si>
    <t>Arco</t>
  </si>
  <si>
    <t>83213-9771</t>
  </si>
  <si>
    <t>Safe Haven Hospital of Treasure Valley</t>
  </si>
  <si>
    <t>8050 Northview Street</t>
  </si>
  <si>
    <t>83704-7126</t>
  </si>
  <si>
    <t>Bingham Memorial Hospital</t>
  </si>
  <si>
    <t>98 Poplar Street</t>
  </si>
  <si>
    <t>Blackfoot</t>
  </si>
  <si>
    <t>83221-1799</t>
  </si>
  <si>
    <t>Mountain River Birthing and Surgery Center</t>
  </si>
  <si>
    <t>350 North Meridian Street</t>
  </si>
  <si>
    <t>83221-1625</t>
  </si>
  <si>
    <t>Northern Idaho Advanced Care Hospital</t>
  </si>
  <si>
    <t>600 North Cecil Road</t>
  </si>
  <si>
    <t>83854-6200</t>
  </si>
  <si>
    <t>State Hospital South</t>
  </si>
  <si>
    <t>700 East Alice Street</t>
  </si>
  <si>
    <t>83221-4925</t>
  </si>
  <si>
    <t>Intermountain Hospital</t>
  </si>
  <si>
    <t>303 North Allumbaugh Street</t>
  </si>
  <si>
    <t>83704-9208</t>
  </si>
  <si>
    <t>600 North Robbins Road</t>
  </si>
  <si>
    <t>83702-4565</t>
  </si>
  <si>
    <t>Saint Alphonsus Regional Medical Center</t>
  </si>
  <si>
    <t>1055 N Curtis Rd</t>
  </si>
  <si>
    <t>83706-1309</t>
  </si>
  <si>
    <t>St. Luke's Regional Medical Center</t>
  </si>
  <si>
    <t>190 East Bannock Street</t>
  </si>
  <si>
    <t>Boise Veterans Affairs Medical Center</t>
  </si>
  <si>
    <t>500 West Fort Street</t>
  </si>
  <si>
    <t>83702-4598</t>
  </si>
  <si>
    <t>Boundary Community Hospital</t>
  </si>
  <si>
    <t>6640 Kaniksu Street</t>
  </si>
  <si>
    <t>Bonners Ferry</t>
  </si>
  <si>
    <t>83805-7532</t>
  </si>
  <si>
    <t>Cassia Regional Hospital</t>
  </si>
  <si>
    <t>1501 Hiland Avenue</t>
  </si>
  <si>
    <t>Burley</t>
  </si>
  <si>
    <t>83318-2688</t>
  </si>
  <si>
    <t>Intermountain Healthcare, Inc.</t>
  </si>
  <si>
    <t>Salt Lake City</t>
  </si>
  <si>
    <t>UT</t>
  </si>
  <si>
    <t>84111-1453</t>
  </si>
  <si>
    <t>West Valley Medical Center</t>
  </si>
  <si>
    <t>1717 Arlington</t>
  </si>
  <si>
    <t>83605-4802</t>
  </si>
  <si>
    <t>Cascade Medical Center</t>
  </si>
  <si>
    <t>402 Lake Cascade Pkwy</t>
  </si>
  <si>
    <t>Cascade</t>
  </si>
  <si>
    <t>83611-7702</t>
  </si>
  <si>
    <t>Kootenai Health</t>
  </si>
  <si>
    <t>2003 Kootenai Health Way</t>
  </si>
  <si>
    <t>Coeur D'Alene</t>
  </si>
  <si>
    <t>83814-2677</t>
  </si>
  <si>
    <t>St. Mary's Hospital</t>
  </si>
  <si>
    <t>701 Lewiston Street</t>
  </si>
  <si>
    <t>Cottonwood</t>
  </si>
  <si>
    <t>83522-9750</t>
  </si>
  <si>
    <t>Teton Valley Health Care</t>
  </si>
  <si>
    <t>120 East Howard Street</t>
  </si>
  <si>
    <t>Driggs</t>
  </si>
  <si>
    <t>83422-5112</t>
  </si>
  <si>
    <t>Valor Health</t>
  </si>
  <si>
    <t>1202 East Locust Street</t>
  </si>
  <si>
    <t>Emmett</t>
  </si>
  <si>
    <t>83617-2715</t>
  </si>
  <si>
    <t>Vibra Hospital of Boise</t>
  </si>
  <si>
    <t>6651 West Franklin Road</t>
  </si>
  <si>
    <t>83709-0914</t>
  </si>
  <si>
    <t>North Canyon Medical Center</t>
  </si>
  <si>
    <t>267 North Canyon Drive</t>
  </si>
  <si>
    <t>Gooding</t>
  </si>
  <si>
    <t>83330-5500</t>
  </si>
  <si>
    <t>Syringa Hospital and Clinics</t>
  </si>
  <si>
    <t>607 West Main Street</t>
  </si>
  <si>
    <t>Grangeville</t>
  </si>
  <si>
    <t>83530-1396</t>
  </si>
  <si>
    <t>Eastern Idaho Regional Medical Center</t>
  </si>
  <si>
    <t>3100 Channing Way</t>
  </si>
  <si>
    <t>83404-7533</t>
  </si>
  <si>
    <t>St. Luke's Jerome</t>
  </si>
  <si>
    <t>709 North Lincoln Street</t>
  </si>
  <si>
    <t>Jerome</t>
  </si>
  <si>
    <t>83338-1851</t>
  </si>
  <si>
    <t>Shoshone Medical Center</t>
  </si>
  <si>
    <t>25 Jacobs Gulch</t>
  </si>
  <si>
    <t>Kellogg</t>
  </si>
  <si>
    <t>83837-2023</t>
  </si>
  <si>
    <t>St. Joseph Regional Medical Center</t>
  </si>
  <si>
    <t>415 Sixth Street</t>
  </si>
  <si>
    <t>83501-2431</t>
  </si>
  <si>
    <t>Nell J. Redfield Memorial Hospital</t>
  </si>
  <si>
    <t>150 North 200 West</t>
  </si>
  <si>
    <t>Malad City</t>
  </si>
  <si>
    <t>83252-1239</t>
  </si>
  <si>
    <t>St. Luke's McCall</t>
  </si>
  <si>
    <t>1000 State Street</t>
  </si>
  <si>
    <t>McCall</t>
  </si>
  <si>
    <t>83638-3704</t>
  </si>
  <si>
    <t>Bear Lake Memorial Hospital</t>
  </si>
  <si>
    <t>164 South Fifth Street</t>
  </si>
  <si>
    <t>83254-1597</t>
  </si>
  <si>
    <t>Gritman Medical Center</t>
  </si>
  <si>
    <t>700 South Main Street</t>
  </si>
  <si>
    <t>Moscow</t>
  </si>
  <si>
    <t>83843-3056</t>
  </si>
  <si>
    <t>St. Luke's Elmore</t>
  </si>
  <si>
    <t>895 North Sixth East Street</t>
  </si>
  <si>
    <t>83647-2207</t>
  </si>
  <si>
    <t>Saint Alphonsus Medical Center - Nampa</t>
  </si>
  <si>
    <t>4300 East Flamingo Avenue</t>
  </si>
  <si>
    <t>Nampa</t>
  </si>
  <si>
    <t>83686-6008</t>
  </si>
  <si>
    <t>Clearwater Valley Hospital and Clinics</t>
  </si>
  <si>
    <t>301 Cedar</t>
  </si>
  <si>
    <t>Orofino</t>
  </si>
  <si>
    <t>83544-9029</t>
  </si>
  <si>
    <t>State Hospital North</t>
  </si>
  <si>
    <t>300 Hospital Drive</t>
  </si>
  <si>
    <t>83544-9034</t>
  </si>
  <si>
    <t>Franklin County Medical Center</t>
  </si>
  <si>
    <t>44 North First East Street</t>
  </si>
  <si>
    <t>Preston</t>
  </si>
  <si>
    <t>83263-1399</t>
  </si>
  <si>
    <t>Madison Memorial Hospital</t>
  </si>
  <si>
    <t>450 East Main Street</t>
  </si>
  <si>
    <t>Rexburg</t>
  </si>
  <si>
    <t>83440-2048</t>
  </si>
  <si>
    <t>Minidoka Memorial Hospital</t>
  </si>
  <si>
    <t>1224 Eighth Street</t>
  </si>
  <si>
    <t>Rupert</t>
  </si>
  <si>
    <t>83350-1599</t>
  </si>
  <si>
    <t>Benewah Community Hospital</t>
  </si>
  <si>
    <t>229 South Seventh Street</t>
  </si>
  <si>
    <t>Saint Maries</t>
  </si>
  <si>
    <t>83861-1803</t>
  </si>
  <si>
    <t>Steele Memorial Medical Center</t>
  </si>
  <si>
    <t>203 South Daisy Street</t>
  </si>
  <si>
    <t>Salmon</t>
  </si>
  <si>
    <t>83467-4709</t>
  </si>
  <si>
    <t>Bonner General Hospital</t>
  </si>
  <si>
    <t>520 North Third Avenue</t>
  </si>
  <si>
    <t>Sandpoint</t>
  </si>
  <si>
    <t>83864-1507</t>
  </si>
  <si>
    <t>Caribou Memorial Hospital and Living Center</t>
  </si>
  <si>
    <t>300 South Third West</t>
  </si>
  <si>
    <t>Soda Springs</t>
  </si>
  <si>
    <t>83276-1598</t>
  </si>
  <si>
    <t>St. Luke's Magic Valley Medical Center</t>
  </si>
  <si>
    <t>801 Pole Line Road West</t>
  </si>
  <si>
    <t>Twin Falls</t>
  </si>
  <si>
    <t>83301-5810</t>
  </si>
  <si>
    <t>Weiser Memorial Hospital</t>
  </si>
  <si>
    <t>645 East Fifth Street</t>
  </si>
  <si>
    <t>Weiser</t>
  </si>
  <si>
    <t>83672-2202</t>
  </si>
  <si>
    <t>Rehabilitation Hospital of the Northwest</t>
  </si>
  <si>
    <t>3372 East Jenalan Avenue</t>
  </si>
  <si>
    <t>83854-7787</t>
  </si>
  <si>
    <t>St. Luke's Nampa</t>
  </si>
  <si>
    <t>9850 West St.Luke's Drive</t>
  </si>
  <si>
    <t>Cheyenne Regional Medical Center</t>
  </si>
  <si>
    <t>214 East 23rd Street</t>
  </si>
  <si>
    <t>WY</t>
  </si>
  <si>
    <t>82001-3790</t>
  </si>
  <si>
    <t>Elkhorn Valley Rehabilitation Hospital</t>
  </si>
  <si>
    <t>5715 East 2nd Street</t>
  </si>
  <si>
    <t>Casper</t>
  </si>
  <si>
    <t>82609-4322</t>
  </si>
  <si>
    <t>Star Valley Medical Center</t>
  </si>
  <si>
    <t>901 Adams Street</t>
  </si>
  <si>
    <t>Afton</t>
  </si>
  <si>
    <t>83110-9621</t>
  </si>
  <si>
    <t>Wyoming Behavioral Institute</t>
  </si>
  <si>
    <t>2521 East 15th Street</t>
  </si>
  <si>
    <t>82609-4126</t>
  </si>
  <si>
    <t>Johnson County Healthcare Center</t>
  </si>
  <si>
    <t>497 West Lott Street</t>
  </si>
  <si>
    <t>82834-1691</t>
  </si>
  <si>
    <t>Wyoming Medical Center</t>
  </si>
  <si>
    <t>1233 East Second Street</t>
  </si>
  <si>
    <t>82601-2988</t>
  </si>
  <si>
    <t>Cheyenne Veterans Affairs Medical Center</t>
  </si>
  <si>
    <t>2360 East Pershing Boulevard</t>
  </si>
  <si>
    <t>82001-5392</t>
  </si>
  <si>
    <t>Mountain View Regional Hospital</t>
  </si>
  <si>
    <t>6550 East Second Street</t>
  </si>
  <si>
    <t>82609-4321</t>
  </si>
  <si>
    <t>West Park Hospital</t>
  </si>
  <si>
    <t>707 Sheridan Avenue</t>
  </si>
  <si>
    <t>Cody</t>
  </si>
  <si>
    <t>82414-3409</t>
  </si>
  <si>
    <t>Memorial Hospital of Converse County</t>
  </si>
  <si>
    <t>111 South Fifth Street</t>
  </si>
  <si>
    <t>82633-2434</t>
  </si>
  <si>
    <t>Evanston Regional Hospital</t>
  </si>
  <si>
    <t>190 Arrowhead Drive</t>
  </si>
  <si>
    <t>82930-9266</t>
  </si>
  <si>
    <t>Wyoming State Hospital</t>
  </si>
  <si>
    <t>830 Highway 150 South</t>
  </si>
  <si>
    <t>82931-5341</t>
  </si>
  <si>
    <t>Campbell County Health</t>
  </si>
  <si>
    <t>501 South Burma Avenue</t>
  </si>
  <si>
    <t>Gillette</t>
  </si>
  <si>
    <t>82716-3426</t>
  </si>
  <si>
    <t>South Big Horn County Hospital</t>
  </si>
  <si>
    <t>388 South U S Highway 20</t>
  </si>
  <si>
    <t>Basin</t>
  </si>
  <si>
    <t>82410-8902</t>
  </si>
  <si>
    <t>St. John's Medical Center and Living Center</t>
  </si>
  <si>
    <t>625 East Broadway Street</t>
  </si>
  <si>
    <t>83001-8642</t>
  </si>
  <si>
    <t>South Lincoln Medical Center</t>
  </si>
  <si>
    <t>711 Onyx Street</t>
  </si>
  <si>
    <t>Kemmerer</t>
  </si>
  <si>
    <t>83101-3214</t>
  </si>
  <si>
    <t>Ivinson Memorial Hospital</t>
  </si>
  <si>
    <t>255 North 30th Street</t>
  </si>
  <si>
    <t>Laramie</t>
  </si>
  <si>
    <t>82072-5140</t>
  </si>
  <si>
    <t>North Big Horn Hospital District</t>
  </si>
  <si>
    <t>1115 Lane 12</t>
  </si>
  <si>
    <t>Lovell</t>
  </si>
  <si>
    <t>82431-9537</t>
  </si>
  <si>
    <t>Niobrara Health and Life Center</t>
  </si>
  <si>
    <t>921 Ballencee Avenue</t>
  </si>
  <si>
    <t>Lusk</t>
  </si>
  <si>
    <t>Weston County Health Services</t>
  </si>
  <si>
    <t>1124 Washington Boulevard</t>
  </si>
  <si>
    <t>Newcastle</t>
  </si>
  <si>
    <t>82701-2972</t>
  </si>
  <si>
    <t>Powell Valley Healthcare</t>
  </si>
  <si>
    <t>777 Avenue 'H'</t>
  </si>
  <si>
    <t>82435-2296</t>
  </si>
  <si>
    <t>Memorial Hospital of Carbon County</t>
  </si>
  <si>
    <t>2221 West Elm Street</t>
  </si>
  <si>
    <t>Rawlins</t>
  </si>
  <si>
    <t>82301-5108</t>
  </si>
  <si>
    <t>Memorial Hospital of Sweetwater County</t>
  </si>
  <si>
    <t>1200 College Drive</t>
  </si>
  <si>
    <t>82901-5868</t>
  </si>
  <si>
    <t>SageWest Health Care at Riverton</t>
  </si>
  <si>
    <t>2100 West Sunset Drive</t>
  </si>
  <si>
    <t>Riverton</t>
  </si>
  <si>
    <t>82501-2274</t>
  </si>
  <si>
    <t>1401 West Fifth Street</t>
  </si>
  <si>
    <t>82801-2799</t>
  </si>
  <si>
    <t>Sheridan Veterans Affairs Medical Center</t>
  </si>
  <si>
    <t>1898 Fort Road</t>
  </si>
  <si>
    <t>82801-8320</t>
  </si>
  <si>
    <t>Crook County Medical Services District</t>
  </si>
  <si>
    <t>713 Oak Street</t>
  </si>
  <si>
    <t>Sundance</t>
  </si>
  <si>
    <t>Hot Springs County Memorial Hospital</t>
  </si>
  <si>
    <t>150 East Arapahoe Street</t>
  </si>
  <si>
    <t>Thermopolis</t>
  </si>
  <si>
    <t>82443-2498</t>
  </si>
  <si>
    <t>2000 Campbell Drive</t>
  </si>
  <si>
    <t>82240-1597</t>
  </si>
  <si>
    <t>Platte County Memorial Hospital</t>
  </si>
  <si>
    <t>201 14th Street</t>
  </si>
  <si>
    <t>Wheatland</t>
  </si>
  <si>
    <t>82201-3201</t>
  </si>
  <si>
    <t>Washakie Medical Center</t>
  </si>
  <si>
    <t>400 South 15th Street</t>
  </si>
  <si>
    <t>Worland</t>
  </si>
  <si>
    <t>82401-3531</t>
  </si>
  <si>
    <t>6350 East 2nd Street</t>
  </si>
  <si>
    <t>82609-4264</t>
  </si>
  <si>
    <t>Aspen Mountain Medical Center</t>
  </si>
  <si>
    <t>4401 College Drive</t>
  </si>
  <si>
    <t>82901-3507</t>
  </si>
  <si>
    <t>Penrose-St. Francis Health Services</t>
  </si>
  <si>
    <t>2222 North Nevada Avenue</t>
  </si>
  <si>
    <t>Colorado Springs</t>
  </si>
  <si>
    <t>80907-6799</t>
  </si>
  <si>
    <t>San Luis Valley Health</t>
  </si>
  <si>
    <t>106 Blanca Avenue</t>
  </si>
  <si>
    <t>Alamosa</t>
  </si>
  <si>
    <t>81101-2393</t>
  </si>
  <si>
    <t>81101-2340</t>
  </si>
  <si>
    <t>Colorado Acute Long Term Hospital</t>
  </si>
  <si>
    <t>1690 North Meade Street</t>
  </si>
  <si>
    <t>Denver</t>
  </si>
  <si>
    <t>80204-1552</t>
  </si>
  <si>
    <t>Lutheran Medical Center</t>
  </si>
  <si>
    <t>8300 West 38th Avenue</t>
  </si>
  <si>
    <t>Wheat Ridge</t>
  </si>
  <si>
    <t>80033-6005</t>
  </si>
  <si>
    <t>Spalding Rehabilitation Hospital</t>
  </si>
  <si>
    <t>900 Potomac Steet</t>
  </si>
  <si>
    <t>80011-6716</t>
  </si>
  <si>
    <t>Medical Center of Aurora</t>
  </si>
  <si>
    <t>1501 South Potomac Street</t>
  </si>
  <si>
    <t>80012-5411</t>
  </si>
  <si>
    <t>Colorado Mental Health Institute at Fort Logan</t>
  </si>
  <si>
    <t>3520 West Oxford Avenue</t>
  </si>
  <si>
    <t>80236-3197</t>
  </si>
  <si>
    <t>1010 Three Springs Boulevard</t>
  </si>
  <si>
    <t>Durango</t>
  </si>
  <si>
    <t>81301-8296</t>
  </si>
  <si>
    <t>UCHealth Poudre Valley Hospital</t>
  </si>
  <si>
    <t>1024 South Lemay Avenue</t>
  </si>
  <si>
    <t>Fort Collins</t>
  </si>
  <si>
    <t>80524-3998</t>
  </si>
  <si>
    <t>UCHealth</t>
  </si>
  <si>
    <t>80528-8620</t>
  </si>
  <si>
    <t>Rio Grande Hospital</t>
  </si>
  <si>
    <t>310 County Road 14</t>
  </si>
  <si>
    <t>Del Norte</t>
  </si>
  <si>
    <t>81132-8719</t>
  </si>
  <si>
    <t>Aspen Valley Hospital</t>
  </si>
  <si>
    <t>0401 Castle Creek Road</t>
  </si>
  <si>
    <t>Aspen</t>
  </si>
  <si>
    <t>81611-1159</t>
  </si>
  <si>
    <t>200 Exempla Circle</t>
  </si>
  <si>
    <t>80026-3370</t>
  </si>
  <si>
    <t>Parker Adventist Hospital</t>
  </si>
  <si>
    <t>9395 Crown Crest Boulevard</t>
  </si>
  <si>
    <t>Parker</t>
  </si>
  <si>
    <t>80138-8573</t>
  </si>
  <si>
    <t>Sky Ridge Medical Center</t>
  </si>
  <si>
    <t>10101 Ridge Gate Parkway</t>
  </si>
  <si>
    <t>Lone Tree</t>
  </si>
  <si>
    <t>80124-5522</t>
  </si>
  <si>
    <t>Kindred Hospital-Aurora</t>
  </si>
  <si>
    <t>700 Potomac Street 2nd Floor</t>
  </si>
  <si>
    <t>80011-6844</t>
  </si>
  <si>
    <t>HEALTHSOUTH Rehabilitation Hospital of Colorado Springs</t>
  </si>
  <si>
    <t>325 Parkside Drive</t>
  </si>
  <si>
    <t>80910-3134</t>
  </si>
  <si>
    <t>Animas Surgical Hospital</t>
  </si>
  <si>
    <t>575 Rivergate Lane</t>
  </si>
  <si>
    <t>81301-7487</t>
  </si>
  <si>
    <t>Avista Adventist Hospital</t>
  </si>
  <si>
    <t>100 Health Park Drive</t>
  </si>
  <si>
    <t>80027-9583</t>
  </si>
  <si>
    <t>St. Anthony Summit Medical Center</t>
  </si>
  <si>
    <t>340 Peak One Drive</t>
  </si>
  <si>
    <t>UCHealth Medical Center of the Rockies</t>
  </si>
  <si>
    <t>2500 Rocky Mountain Avenue</t>
  </si>
  <si>
    <t>Loveland</t>
  </si>
  <si>
    <t>80538-9004</t>
  </si>
  <si>
    <t>Northern Colorado Rehabilitation Hospital</t>
  </si>
  <si>
    <t>4401 Union Street</t>
  </si>
  <si>
    <t>80534-2800</t>
  </si>
  <si>
    <t>Northern Colorado Long Term Acute Hospital</t>
  </si>
  <si>
    <t>Pikes Peak Regional Hospital</t>
  </si>
  <si>
    <t>16420 West Highway 24</t>
  </si>
  <si>
    <t>Woodland Park</t>
  </si>
  <si>
    <t>Highlands Behavioral Health System</t>
  </si>
  <si>
    <t>8565 South Poplar Way</t>
  </si>
  <si>
    <t>80130-3602</t>
  </si>
  <si>
    <t>Boulder Community Health</t>
  </si>
  <si>
    <t>4747 Arapahoe Ave</t>
  </si>
  <si>
    <t>Boulder</t>
  </si>
  <si>
    <t>80303-1133</t>
  </si>
  <si>
    <t>Pagosa Springs Medical Center</t>
  </si>
  <si>
    <t>95 South Pagosa Boulevard</t>
  </si>
  <si>
    <t>Pagosa Springs</t>
  </si>
  <si>
    <t>81147-8329</t>
  </si>
  <si>
    <t>Centennial Peaks Hospital</t>
  </si>
  <si>
    <t>2255 South 88th Street</t>
  </si>
  <si>
    <t>80027-9716</t>
  </si>
  <si>
    <t>Platte Valley Medical Center</t>
  </si>
  <si>
    <t>1600 Prairie Center Parkway</t>
  </si>
  <si>
    <t>80601-4006</t>
  </si>
  <si>
    <t>East Morgan County Hospital</t>
  </si>
  <si>
    <t>2400 West Edison Street</t>
  </si>
  <si>
    <t>Brush</t>
  </si>
  <si>
    <t>80723-1640</t>
  </si>
  <si>
    <t>Kit Carson County Health Service District</t>
  </si>
  <si>
    <t>286 16th Street</t>
  </si>
  <si>
    <t>80807-1697</t>
  </si>
  <si>
    <t>Evans U. S. Army Community Hospital</t>
  </si>
  <si>
    <t>1650 Cochrane Circle, Building 7500</t>
  </si>
  <si>
    <t>Fort Carson</t>
  </si>
  <si>
    <t>80913-4613</t>
  </si>
  <si>
    <t>St. Thomas More Hospital</t>
  </si>
  <si>
    <t>1338 Phay Avenue</t>
  </si>
  <si>
    <t>Canon City</t>
  </si>
  <si>
    <t>81212-2302</t>
  </si>
  <si>
    <t>Keefe Memorial Hospital</t>
  </si>
  <si>
    <t>602 North 6th Street West</t>
  </si>
  <si>
    <t>Cheyenne Wells</t>
  </si>
  <si>
    <t>Kindred Hospital Denver South</t>
  </si>
  <si>
    <t>2525 South Downing Street, 3 South</t>
  </si>
  <si>
    <t>80210-5817</t>
  </si>
  <si>
    <t>Cedar Springs Hospital</t>
  </si>
  <si>
    <t>2135 Southgate Road</t>
  </si>
  <si>
    <t>80906-2693</t>
  </si>
  <si>
    <t>UCHealth Memorial Hospital</t>
  </si>
  <si>
    <t>1400 East Boulder Street</t>
  </si>
  <si>
    <t>80909-5599</t>
  </si>
  <si>
    <t>Southwest Health System</t>
  </si>
  <si>
    <t>1311 North Mildred Road</t>
  </si>
  <si>
    <t>Cortez</t>
  </si>
  <si>
    <t>81321-2299</t>
  </si>
  <si>
    <t>Memorial Regional Health</t>
  </si>
  <si>
    <t>750 Hospital Loop</t>
  </si>
  <si>
    <t>Craig</t>
  </si>
  <si>
    <t>81625-8750</t>
  </si>
  <si>
    <t>Peak View Behavioral Health</t>
  </si>
  <si>
    <t>7353 Sisters Grove</t>
  </si>
  <si>
    <t>80923-2615</t>
  </si>
  <si>
    <t>Delta County Memorial Hospital</t>
  </si>
  <si>
    <t>1501 East 3rd Street</t>
  </si>
  <si>
    <t>Delta</t>
  </si>
  <si>
    <t>81416-2815</t>
  </si>
  <si>
    <t>Children's Hospital Colorado</t>
  </si>
  <si>
    <t>13123 East 16th Avenue</t>
  </si>
  <si>
    <t>80045-7106</t>
  </si>
  <si>
    <t>Denver Health</t>
  </si>
  <si>
    <t>777 Bannock Street</t>
  </si>
  <si>
    <t>80204-4507</t>
  </si>
  <si>
    <t>National Jewish Health</t>
  </si>
  <si>
    <t>1400 Jackson Street</t>
  </si>
  <si>
    <t>80206-2762</t>
  </si>
  <si>
    <t>Rose Medical Center</t>
  </si>
  <si>
    <t>4567 East Ninth Avenue</t>
  </si>
  <si>
    <t>80220-3941</t>
  </si>
  <si>
    <t>Porter Adventist Hospital</t>
  </si>
  <si>
    <t>2525 South Downing Street</t>
  </si>
  <si>
    <t>80210-5876</t>
  </si>
  <si>
    <t>Presbyterian-St. Luke's Medical Center</t>
  </si>
  <si>
    <t>1719 East 19th Avenue</t>
  </si>
  <si>
    <t>80218-1281</t>
  </si>
  <si>
    <t>St. Anthony Hospital</t>
  </si>
  <si>
    <t>11600 West Second Place</t>
  </si>
  <si>
    <t>80228-1527</t>
  </si>
  <si>
    <t>1375 East 19th Avenue</t>
  </si>
  <si>
    <t>80218-1126</t>
  </si>
  <si>
    <t>West Springs Hospital</t>
  </si>
  <si>
    <t>515 28 3/4 Road</t>
  </si>
  <si>
    <t>Grand Junction</t>
  </si>
  <si>
    <t>81501-5016</t>
  </si>
  <si>
    <t>HEALTHSOUTH Rehabilitation Hospital of Littleton</t>
  </si>
  <si>
    <t>1001 West Mineral Avenue</t>
  </si>
  <si>
    <t>80120-4507</t>
  </si>
  <si>
    <t>University of Colorado Hospital</t>
  </si>
  <si>
    <t>12401 East 17th Avenue, MS F417</t>
  </si>
  <si>
    <t>80045-2545</t>
  </si>
  <si>
    <t>Banner Fort Collins Medical Center</t>
  </si>
  <si>
    <t>4700 Lady Moon Drive</t>
  </si>
  <si>
    <t>80528-4426</t>
  </si>
  <si>
    <t>North Suburban Medical Center</t>
  </si>
  <si>
    <t>9191 Grant Street</t>
  </si>
  <si>
    <t>Thornton</t>
  </si>
  <si>
    <t>80229-4341</t>
  </si>
  <si>
    <t>Veterans Affairs Eastern Colorado Health Care System</t>
  </si>
  <si>
    <t>1055 Clermont Street</t>
  </si>
  <si>
    <t>80220-3877</t>
  </si>
  <si>
    <t>Kindred Hospital-Denver</t>
  </si>
  <si>
    <t>1920 High Street</t>
  </si>
  <si>
    <t>80218-1213</t>
  </si>
  <si>
    <t>Vibra Hospital of Denver</t>
  </si>
  <si>
    <t>8451 Pearl Street</t>
  </si>
  <si>
    <t>80229-4804</t>
  </si>
  <si>
    <t>Federal Correctional Institute Hospital</t>
  </si>
  <si>
    <t>9595 West Quincy Street</t>
  </si>
  <si>
    <t>80123-1159</t>
  </si>
  <si>
    <t>Swedish Medical Center</t>
  </si>
  <si>
    <t>501 East Hampden Avenue</t>
  </si>
  <si>
    <t>80113-2702</t>
  </si>
  <si>
    <t>Estes Park Medical Center</t>
  </si>
  <si>
    <t>555 Prospect Avenue</t>
  </si>
  <si>
    <t>Estes Park</t>
  </si>
  <si>
    <t>80517-6312</t>
  </si>
  <si>
    <t>Colorado Plains Medical Center</t>
  </si>
  <si>
    <t>1000 Lincoln Street</t>
  </si>
  <si>
    <t>Fort Morgan</t>
  </si>
  <si>
    <t>80701-3298</t>
  </si>
  <si>
    <t>Colorado Canyons Hospital and Medical Center</t>
  </si>
  <si>
    <t>300 West Ottley Avenue</t>
  </si>
  <si>
    <t>Fruita</t>
  </si>
  <si>
    <t>81521-2118</t>
  </si>
  <si>
    <t>Valley View Hospital</t>
  </si>
  <si>
    <t>1906 Blake Avenue</t>
  </si>
  <si>
    <t>Glenwood Springs</t>
  </si>
  <si>
    <t>81601-4259</t>
  </si>
  <si>
    <t>St. Mary's Hospital and Medical Center</t>
  </si>
  <si>
    <t>2635 North 7th Street</t>
  </si>
  <si>
    <t>81501-8209</t>
  </si>
  <si>
    <t>Grand Junction Veterans Health Care System</t>
  </si>
  <si>
    <t>2121 North Avenue</t>
  </si>
  <si>
    <t>81501-6428</t>
  </si>
  <si>
    <t>North Colorado Medical Center</t>
  </si>
  <si>
    <t>1801 16th Street</t>
  </si>
  <si>
    <t>Greeley</t>
  </si>
  <si>
    <t>80631-5154</t>
  </si>
  <si>
    <t>Gunnison Valley Hospital</t>
  </si>
  <si>
    <t>711 North Taylor Street</t>
  </si>
  <si>
    <t>Gunnison</t>
  </si>
  <si>
    <t>81230-2296</t>
  </si>
  <si>
    <t>Haxtun Hospital District</t>
  </si>
  <si>
    <t>235 West Fletcher Street</t>
  </si>
  <si>
    <t>Haxtun</t>
  </si>
  <si>
    <t>80731-2737</t>
  </si>
  <si>
    <t>Melissa Memorial Hospital</t>
  </si>
  <si>
    <t>1001 East Johnson Street</t>
  </si>
  <si>
    <t>80734-1854</t>
  </si>
  <si>
    <t>Sedgwick County Health Center</t>
  </si>
  <si>
    <t>900 Cedar Street</t>
  </si>
  <si>
    <t>Julesburg</t>
  </si>
  <si>
    <t>80737-1199</t>
  </si>
  <si>
    <t>San Luis Valley Health Conejos County Hospital</t>
  </si>
  <si>
    <t>19021 U S Highway 285</t>
  </si>
  <si>
    <t>La Jara</t>
  </si>
  <si>
    <t>81140-0639</t>
  </si>
  <si>
    <t>Arkansas Valley Regional Medical Center</t>
  </si>
  <si>
    <t>1100 Carson Avenue</t>
  </si>
  <si>
    <t>La Junta</t>
  </si>
  <si>
    <t>81050-2799</t>
  </si>
  <si>
    <t>Craig Hospital</t>
  </si>
  <si>
    <t>3425 South Clarkson Street</t>
  </si>
  <si>
    <t>80113-2899</t>
  </si>
  <si>
    <t>Prowers Medical Center</t>
  </si>
  <si>
    <t>401 Kendall Drive</t>
  </si>
  <si>
    <t>81052-3993</t>
  </si>
  <si>
    <t>Longmont United Hospital</t>
  </si>
  <si>
    <t>1950 West Mountain View Avenue</t>
  </si>
  <si>
    <t>Longmont</t>
  </si>
  <si>
    <t>80501-3162</t>
  </si>
  <si>
    <t>St. Vincent General Hospital District</t>
  </si>
  <si>
    <t>822 West 4th Street</t>
  </si>
  <si>
    <t>Leadville</t>
  </si>
  <si>
    <t>80461-3897</t>
  </si>
  <si>
    <t>McKee Medical Center</t>
  </si>
  <si>
    <t>2000 Boise Avenue</t>
  </si>
  <si>
    <t>80538-4281</t>
  </si>
  <si>
    <t>Pioneers Medical Center</t>
  </si>
  <si>
    <t>100 Pioneers Medical Center Drive</t>
  </si>
  <si>
    <t>Meeker</t>
  </si>
  <si>
    <t>81641-3181</t>
  </si>
  <si>
    <t>Montrose Memorial Hospital</t>
  </si>
  <si>
    <t>800 South Third Street</t>
  </si>
  <si>
    <t>81401-4212</t>
  </si>
  <si>
    <t>Littleton Adventist Hospital</t>
  </si>
  <si>
    <t>7700 South Broadway Street</t>
  </si>
  <si>
    <t>80122-2628</t>
  </si>
  <si>
    <t>Colorado Mental Health Institute at Pueblo</t>
  </si>
  <si>
    <t>1600 West 24th Street</t>
  </si>
  <si>
    <t>Pueblo</t>
  </si>
  <si>
    <t>81003-1499</t>
  </si>
  <si>
    <t>St. Mary-Corwin Medical Center</t>
  </si>
  <si>
    <t>1008 Minnequa Avenue</t>
  </si>
  <si>
    <t>81004-3798</t>
  </si>
  <si>
    <t>Parkview Medical Center</t>
  </si>
  <si>
    <t>400 West 16th Street</t>
  </si>
  <si>
    <t>81003-2781</t>
  </si>
  <si>
    <t>Rangely District Hospital</t>
  </si>
  <si>
    <t>225 Eagle Crest Drive</t>
  </si>
  <si>
    <t>Rangely</t>
  </si>
  <si>
    <t>81648-2104</t>
  </si>
  <si>
    <t>Grand River Hospital District</t>
  </si>
  <si>
    <t>501 Airport Road</t>
  </si>
  <si>
    <t>Rifle</t>
  </si>
  <si>
    <t>81650-8510</t>
  </si>
  <si>
    <t>Heart of the Rockies Regional Medical Center</t>
  </si>
  <si>
    <t>1000 Rush Drive</t>
  </si>
  <si>
    <t>Salida</t>
  </si>
  <si>
    <t>81201-9627</t>
  </si>
  <si>
    <t>Southeast Colorado Hospital District</t>
  </si>
  <si>
    <t>373 East Tenth Avenue</t>
  </si>
  <si>
    <t>81073-1699</t>
  </si>
  <si>
    <t>UCHealth Yampa Valley Medical Center</t>
  </si>
  <si>
    <t>1024 Central Park Drive</t>
  </si>
  <si>
    <t>Steamboat Springs</t>
  </si>
  <si>
    <t>80487-8813</t>
  </si>
  <si>
    <t>Sterling Regional MedCenter</t>
  </si>
  <si>
    <t>615 Fairhurst Street</t>
  </si>
  <si>
    <t>80751-4523</t>
  </si>
  <si>
    <t>Mt. San Rafael Hospital</t>
  </si>
  <si>
    <t>410 Benedicta Avenue</t>
  </si>
  <si>
    <t>Trinidad</t>
  </si>
  <si>
    <t>81082-2093</t>
  </si>
  <si>
    <t>Vail Health</t>
  </si>
  <si>
    <t>181 West Meadow Drive</t>
  </si>
  <si>
    <t>Vail</t>
  </si>
  <si>
    <t>81657-5242</t>
  </si>
  <si>
    <t>Spanish Peaks Regional Health Center</t>
  </si>
  <si>
    <t>23500 U S Highway 160</t>
  </si>
  <si>
    <t>Walsenburg</t>
  </si>
  <si>
    <t>81089-9524</t>
  </si>
  <si>
    <t>St. Anthony North Health Campus</t>
  </si>
  <si>
    <t>14300 Orchard Parkway</t>
  </si>
  <si>
    <t>80023-9206</t>
  </si>
  <si>
    <t>Wray Community District Hospital</t>
  </si>
  <si>
    <t>1017 West 7th Street</t>
  </si>
  <si>
    <t>Wray</t>
  </si>
  <si>
    <t>80758-1420</t>
  </si>
  <si>
    <t>Yuma District Hospital</t>
  </si>
  <si>
    <t>1000 West 8th Avenue</t>
  </si>
  <si>
    <t>Yuma</t>
  </si>
  <si>
    <t>80759-2641</t>
  </si>
  <si>
    <t>Weisbrod Memorial County Hospital</t>
  </si>
  <si>
    <t>1208 Luther Street</t>
  </si>
  <si>
    <t>Eads</t>
  </si>
  <si>
    <t>2351 G Road</t>
  </si>
  <si>
    <t>Lincoln Community Hospital and Nursing Home</t>
  </si>
  <si>
    <t>111 6th Street</t>
  </si>
  <si>
    <t>80821-0248</t>
  </si>
  <si>
    <t>Middle Park Medical Center-Kremmling</t>
  </si>
  <si>
    <t>214 South Fourth Street</t>
  </si>
  <si>
    <t>Kremmling</t>
  </si>
  <si>
    <t>OrthoColorado Hospital</t>
  </si>
  <si>
    <t>11650 West 2nd Place</t>
  </si>
  <si>
    <t>Castle Rock Adventist Hospital</t>
  </si>
  <si>
    <t>2350 Meadows Boulevard</t>
  </si>
  <si>
    <t>Castle Rock</t>
  </si>
  <si>
    <t>80109-8405</t>
  </si>
  <si>
    <t>UCHealth Broomfield Hospital</t>
  </si>
  <si>
    <t>11820 Destination Drive</t>
  </si>
  <si>
    <t>UCHealth Grandview Hospital</t>
  </si>
  <si>
    <t>5623 Pulpit Peak View</t>
  </si>
  <si>
    <t>Denver Springs</t>
  </si>
  <si>
    <t>8835 American Way</t>
  </si>
  <si>
    <t>80112-7056</t>
  </si>
  <si>
    <t>Kindred Hospital-Albuquerque</t>
  </si>
  <si>
    <t>700 High Street NE</t>
  </si>
  <si>
    <t>87102-2565</t>
  </si>
  <si>
    <t>Eastern New Mexico Medical Center</t>
  </si>
  <si>
    <t>405 West Country Club Road</t>
  </si>
  <si>
    <t>88201-5209</t>
  </si>
  <si>
    <t>Gerald Champion Regional Medical Center</t>
  </si>
  <si>
    <t>2669 North Scenic Drive</t>
  </si>
  <si>
    <t>Alamogordo</t>
  </si>
  <si>
    <t>88310-8799</t>
  </si>
  <si>
    <t>New Mexico Rehabilitation Center</t>
  </si>
  <si>
    <t>72 Gail Harris Street</t>
  </si>
  <si>
    <t>88203-8116</t>
  </si>
  <si>
    <t>Plains Regional Medical Center</t>
  </si>
  <si>
    <t>2100 North Doctor Martin Luther King Boulevard</t>
  </si>
  <si>
    <t>Clovis</t>
  </si>
  <si>
    <t>88101-9412</t>
  </si>
  <si>
    <t>Presbyterian Healthcare Services</t>
  </si>
  <si>
    <t>MountainView Regional Medical Center</t>
  </si>
  <si>
    <t>4311 East Lohman Avenue</t>
  </si>
  <si>
    <t>Las Cruces</t>
  </si>
  <si>
    <t>88011-8255</t>
  </si>
  <si>
    <t>Roosevelt General Hospital</t>
  </si>
  <si>
    <t>42121 U S Highway 70</t>
  </si>
  <si>
    <t>Portales</t>
  </si>
  <si>
    <t>Peak Behavioral Health Services</t>
  </si>
  <si>
    <t>5065 McNutt Road</t>
  </si>
  <si>
    <t>Santa Teresa</t>
  </si>
  <si>
    <t>88008-9442</t>
  </si>
  <si>
    <t>AMG Specialty Hospital-Albuquerque</t>
  </si>
  <si>
    <t>235 Elm Street NE</t>
  </si>
  <si>
    <t>87102-3672</t>
  </si>
  <si>
    <t>Rehabilitation Hospital of Southern New Mexico</t>
  </si>
  <si>
    <t>4441 East Lohman Avenue</t>
  </si>
  <si>
    <t>88011-8267</t>
  </si>
  <si>
    <t>Advanced Care Hospital of Southern New Mexico</t>
  </si>
  <si>
    <t>4451 East Lohman Avenue</t>
  </si>
  <si>
    <t>Lovelace Regional Hospital - Roswell</t>
  </si>
  <si>
    <t>117 East 19th Street</t>
  </si>
  <si>
    <t>88201-5151</t>
  </si>
  <si>
    <t>University of New Mexico Hospitals</t>
  </si>
  <si>
    <t>2211 Lomas Boulevard NE</t>
  </si>
  <si>
    <t>87106-2745</t>
  </si>
  <si>
    <t>87131-0001</t>
  </si>
  <si>
    <t>Presbyterian Hospital</t>
  </si>
  <si>
    <t>1100 Central Avenue SE</t>
  </si>
  <si>
    <t>87106-4934</t>
  </si>
  <si>
    <t>Lovelace Medical Center</t>
  </si>
  <si>
    <t>601 Martin Luther King Avenue NE</t>
  </si>
  <si>
    <t>87102-3619</t>
  </si>
  <si>
    <t>Lovelace Westside Hospital</t>
  </si>
  <si>
    <t>10501 Golf Course Road NW</t>
  </si>
  <si>
    <t>87114-5000</t>
  </si>
  <si>
    <t>New Mexico Veterans Affairs Health Care System - Raymond G. Murphy Medical Center</t>
  </si>
  <si>
    <t>1501 San Pedro SE</t>
  </si>
  <si>
    <t>87108-5153</t>
  </si>
  <si>
    <t>Artesia General Hospital</t>
  </si>
  <si>
    <t>702 North 13th Street</t>
  </si>
  <si>
    <t>Artesia</t>
  </si>
  <si>
    <t>88210-1199</t>
  </si>
  <si>
    <t>Carlsbad Medical Center</t>
  </si>
  <si>
    <t>2430 West Pierce Street</t>
  </si>
  <si>
    <t>Carlsbad</t>
  </si>
  <si>
    <t>88220-3597</t>
  </si>
  <si>
    <t>Union County General Hospital</t>
  </si>
  <si>
    <t>88415-3304</t>
  </si>
  <si>
    <t>Route 9 and State Road 371</t>
  </si>
  <si>
    <t>Crownpoint</t>
  </si>
  <si>
    <t>Mimbres Memorial Hospital</t>
  </si>
  <si>
    <t>900 West Ash Street</t>
  </si>
  <si>
    <t>Deming</t>
  </si>
  <si>
    <t>88030-4098</t>
  </si>
  <si>
    <t>Presbyterian Espanola Hospital</t>
  </si>
  <si>
    <t>1010 Spruce Street</t>
  </si>
  <si>
    <t>Espanola</t>
  </si>
  <si>
    <t>87532-2746</t>
  </si>
  <si>
    <t>HealthSouth Rehabilitation Hospital of New Mexico</t>
  </si>
  <si>
    <t>7000 Jefferson Street NE</t>
  </si>
  <si>
    <t>87109-4313</t>
  </si>
  <si>
    <t>San Juan Regional Medical Center</t>
  </si>
  <si>
    <t>801 West Maple Street</t>
  </si>
  <si>
    <t>87401-5630</t>
  </si>
  <si>
    <t>Rehoboth McKinley Christian Health Care Services</t>
  </si>
  <si>
    <t>1901 Red Rock Drive</t>
  </si>
  <si>
    <t>Gallup</t>
  </si>
  <si>
    <t>87301-5683</t>
  </si>
  <si>
    <t>Gallup Indian Medical Center</t>
  </si>
  <si>
    <t>516 East Nizhoni Boulevard</t>
  </si>
  <si>
    <t>87301-5748</t>
  </si>
  <si>
    <t>Cibola General Hospital</t>
  </si>
  <si>
    <t>1016 East Roosevelt Avenue</t>
  </si>
  <si>
    <t>Grants</t>
  </si>
  <si>
    <t>87020-2118</t>
  </si>
  <si>
    <t>Lea Regional Medical Center</t>
  </si>
  <si>
    <t>5419 North Lovington Highway</t>
  </si>
  <si>
    <t>Hobbs</t>
  </si>
  <si>
    <t>88240-9125</t>
  </si>
  <si>
    <t>Sierra Vista Hospital</t>
  </si>
  <si>
    <t>800 East Ninth Avenue</t>
  </si>
  <si>
    <t>Truth or Consequences</t>
  </si>
  <si>
    <t>87901-1961</t>
  </si>
  <si>
    <t>2450 South Telshor Boulevard</t>
  </si>
  <si>
    <t>88011-5076</t>
  </si>
  <si>
    <t>Alta Vista Regional Hospital</t>
  </si>
  <si>
    <t>104 Legion Drive</t>
  </si>
  <si>
    <t>Las Vegas</t>
  </si>
  <si>
    <t>87701-4804</t>
  </si>
  <si>
    <t>New Mexico Behavioral Health Institute at Las Vegas</t>
  </si>
  <si>
    <t>3695 Hot Springs Boulevard</t>
  </si>
  <si>
    <t>87701-9549</t>
  </si>
  <si>
    <t>Mesilla Valley Hospital</t>
  </si>
  <si>
    <t>3751 Del Rey Boulevard</t>
  </si>
  <si>
    <t>88012-8526</t>
  </si>
  <si>
    <t>Nor-Lea Hospital District</t>
  </si>
  <si>
    <t>1600 North Main Avenue</t>
  </si>
  <si>
    <t>Lovington</t>
  </si>
  <si>
    <t>88260-2871</t>
  </si>
  <si>
    <t>Los Alamos Medical Center</t>
  </si>
  <si>
    <t>3917 West Road</t>
  </si>
  <si>
    <t>Los Alamos</t>
  </si>
  <si>
    <t>87544-2293</t>
  </si>
  <si>
    <t>Mescalero Public Health Service Indian Hospital</t>
  </si>
  <si>
    <t>318 Abalone Loop</t>
  </si>
  <si>
    <t>Mescalero</t>
  </si>
  <si>
    <t>Miners' Colfax Medical Center</t>
  </si>
  <si>
    <t>Raton</t>
  </si>
  <si>
    <t>87740-2099</t>
  </si>
  <si>
    <t>CHRISTUS St. Vincent Regional Medical Center</t>
  </si>
  <si>
    <t>455 Saint Michaels Drive</t>
  </si>
  <si>
    <t>Santa Fe</t>
  </si>
  <si>
    <t>87505-7601</t>
  </si>
  <si>
    <t>Lovelace Rehabilitation Hospital</t>
  </si>
  <si>
    <t>505 Elm Street NE</t>
  </si>
  <si>
    <t>87102-2500</t>
  </si>
  <si>
    <t>UNM Sandoval Regional Medical Center, Inc.</t>
  </si>
  <si>
    <t>3001 Broadmoor Boulevard NE</t>
  </si>
  <si>
    <t>Rio Rancho</t>
  </si>
  <si>
    <t>Haven Behavioral Senior Care of Albuquerque</t>
  </si>
  <si>
    <t>5400 Gibson Boulevard SE, 4th Floor</t>
  </si>
  <si>
    <t>87108-4729</t>
  </si>
  <si>
    <t>PHS Santa Fe Indian Hospital</t>
  </si>
  <si>
    <t>1700 Cerrillos Road</t>
  </si>
  <si>
    <t>87505-3554</t>
  </si>
  <si>
    <t>Northern Navajo Medical Center</t>
  </si>
  <si>
    <t>Highway 491 North</t>
  </si>
  <si>
    <t>Shiprock</t>
  </si>
  <si>
    <t>87420-0160</t>
  </si>
  <si>
    <t>Guadalupe County Hospital</t>
  </si>
  <si>
    <t>117 Camino de Vida</t>
  </si>
  <si>
    <t>Santa Rosa</t>
  </si>
  <si>
    <t>88435-2267</t>
  </si>
  <si>
    <t>Gila Regional Medical Center</t>
  </si>
  <si>
    <t>1313 East 32nd Street</t>
  </si>
  <si>
    <t>Silver City</t>
  </si>
  <si>
    <t>88061-7251</t>
  </si>
  <si>
    <t>Socorro General Hospital</t>
  </si>
  <si>
    <t>1202 Highway 60 West</t>
  </si>
  <si>
    <t>Socorro</t>
  </si>
  <si>
    <t>87801-3914</t>
  </si>
  <si>
    <t>1397 Weimer Road</t>
  </si>
  <si>
    <t>Taos</t>
  </si>
  <si>
    <t>87571-6253</t>
  </si>
  <si>
    <t>Dr. Dan C. Trigg Memorial Hospital</t>
  </si>
  <si>
    <t>301 East Miel De Luna Avenue</t>
  </si>
  <si>
    <t>Tucumcari</t>
  </si>
  <si>
    <t>88401-3810</t>
  </si>
  <si>
    <t>Route 301 North B Street</t>
  </si>
  <si>
    <t>Zuni</t>
  </si>
  <si>
    <t>Acoma-Canoncito-Laguna Hospital</t>
  </si>
  <si>
    <t>80B Veterans Boulevard</t>
  </si>
  <si>
    <t>Acoma</t>
  </si>
  <si>
    <t>Lovelace Women's Hospital</t>
  </si>
  <si>
    <t>4701 Montgomery Boulevard NE</t>
  </si>
  <si>
    <t>87109-1251</t>
  </si>
  <si>
    <t>Turquoise Lodge Hospital</t>
  </si>
  <si>
    <t>5901 Zuni Road SE</t>
  </si>
  <si>
    <t>87108-3073</t>
  </si>
  <si>
    <t>Lincoln County Medical Center</t>
  </si>
  <si>
    <t>211 Sudderth Drive</t>
  </si>
  <si>
    <t>Ruidoso</t>
  </si>
  <si>
    <t>88345-6043</t>
  </si>
  <si>
    <t>Encompass Health Rehabilitation Hospital of Scottsdale</t>
  </si>
  <si>
    <t>9630 East Shea Boulevard</t>
  </si>
  <si>
    <t>Scottsdale</t>
  </si>
  <si>
    <t>85260-6267</t>
  </si>
  <si>
    <t>Sierra Tucson</t>
  </si>
  <si>
    <t>39580 South Lago Del Oro Parkway</t>
  </si>
  <si>
    <t>Tucson</t>
  </si>
  <si>
    <t>85739-1091</t>
  </si>
  <si>
    <t>Select Specialty Hospital-Phoenix</t>
  </si>
  <si>
    <t>350 West Thomas Road, 3rd Floor Main</t>
  </si>
  <si>
    <t>Phoenix</t>
  </si>
  <si>
    <t>85013-4409</t>
  </si>
  <si>
    <t>Encompass Health Valley of the Sun Rehabilitation Hospital</t>
  </si>
  <si>
    <t>13460 North 67th Avenue</t>
  </si>
  <si>
    <t>85304-1042</t>
  </si>
  <si>
    <t>Benson Hospital</t>
  </si>
  <si>
    <t>450 South Ocotillo Street</t>
  </si>
  <si>
    <t>85602-6403</t>
  </si>
  <si>
    <t>Banner Thunderbird Medical Center</t>
  </si>
  <si>
    <t>5555 West Thunderbird Road</t>
  </si>
  <si>
    <t>85306-4696</t>
  </si>
  <si>
    <t>Banner Desert Medical Center</t>
  </si>
  <si>
    <t>1400 South Dobson Road</t>
  </si>
  <si>
    <t>Mesa</t>
  </si>
  <si>
    <t>85202-4707</t>
  </si>
  <si>
    <t>Encompass Health Rehabilitation Institute of Tucson</t>
  </si>
  <si>
    <t>2650 North Wyatt Drive</t>
  </si>
  <si>
    <t>85712-6108</t>
  </si>
  <si>
    <t>Curahealth Tucson</t>
  </si>
  <si>
    <t>355 North Wilmot Road</t>
  </si>
  <si>
    <t>85711-2601</t>
  </si>
  <si>
    <t>Mayo Clinic Hospital</t>
  </si>
  <si>
    <t>5777 East Mayo Boulevard</t>
  </si>
  <si>
    <t>85054-4502</t>
  </si>
  <si>
    <t>TMC HealthCare</t>
  </si>
  <si>
    <t>5301 East Grant Road</t>
  </si>
  <si>
    <t>85712-2874</t>
  </si>
  <si>
    <t>Flagstaff Medical Center</t>
  </si>
  <si>
    <t>1200 North Beaver Street</t>
  </si>
  <si>
    <t>Flagstaff</t>
  </si>
  <si>
    <t>86001-3118</t>
  </si>
  <si>
    <t>Northern Arizona Healthcare</t>
  </si>
  <si>
    <t>Arizona Spine and Joint Hospital</t>
  </si>
  <si>
    <t>4620 East Baseline Road</t>
  </si>
  <si>
    <t>85206-4624</t>
  </si>
  <si>
    <t>Banner Casa Grande Medical Center</t>
  </si>
  <si>
    <t>1800 East Florence Boulevard</t>
  </si>
  <si>
    <t>Casa Grande</t>
  </si>
  <si>
    <t>85122-5399</t>
  </si>
  <si>
    <t>Banner Heart Hospital</t>
  </si>
  <si>
    <t>6750 East Baywood Avenue</t>
  </si>
  <si>
    <t>85206-1749</t>
  </si>
  <si>
    <t>Abrazo West Campus</t>
  </si>
  <si>
    <t>13677 West McDowell Road</t>
  </si>
  <si>
    <t>Goodyear</t>
  </si>
  <si>
    <t>85395-2635</t>
  </si>
  <si>
    <t>Chandler Regional Medical Center</t>
  </si>
  <si>
    <t>1955 West Frye Road</t>
  </si>
  <si>
    <t>Chandler</t>
  </si>
  <si>
    <t>85224-6282</t>
  </si>
  <si>
    <t>Dignity Health</t>
  </si>
  <si>
    <t>San Francisco</t>
  </si>
  <si>
    <t>94107-1773</t>
  </si>
  <si>
    <t>The CORE Institute Specialty Hospital</t>
  </si>
  <si>
    <t>6501 North 19th Avenue</t>
  </si>
  <si>
    <t>85015-1646</t>
  </si>
  <si>
    <t>Los Ninos Hospital</t>
  </si>
  <si>
    <t>2303 East Thomas Road</t>
  </si>
  <si>
    <t>85016-7827</t>
  </si>
  <si>
    <t>Yuma Rehabilitation Hospital, a Partnership of Encompass Health and YRMC</t>
  </si>
  <si>
    <t>901 West 24th Street</t>
  </si>
  <si>
    <t>85364-6384</t>
  </si>
  <si>
    <t>Encompass Health Rehabilitation Hospital of Northwest Tucson</t>
  </si>
  <si>
    <t>1921 West Hospital Drive</t>
  </si>
  <si>
    <t>85704-7806</t>
  </si>
  <si>
    <t>Promise Hospital of Phoenix</t>
  </si>
  <si>
    <t>433 East 6th Street</t>
  </si>
  <si>
    <t>85203-7104</t>
  </si>
  <si>
    <t>Oro Valley Hospital</t>
  </si>
  <si>
    <t>1551 East Tangerine Road</t>
  </si>
  <si>
    <t>Oro Valley</t>
  </si>
  <si>
    <t>85755-6213</t>
  </si>
  <si>
    <t>Banner Estrella Medical Center</t>
  </si>
  <si>
    <t>9201 West Thomas Road</t>
  </si>
  <si>
    <t>85037-3332</t>
  </si>
  <si>
    <t>Arizona Orthopedic Surgical Hospital</t>
  </si>
  <si>
    <t>2905 West Warner Road, Suite 1</t>
  </si>
  <si>
    <t>85224-1674</t>
  </si>
  <si>
    <t>Verde Valley Medical Center</t>
  </si>
  <si>
    <t>269 South Candy Lane</t>
  </si>
  <si>
    <t>86326-4170</t>
  </si>
  <si>
    <t>Banner Gateway Medical Center</t>
  </si>
  <si>
    <t>1900 North Higley Road</t>
  </si>
  <si>
    <t>85234-1604</t>
  </si>
  <si>
    <t>Western Arizona Regional Medical Center</t>
  </si>
  <si>
    <t>2735 Silver Creek Road</t>
  </si>
  <si>
    <t>Bullhead City</t>
  </si>
  <si>
    <t>86442-8303</t>
  </si>
  <si>
    <t>Valley View Medical Center</t>
  </si>
  <si>
    <t>5330 South Highway 95</t>
  </si>
  <si>
    <t>Fort Mohave</t>
  </si>
  <si>
    <t>86426-9225</t>
  </si>
  <si>
    <t>Mountain Vista Medical Center</t>
  </si>
  <si>
    <t>1301 South Crismon Road</t>
  </si>
  <si>
    <t>85209-3767</t>
  </si>
  <si>
    <t>Select Specialty Hospital-Phoenix Downtown</t>
  </si>
  <si>
    <t>1012 East Wiletta Street, 4th Floor</t>
  </si>
  <si>
    <t>Mercy Gilbert Medical Center</t>
  </si>
  <si>
    <t>3555 South Val Vista Road</t>
  </si>
  <si>
    <t>85297-7323</t>
  </si>
  <si>
    <t>Mountain Valley Regional Rehabilitation Hospital</t>
  </si>
  <si>
    <t>3700 North Windsong Drive</t>
  </si>
  <si>
    <t>Prescott Valley</t>
  </si>
  <si>
    <t>86314-1253</t>
  </si>
  <si>
    <t>HonorHealth Scottsdale Thompson Peak Medical Center</t>
  </si>
  <si>
    <t>7400 East Thompson Peak Parkway</t>
  </si>
  <si>
    <t>85255-4109</t>
  </si>
  <si>
    <t>HonorHealth</t>
  </si>
  <si>
    <t>85258-2463</t>
  </si>
  <si>
    <t>Banner Ironwood Medical Center</t>
  </si>
  <si>
    <t>37000 North Gantzel Road</t>
  </si>
  <si>
    <t>San Tan Valley</t>
  </si>
  <si>
    <t>85140-7303</t>
  </si>
  <si>
    <t>Tsehootsooi Medical Center</t>
  </si>
  <si>
    <t>Highway 12 &amp; Bonito Drive</t>
  </si>
  <si>
    <t>Fort Defiance</t>
  </si>
  <si>
    <t>Sage Memorial Hospital</t>
  </si>
  <si>
    <t>Highway 264</t>
  </si>
  <si>
    <t>Ganado</t>
  </si>
  <si>
    <t>Hopi Health Care Center</t>
  </si>
  <si>
    <t>Highway 264 Mile Marker 388</t>
  </si>
  <si>
    <t>Keams Canyon</t>
  </si>
  <si>
    <t>Kingman Regional Medical Center</t>
  </si>
  <si>
    <t>3269 North Stockton Hill Road</t>
  </si>
  <si>
    <t>86409-3691</t>
  </si>
  <si>
    <t>Havasu Regional Medical Center</t>
  </si>
  <si>
    <t>101 Civic Center Lane</t>
  </si>
  <si>
    <t>Lake Havasu City</t>
  </si>
  <si>
    <t>86403-5683</t>
  </si>
  <si>
    <t>Cobre Valley Regional Medical Center</t>
  </si>
  <si>
    <t>5880 South Hospital Drive</t>
  </si>
  <si>
    <t>Globe</t>
  </si>
  <si>
    <t>85501-9454</t>
  </si>
  <si>
    <t>Banner Baywood Medical Center</t>
  </si>
  <si>
    <t>6644 East Baywood Avenue</t>
  </si>
  <si>
    <t>85206-1797</t>
  </si>
  <si>
    <t>Carondelet Holy Cross Hospital</t>
  </si>
  <si>
    <t>1171 West Target Range Road</t>
  </si>
  <si>
    <t>Nogales</t>
  </si>
  <si>
    <t>85621-2415</t>
  </si>
  <si>
    <t>La Paz Regional Hospital</t>
  </si>
  <si>
    <t>1200 West Mohave Road</t>
  </si>
  <si>
    <t>85344-6349</t>
  </si>
  <si>
    <t>Phoenix Children's Hospital</t>
  </si>
  <si>
    <t>1919 East Thomas Road</t>
  </si>
  <si>
    <t>85016-7710</t>
  </si>
  <si>
    <t>Page Hospital</t>
  </si>
  <si>
    <t>501 North Navajo Drive</t>
  </si>
  <si>
    <t>Page</t>
  </si>
  <si>
    <t>12033 Agency Road</t>
  </si>
  <si>
    <t>85344-7718</t>
  </si>
  <si>
    <t>Banner Payson Medical Center</t>
  </si>
  <si>
    <t>807 South Ponderosa Street</t>
  </si>
  <si>
    <t>Payson</t>
  </si>
  <si>
    <t>85541-5599</t>
  </si>
  <si>
    <t>Arizona State Hospital</t>
  </si>
  <si>
    <t>2500 East Van Buren Street</t>
  </si>
  <si>
    <t>85008-6079</t>
  </si>
  <si>
    <t>Abrazo Central Campus</t>
  </si>
  <si>
    <t>2000 West Bethany Home Road</t>
  </si>
  <si>
    <t>85015-2443</t>
  </si>
  <si>
    <t>Aurora Behavioral Health System West</t>
  </si>
  <si>
    <t>6015 West Peoria Avenue</t>
  </si>
  <si>
    <t>85302-1213</t>
  </si>
  <si>
    <t>Chinle Comprehensive Health Care Facility</t>
  </si>
  <si>
    <t>Highway 191</t>
  </si>
  <si>
    <t>Chinle</t>
  </si>
  <si>
    <t>St. Luke's Behavioral Health Center</t>
  </si>
  <si>
    <t>1800 East Van Buren</t>
  </si>
  <si>
    <t>85006-3742</t>
  </si>
  <si>
    <t>Banner - University Medical Center Phoenix</t>
  </si>
  <si>
    <t>1111 East McDowell Road</t>
  </si>
  <si>
    <t>85006-2666</t>
  </si>
  <si>
    <t>HonorHealth John C. Lincoln Medical Center</t>
  </si>
  <si>
    <t>250 East Dunlap Avenue</t>
  </si>
  <si>
    <t>85020-2825</t>
  </si>
  <si>
    <t>Maricopa Integrated Health System</t>
  </si>
  <si>
    <t>2601 East Roosevelt Street</t>
  </si>
  <si>
    <t>85008-4956</t>
  </si>
  <si>
    <t>U. S. Public Health Service Phoenix Indian Medical Center</t>
  </si>
  <si>
    <t>4212 North 16th Street</t>
  </si>
  <si>
    <t>85016-5389</t>
  </si>
  <si>
    <t>Sonora Behavioral Health Hospital</t>
  </si>
  <si>
    <t>6050 North Corona Road, #3</t>
  </si>
  <si>
    <t>85704-1096</t>
  </si>
  <si>
    <t>Western Regional Medical Center</t>
  </si>
  <si>
    <t>14200 West Celebrate Life way</t>
  </si>
  <si>
    <t>85338-3005</t>
  </si>
  <si>
    <t>Banner Goldfield Medical Center</t>
  </si>
  <si>
    <t>2050 West Southern Avenue</t>
  </si>
  <si>
    <t>Apache Junction</t>
  </si>
  <si>
    <t>85120-7305</t>
  </si>
  <si>
    <t>Valley Hospital Phoenix</t>
  </si>
  <si>
    <t>3550 East Pinchot Avenue</t>
  </si>
  <si>
    <t>85018-7434</t>
  </si>
  <si>
    <t>St. Joseph's Hospital and Medical Center</t>
  </si>
  <si>
    <t>350 West Thomas Road</t>
  </si>
  <si>
    <t>85013-4496</t>
  </si>
  <si>
    <t>1800 East Van Buren Street</t>
  </si>
  <si>
    <t>Abrazo Arrowhead Campus</t>
  </si>
  <si>
    <t>18701 North 67th Avenue</t>
  </si>
  <si>
    <t>85308-7100</t>
  </si>
  <si>
    <t>Phoenix Veterans Affairs Health Care System</t>
  </si>
  <si>
    <t>650 East Indian School Road</t>
  </si>
  <si>
    <t>85012-1892</t>
  </si>
  <si>
    <t>Abrazo Scottsdale Campus</t>
  </si>
  <si>
    <t>3929 East Bell Road</t>
  </si>
  <si>
    <t>85032-2196</t>
  </si>
  <si>
    <t>Yavapai Regional Medical Center</t>
  </si>
  <si>
    <t>1003 Willow Creek Road</t>
  </si>
  <si>
    <t>Prescott</t>
  </si>
  <si>
    <t>86301-1668</t>
  </si>
  <si>
    <t>HonorHealth Deer Valley Medical Center</t>
  </si>
  <si>
    <t>19829 North 27th Avenue</t>
  </si>
  <si>
    <t>85027-4002</t>
  </si>
  <si>
    <t>Huhukam Memorial Hospital</t>
  </si>
  <si>
    <t>483 West Seed Farm Road</t>
  </si>
  <si>
    <t>Sacaton</t>
  </si>
  <si>
    <t>Banner Behavioral Health Hospital - Scottsdale</t>
  </si>
  <si>
    <t>7575 East Earll Drive</t>
  </si>
  <si>
    <t>85251-6915</t>
  </si>
  <si>
    <t>Mt. Graham Regional Medical Center</t>
  </si>
  <si>
    <t>1600 South 20th Avenue</t>
  </si>
  <si>
    <t>Safford</t>
  </si>
  <si>
    <t>85546-4097</t>
  </si>
  <si>
    <t>U. S. Public Health Service Indian Hospital-Sells</t>
  </si>
  <si>
    <t>Highway 86 &amp; Topawa Road</t>
  </si>
  <si>
    <t>Sells</t>
  </si>
  <si>
    <t>San Carlos Apache Healthcare Corporation</t>
  </si>
  <si>
    <t>103 Medicine Way Road</t>
  </si>
  <si>
    <t>Peridot</t>
  </si>
  <si>
    <t>Summit Healthcare Regional Medical Center</t>
  </si>
  <si>
    <t>2200 East Show Low Lake Road</t>
  </si>
  <si>
    <t>Show Low</t>
  </si>
  <si>
    <t>85901-7800</t>
  </si>
  <si>
    <t>White Mountain Regional Medical Center</t>
  </si>
  <si>
    <t>118 South Mountain Avenue</t>
  </si>
  <si>
    <t>Springerville</t>
  </si>
  <si>
    <t>85938-5104</t>
  </si>
  <si>
    <t>HonorHealth Scottsdale Osborn Medical Center</t>
  </si>
  <si>
    <t>7400 East Osborn Road</t>
  </si>
  <si>
    <t>85251-6403</t>
  </si>
  <si>
    <t>Banner Boswell Medical Center</t>
  </si>
  <si>
    <t>10401 West Thunderbird Blvd</t>
  </si>
  <si>
    <t>Sun City</t>
  </si>
  <si>
    <t>85351-3004</t>
  </si>
  <si>
    <t>Canyon Vista Medical Center</t>
  </si>
  <si>
    <t>5700 East Highway 90</t>
  </si>
  <si>
    <t>Sierra Vista</t>
  </si>
  <si>
    <t>85635-9110</t>
  </si>
  <si>
    <t>Emcompass Health Rehabilitation Hospital of East</t>
  </si>
  <si>
    <t>5652 East Baseline Road</t>
  </si>
  <si>
    <t>85206-4713</t>
  </si>
  <si>
    <t>HonorHealth Scottsdale Shea Medical Center</t>
  </si>
  <si>
    <t>9003 East Shea Boulevard</t>
  </si>
  <si>
    <t>85260-6771</t>
  </si>
  <si>
    <t>CHG Hospital Tucson, LLC</t>
  </si>
  <si>
    <t>7220 East Rosewood Drive</t>
  </si>
  <si>
    <t>85710-1350</t>
  </si>
  <si>
    <t>Tuba City Regional Health Care Corporation</t>
  </si>
  <si>
    <t>167 Main Street</t>
  </si>
  <si>
    <t>Tuba City</t>
  </si>
  <si>
    <t>86045-0611</t>
  </si>
  <si>
    <t>Banner Del E. Webb Medical Center</t>
  </si>
  <si>
    <t>14502 West Meeker Boulevard</t>
  </si>
  <si>
    <t>Sun City West</t>
  </si>
  <si>
    <t>85375-5299</t>
  </si>
  <si>
    <t>Haven Senior Horizons</t>
  </si>
  <si>
    <t>1201 South 7th Avenue, Suite 200</t>
  </si>
  <si>
    <t>85007-4076</t>
  </si>
  <si>
    <t>Palo Verde Behavioral Health</t>
  </si>
  <si>
    <t>2695 North Craycroft Road</t>
  </si>
  <si>
    <t>85712-2244</t>
  </si>
  <si>
    <t>Banner - University Medical Center South</t>
  </si>
  <si>
    <t>2800 East Ajo Way</t>
  </si>
  <si>
    <t>85713-6289</t>
  </si>
  <si>
    <t>Scottsdale Liberty Hospital</t>
  </si>
  <si>
    <t>17500 North Perimeter Drive</t>
  </si>
  <si>
    <t>85255-7808</t>
  </si>
  <si>
    <t>Carondelet St. Joseph's Hospital</t>
  </si>
  <si>
    <t>350 North Wilmot Road</t>
  </si>
  <si>
    <t>85711-2678</t>
  </si>
  <si>
    <t>Dignity Health Arizona General Hospital</t>
  </si>
  <si>
    <t>7171 South 51st Avenue</t>
  </si>
  <si>
    <t>Laveen</t>
  </si>
  <si>
    <t>85339-2923</t>
  </si>
  <si>
    <t>Oasis Behavioral Health - Chandler</t>
  </si>
  <si>
    <t>2190 North Grace Boulevard</t>
  </si>
  <si>
    <t>85225-3416</t>
  </si>
  <si>
    <t>Santa Cruz Valley Regional Hospital</t>
  </si>
  <si>
    <t>4455 South I-19 Frontage Road</t>
  </si>
  <si>
    <t>Green Valley</t>
  </si>
  <si>
    <t>Carondelet St. Mary's Hospital</t>
  </si>
  <si>
    <t>1601 West St Mary's Road</t>
  </si>
  <si>
    <t>85745-2682</t>
  </si>
  <si>
    <t>Hacienda Children's Hospital</t>
  </si>
  <si>
    <t>610 West Jerome Avenue</t>
  </si>
  <si>
    <t>Copper Springs Hospital</t>
  </si>
  <si>
    <t>10550 West Mcdowell Road</t>
  </si>
  <si>
    <t>Avondale</t>
  </si>
  <si>
    <t>85392-4864</t>
  </si>
  <si>
    <t>Quail Run Behavioral Health</t>
  </si>
  <si>
    <t>2545 West Quail Avenue</t>
  </si>
  <si>
    <t>85027-2418</t>
  </si>
  <si>
    <t>Banner - University Medical Center Tucson</t>
  </si>
  <si>
    <t>1501 North Campbell Avenue</t>
  </si>
  <si>
    <t>85724-5128</t>
  </si>
  <si>
    <t>Southern Arizona Veterans Affairs Health Care System</t>
  </si>
  <si>
    <t>3601 Sout 6th Avenue</t>
  </si>
  <si>
    <t>85723-0002</t>
  </si>
  <si>
    <t>Northern Arizona Veterans Affairs Health Care System</t>
  </si>
  <si>
    <t>500 Highway 89 North</t>
  </si>
  <si>
    <t>86313-5000</t>
  </si>
  <si>
    <t>U. S. Public Health Service Indian Hospital-Whiteriver</t>
  </si>
  <si>
    <t>200 West Hospital Drive</t>
  </si>
  <si>
    <t>Whiteriver</t>
  </si>
  <si>
    <t>85941-0860</t>
  </si>
  <si>
    <t>Wickenburg Community Hospital</t>
  </si>
  <si>
    <t>520 Rose Lane</t>
  </si>
  <si>
    <t>Wickenburg</t>
  </si>
  <si>
    <t>85390-1447</t>
  </si>
  <si>
    <t>Northern Cochise Community Hospital</t>
  </si>
  <si>
    <t>901 West Rex Allen Drive</t>
  </si>
  <si>
    <t>Willcox</t>
  </si>
  <si>
    <t>85643-1009</t>
  </si>
  <si>
    <t>Little Colorado Medical Center</t>
  </si>
  <si>
    <t>1501 Williamson Avenue</t>
  </si>
  <si>
    <t>Winslow</t>
  </si>
  <si>
    <t>86047-2797</t>
  </si>
  <si>
    <t>Curahealth Phoenix</t>
  </si>
  <si>
    <t>40 East Indianola Avenue</t>
  </si>
  <si>
    <t>85012-2059</t>
  </si>
  <si>
    <t>Yuma Regional Medical Center</t>
  </si>
  <si>
    <t>2400 South Avenue 'A'</t>
  </si>
  <si>
    <t>85364-7170</t>
  </si>
  <si>
    <t>Copper Queen Community Hospital</t>
  </si>
  <si>
    <t>101 Cole Avenue</t>
  </si>
  <si>
    <t>Bisbee</t>
  </si>
  <si>
    <t>85603-1399</t>
  </si>
  <si>
    <t>6200 North La Cholla Boulevard</t>
  </si>
  <si>
    <t>85741-3599</t>
  </si>
  <si>
    <t>Oasis Hospital</t>
  </si>
  <si>
    <t>750 North 40th Street</t>
  </si>
  <si>
    <t>85008-6486</t>
  </si>
  <si>
    <t>Guidance Center</t>
  </si>
  <si>
    <t>2187 North Vickey Street</t>
  </si>
  <si>
    <t>86004-6121</t>
  </si>
  <si>
    <t>Windhaven Psychiatric Hospital</t>
  </si>
  <si>
    <t>3347 North Windsong Drive</t>
  </si>
  <si>
    <t>86314-2283</t>
  </si>
  <si>
    <t>CCC at PineView Hospital</t>
  </si>
  <si>
    <t>1920 West Commerce Drive</t>
  </si>
  <si>
    <t>Lakeside</t>
  </si>
  <si>
    <t>Aurora Behavioral Health System East</t>
  </si>
  <si>
    <t>6350 South Maple Street</t>
  </si>
  <si>
    <t>Tempe</t>
  </si>
  <si>
    <t>85283-2857</t>
  </si>
  <si>
    <t>HonorHealth Rehabilitation Hospital</t>
  </si>
  <si>
    <t>8850 East Pima Center Parkway</t>
  </si>
  <si>
    <t>85258-4619</t>
  </si>
  <si>
    <t>Cobalt Rehabilitation Hospital</t>
  </si>
  <si>
    <t>13060 West Bell Road</t>
  </si>
  <si>
    <t>Surprise</t>
  </si>
  <si>
    <t>85378-1200</t>
  </si>
  <si>
    <t>Timpanogos Regional Hospital</t>
  </si>
  <si>
    <t>750 West 800 North</t>
  </si>
  <si>
    <t>Orem</t>
  </si>
  <si>
    <t>84057-3660</t>
  </si>
  <si>
    <t>Cache Valley Hospital</t>
  </si>
  <si>
    <t>2380 North 400 East</t>
  </si>
  <si>
    <t>North Logan</t>
  </si>
  <si>
    <t>84341-6000</t>
  </si>
  <si>
    <t>The Orthopedic Specialty Hospital</t>
  </si>
  <si>
    <t>5848 South 300 East</t>
  </si>
  <si>
    <t>84107-6121</t>
  </si>
  <si>
    <t>American Fork Hospital</t>
  </si>
  <si>
    <t>170 North 1100 East</t>
  </si>
  <si>
    <t>American Fork</t>
  </si>
  <si>
    <t>84003-2096</t>
  </si>
  <si>
    <t>Promise Hospital of Salt Lake</t>
  </si>
  <si>
    <t>8 Avenue, C Street</t>
  </si>
  <si>
    <t>South Davis Community Hospital</t>
  </si>
  <si>
    <t>401 South 400 East</t>
  </si>
  <si>
    <t>Bountiful</t>
  </si>
  <si>
    <t>84010-4933</t>
  </si>
  <si>
    <t>Utah Valley Specialty Hospital</t>
  </si>
  <si>
    <t>306 River Bend Lane</t>
  </si>
  <si>
    <t>Provo</t>
  </si>
  <si>
    <t>84604-5625</t>
  </si>
  <si>
    <t>Beaver Valley Hospital</t>
  </si>
  <si>
    <t>1109 North 100 West</t>
  </si>
  <si>
    <t>630 East Medical Drive</t>
  </si>
  <si>
    <t>84010-4908</t>
  </si>
  <si>
    <t>Brigham City Community Hospital</t>
  </si>
  <si>
    <t>950 South Medical Drive</t>
  </si>
  <si>
    <t>Brigham City</t>
  </si>
  <si>
    <t>84302-4724</t>
  </si>
  <si>
    <t>Cedar City Hospital</t>
  </si>
  <si>
    <t>1303 North Main Street</t>
  </si>
  <si>
    <t>Cedar City</t>
  </si>
  <si>
    <t>84721-9746</t>
  </si>
  <si>
    <t>Delta Community Medical Center</t>
  </si>
  <si>
    <t>126 South White Sage Avenue</t>
  </si>
  <si>
    <t>84624-8937</t>
  </si>
  <si>
    <t>Fillmore Community Hospital</t>
  </si>
  <si>
    <t>674 South Highway 99</t>
  </si>
  <si>
    <t>Fillmore</t>
  </si>
  <si>
    <t>84631-5013</t>
  </si>
  <si>
    <t>Jordan Valley Medical Center West Valley Campus</t>
  </si>
  <si>
    <t>3460 South Pioneer Parkway</t>
  </si>
  <si>
    <t>West Valley City</t>
  </si>
  <si>
    <t>84120-2049</t>
  </si>
  <si>
    <t>Heber Valley Medical Center</t>
  </si>
  <si>
    <t>1485 South Highway 40</t>
  </si>
  <si>
    <t>Heber City</t>
  </si>
  <si>
    <t>84032-3522</t>
  </si>
  <si>
    <t>Davis Hospital and Medical Center</t>
  </si>
  <si>
    <t>1600 West Antelope Drive</t>
  </si>
  <si>
    <t>Layton</t>
  </si>
  <si>
    <t>84041-1142</t>
  </si>
  <si>
    <t>Logan Regional Hospital</t>
  </si>
  <si>
    <t>1400 North 500 East</t>
  </si>
  <si>
    <t>84341-2455</t>
  </si>
  <si>
    <t>Riverton Hospital</t>
  </si>
  <si>
    <t>3741 West 12600 South</t>
  </si>
  <si>
    <t>84065-7215</t>
  </si>
  <si>
    <t>Milford Valley Memorial Hospital</t>
  </si>
  <si>
    <t>850 North Main Street</t>
  </si>
  <si>
    <t>84751-0640</t>
  </si>
  <si>
    <t>Moab Regional Hospital</t>
  </si>
  <si>
    <t>450 West Williams Way</t>
  </si>
  <si>
    <t>Moab</t>
  </si>
  <si>
    <t>84532-2065</t>
  </si>
  <si>
    <t>San Juan Health Service District</t>
  </si>
  <si>
    <t>380 West 100 North</t>
  </si>
  <si>
    <t>Sanpete Valley Hospital</t>
  </si>
  <si>
    <t>1100 South Medical Drive</t>
  </si>
  <si>
    <t>84647-2222</t>
  </si>
  <si>
    <t>Intermountain Medical Center</t>
  </si>
  <si>
    <t>5121 South Cottonwood Street</t>
  </si>
  <si>
    <t>84107-5701</t>
  </si>
  <si>
    <t>Central Valley Medical Center</t>
  </si>
  <si>
    <t>48 West 1500 North</t>
  </si>
  <si>
    <t>Nephi</t>
  </si>
  <si>
    <t>84648-8900</t>
  </si>
  <si>
    <t>Rural Health Group</t>
  </si>
  <si>
    <t>Ogden Regional Medical Center</t>
  </si>
  <si>
    <t>5475 South 500 East</t>
  </si>
  <si>
    <t>Ogden</t>
  </si>
  <si>
    <t>84405-6905</t>
  </si>
  <si>
    <t>McKay-Dee Hospital</t>
  </si>
  <si>
    <t>4401 Harrison Boulevard</t>
  </si>
  <si>
    <t>84403-3195</t>
  </si>
  <si>
    <t>Park City Hospital</t>
  </si>
  <si>
    <t>900 Round Valley Drive</t>
  </si>
  <si>
    <t>Park City</t>
  </si>
  <si>
    <t>84060-7552</t>
  </si>
  <si>
    <t>1000 East 100 North</t>
  </si>
  <si>
    <t>84651-1600</t>
  </si>
  <si>
    <t>Castleview Hospital</t>
  </si>
  <si>
    <t>300 North Hospital Drive</t>
  </si>
  <si>
    <t>Price</t>
  </si>
  <si>
    <t>84501-4200</t>
  </si>
  <si>
    <t>Utah State Hospital</t>
  </si>
  <si>
    <t>1300 East Center Street</t>
  </si>
  <si>
    <t>84606-3554</t>
  </si>
  <si>
    <t>Utah Valley Hospital</t>
  </si>
  <si>
    <t>1034 North 500 West</t>
  </si>
  <si>
    <t>84604-3337</t>
  </si>
  <si>
    <t>Sevier Valley Hospital</t>
  </si>
  <si>
    <t>Richfield</t>
  </si>
  <si>
    <t>84701-1857</t>
  </si>
  <si>
    <t>Uintah Basin Medical Center</t>
  </si>
  <si>
    <t>250 West 300 North, 75-2</t>
  </si>
  <si>
    <t>Roosevelt</t>
  </si>
  <si>
    <t>84066-2336</t>
  </si>
  <si>
    <t>Dixie Regional Medical Center</t>
  </si>
  <si>
    <t>1380 East Medical Center Drive</t>
  </si>
  <si>
    <t>Saint George</t>
  </si>
  <si>
    <t>84790-2123</t>
  </si>
  <si>
    <t>LDS Hospital</t>
  </si>
  <si>
    <t>Eighth Avenue and 'C' Street</t>
  </si>
  <si>
    <t>84143-0001</t>
  </si>
  <si>
    <t>Salt Lake Regional Medical Center</t>
  </si>
  <si>
    <t>1050 East South Temple</t>
  </si>
  <si>
    <t>84102-1507</t>
  </si>
  <si>
    <t>Primary Children's Hospital</t>
  </si>
  <si>
    <t>100 North Mario Capecchi Drive</t>
  </si>
  <si>
    <t>84113-1100</t>
  </si>
  <si>
    <t>St. Mark's Hospital</t>
  </si>
  <si>
    <t>1200 East 3900 South</t>
  </si>
  <si>
    <t>84124-1390</t>
  </si>
  <si>
    <t>Jordan Valley Medical Center</t>
  </si>
  <si>
    <t>3580 West 9000 South</t>
  </si>
  <si>
    <t>West Jordan</t>
  </si>
  <si>
    <t>84088-8812</t>
  </si>
  <si>
    <t>Shriners Hospitals for Children-Salt Lake City</t>
  </si>
  <si>
    <t>1275 East Fairfax Road</t>
  </si>
  <si>
    <t>84103-4399</t>
  </si>
  <si>
    <t>University of Utah Health</t>
  </si>
  <si>
    <t>50 North Medical Drive</t>
  </si>
  <si>
    <t>84132-0002</t>
  </si>
  <si>
    <t>Veterans Affairs Salt Lake City Health Care System</t>
  </si>
  <si>
    <t>500 Foothill Drive</t>
  </si>
  <si>
    <t>84148-0002</t>
  </si>
  <si>
    <t>Highland Ridge Hospital</t>
  </si>
  <si>
    <t>7309 South 180 West</t>
  </si>
  <si>
    <t>Midvale</t>
  </si>
  <si>
    <t>84047-3769</t>
  </si>
  <si>
    <t>University of Utah Neuropsychiatric Institute</t>
  </si>
  <si>
    <t>501 South Chipeta Way</t>
  </si>
  <si>
    <t>84108-1222</t>
  </si>
  <si>
    <t>Mountain West Medical Center</t>
  </si>
  <si>
    <t>2055 North Main Street</t>
  </si>
  <si>
    <t>Tooele</t>
  </si>
  <si>
    <t>84074-9819</t>
  </si>
  <si>
    <t>Bear River Valley Hospital</t>
  </si>
  <si>
    <t>905 North 1000 West</t>
  </si>
  <si>
    <t>Tremonton</t>
  </si>
  <si>
    <t>84337-2497</t>
  </si>
  <si>
    <t>Ashley Regional Medical Center</t>
  </si>
  <si>
    <t>150 West 100 North</t>
  </si>
  <si>
    <t>Vernal</t>
  </si>
  <si>
    <t>84078-2036</t>
  </si>
  <si>
    <t>Lone Peak Hospital</t>
  </si>
  <si>
    <t>1925 South State Street</t>
  </si>
  <si>
    <t>Draper</t>
  </si>
  <si>
    <t>Provo Canyon Behavioral Hospital</t>
  </si>
  <si>
    <t>1350 East 750 North</t>
  </si>
  <si>
    <t>84097-4345</t>
  </si>
  <si>
    <t>Northern Utah Rehabilitation Hospital</t>
  </si>
  <si>
    <t>5825 Harrison Boulevard</t>
  </si>
  <si>
    <t>South Ogden</t>
  </si>
  <si>
    <t>84403-4316</t>
  </si>
  <si>
    <t>Orem Community Hospital</t>
  </si>
  <si>
    <t>331 North 400 West</t>
  </si>
  <si>
    <t>84057-1999</t>
  </si>
  <si>
    <t>Alta View Hospital</t>
  </si>
  <si>
    <t>9660 South 1300 East</t>
  </si>
  <si>
    <t>Sandy</t>
  </si>
  <si>
    <t>84094-3793</t>
  </si>
  <si>
    <t>HEALTHSOUTH Rehabilitation Hospital of Utah</t>
  </si>
  <si>
    <t>8074 South 1300 East</t>
  </si>
  <si>
    <t>84094-0743</t>
  </si>
  <si>
    <t>64 East 100 North</t>
  </si>
  <si>
    <t>Kane County Hospital</t>
  </si>
  <si>
    <t>355 North Main Street</t>
  </si>
  <si>
    <t>Kanab</t>
  </si>
  <si>
    <t>84741-3260</t>
  </si>
  <si>
    <t>Garfield Memorial Hospital</t>
  </si>
  <si>
    <t>200 North 400 East</t>
  </si>
  <si>
    <t>Panguitch</t>
  </si>
  <si>
    <t>Blue Mountain Hospital</t>
  </si>
  <si>
    <t>802 South 200 West, Suite A</t>
  </si>
  <si>
    <t>Blanding</t>
  </si>
  <si>
    <t>84511-3910</t>
  </si>
  <si>
    <t>Salt Lake Behavioral Health</t>
  </si>
  <si>
    <t>3802 South 700 East</t>
  </si>
  <si>
    <t>84106-1182</t>
  </si>
  <si>
    <t>Marian Center</t>
  </si>
  <si>
    <t>451 East Bishop Federal Lane</t>
  </si>
  <si>
    <t>84115-2357</t>
  </si>
  <si>
    <t>Landmark Hospital of Salt Lake City</t>
  </si>
  <si>
    <t>4252 South Birkhill Boulevard</t>
  </si>
  <si>
    <t>84107-5715</t>
  </si>
  <si>
    <t>Encompass Health Rehabilitation Hospital of Las Vegas</t>
  </si>
  <si>
    <t>1250 South Valley View Boulevard</t>
  </si>
  <si>
    <t>NV</t>
  </si>
  <si>
    <t>89102-1861</t>
  </si>
  <si>
    <t>Renown Rehabilitation Hospital</t>
  </si>
  <si>
    <t>1495 Mill Street</t>
  </si>
  <si>
    <t>Reno</t>
  </si>
  <si>
    <t>89502-1479</t>
  </si>
  <si>
    <t>Renown Health</t>
  </si>
  <si>
    <t>89501-1951</t>
  </si>
  <si>
    <t>Kindred Hospital Las Vegas-Sahara</t>
  </si>
  <si>
    <t>102 East Mead Parkway, 3rd Floor</t>
  </si>
  <si>
    <t>Grover C. Dils Medical Center</t>
  </si>
  <si>
    <t>700 North Spring Street</t>
  </si>
  <si>
    <t>Caliente</t>
  </si>
  <si>
    <t>Tahoe Pacific Hospitals</t>
  </si>
  <si>
    <t>2375 East Prater Way</t>
  </si>
  <si>
    <t>Sparks</t>
  </si>
  <si>
    <t>Summerlin Hospital Medical Center</t>
  </si>
  <si>
    <t>657 Town Center Drive</t>
  </si>
  <si>
    <t>89144-6367</t>
  </si>
  <si>
    <t>MountainView Hospital</t>
  </si>
  <si>
    <t>3100 North Tenaya Way</t>
  </si>
  <si>
    <t>89128-0436</t>
  </si>
  <si>
    <t>St. Rose Dominican Hospitals - Siena Campus</t>
  </si>
  <si>
    <t>3001 St Rose Parkway</t>
  </si>
  <si>
    <t>Boulder City Hospital</t>
  </si>
  <si>
    <t>901 Adams Boulevard</t>
  </si>
  <si>
    <t>Boulder City</t>
  </si>
  <si>
    <t>89005-2213</t>
  </si>
  <si>
    <t>Carson Tahoe Continuing Care Hospital</t>
  </si>
  <si>
    <t>775 Fleischmann Way, 2nd Floor</t>
  </si>
  <si>
    <t>89703-2995</t>
  </si>
  <si>
    <t>Southern Hills Hospital and Medical Center</t>
  </si>
  <si>
    <t>9300 West Sunset Road</t>
  </si>
  <si>
    <t>89148-4844</t>
  </si>
  <si>
    <t>Spring Valley Hospital Medical Center</t>
  </si>
  <si>
    <t>5400 South Rainbow Boulevard</t>
  </si>
  <si>
    <t>89118-1859</t>
  </si>
  <si>
    <t>Horizon Specialty Hospital</t>
  </si>
  <si>
    <t>640 Desert Lane</t>
  </si>
  <si>
    <t>89106-4207</t>
  </si>
  <si>
    <t>Fundamental Long Term Care Holdings, LLC</t>
  </si>
  <si>
    <t>Sparks Glencoe</t>
  </si>
  <si>
    <t>21152-9390</t>
  </si>
  <si>
    <t>Encompass Health Rehabilitation Hospital of Henderson</t>
  </si>
  <si>
    <t>10301 Jeffreys Street</t>
  </si>
  <si>
    <t>89052-3922</t>
  </si>
  <si>
    <t>AMG Specialty Hospital - Las Vegas</t>
  </si>
  <si>
    <t>4015 Mcleod Drive</t>
  </si>
  <si>
    <t>89121-4305</t>
  </si>
  <si>
    <t>Harmon Medical and Rehabilitation Hospital</t>
  </si>
  <si>
    <t>2170 East Harmon Avenue</t>
  </si>
  <si>
    <t>89119-7840</t>
  </si>
  <si>
    <t>Complex Care Hospital at Tenaya</t>
  </si>
  <si>
    <t>2500 North Tenaya</t>
  </si>
  <si>
    <t>89128-0482</t>
  </si>
  <si>
    <t>Desert Willow Treatment Center</t>
  </si>
  <si>
    <t>6171 West Charleston Boulevard</t>
  </si>
  <si>
    <t>89146-1126</t>
  </si>
  <si>
    <t>Southern Nevada Adult Mental Health Services</t>
  </si>
  <si>
    <t>6161 West Charleston Boulevard</t>
  </si>
  <si>
    <t>Carson Tahoe Health</t>
  </si>
  <si>
    <t>1600 Medical Parkway</t>
  </si>
  <si>
    <t>89703-4625</t>
  </si>
  <si>
    <t>Spring Mountain Treatment Center</t>
  </si>
  <si>
    <t>7000 West Spring Mountain Road</t>
  </si>
  <si>
    <t>89117-3816</t>
  </si>
  <si>
    <t>Carson Valley Medical Center</t>
  </si>
  <si>
    <t>1107 Highway 395</t>
  </si>
  <si>
    <t>Gardnerville</t>
  </si>
  <si>
    <t>Mesa View Regional Hospital</t>
  </si>
  <si>
    <t>1299 Bertha Howe Avenue</t>
  </si>
  <si>
    <t>89027-7500</t>
  </si>
  <si>
    <t>Renown South Meadows Medical Center</t>
  </si>
  <si>
    <t>10101 Double 'R' Boulevard</t>
  </si>
  <si>
    <t>89521-5931</t>
  </si>
  <si>
    <t>St. Rose Dominican Hospitals - San Martin Campus</t>
  </si>
  <si>
    <t>8280 West Warm Springs Road</t>
  </si>
  <si>
    <t>89113-3612</t>
  </si>
  <si>
    <t>Desert View Hospital</t>
  </si>
  <si>
    <t>360 South Lola Lane</t>
  </si>
  <si>
    <t>Pahrump</t>
  </si>
  <si>
    <t>89048-0884</t>
  </si>
  <si>
    <t>Encompass Health Rehabilitation Hospital of Desert Canyon</t>
  </si>
  <si>
    <t>9175 West Oquendo Road</t>
  </si>
  <si>
    <t>89148-1234</t>
  </si>
  <si>
    <t>Centennial Hills Hospital Medical Center</t>
  </si>
  <si>
    <t>6900 North Durango Drive</t>
  </si>
  <si>
    <t>89149-4409</t>
  </si>
  <si>
    <t>Northeastern Nevada Regional Hospital</t>
  </si>
  <si>
    <t>2001 Errecart Boulevard</t>
  </si>
  <si>
    <t>Elko</t>
  </si>
  <si>
    <t>89801-8333</t>
  </si>
  <si>
    <t>Spring Mountain Sahara</t>
  </si>
  <si>
    <t>5460 West Sahara</t>
  </si>
  <si>
    <t>89146-3307</t>
  </si>
  <si>
    <t>Red Rock Behavioral Hospital</t>
  </si>
  <si>
    <t>5975 West Twain Avenue</t>
  </si>
  <si>
    <t>89103-1237</t>
  </si>
  <si>
    <t>William Bee Ririe Hospital</t>
  </si>
  <si>
    <t>1500 Avenue 'H'</t>
  </si>
  <si>
    <t>89301-2699</t>
  </si>
  <si>
    <t>Banner Churchill Community Hospital</t>
  </si>
  <si>
    <t>801 East Williams Avenue</t>
  </si>
  <si>
    <t>Fallon</t>
  </si>
  <si>
    <t>89406-3052</t>
  </si>
  <si>
    <t>Mount Grant General Hospital</t>
  </si>
  <si>
    <t>First and 'A' Street</t>
  </si>
  <si>
    <t>Hawthorne</t>
  </si>
  <si>
    <t>St. Rose Dominican Hospitals - Rose de Lima Campus</t>
  </si>
  <si>
    <t>102 East Lake Mead Parkway</t>
  </si>
  <si>
    <t>89015-5524</t>
  </si>
  <si>
    <t>Mike O'Callaghan Federal Hospital</t>
  </si>
  <si>
    <t>4700 Las Vegas Boulevard North, Suite 2419</t>
  </si>
  <si>
    <t>Nellis AFB</t>
  </si>
  <si>
    <t>89191-6600</t>
  </si>
  <si>
    <t>Sunrise Hospital and Medical Center</t>
  </si>
  <si>
    <t>3186 South Maryland Parkway</t>
  </si>
  <si>
    <t>89109-2306</t>
  </si>
  <si>
    <t>1800 West Charleston Boulevard</t>
  </si>
  <si>
    <t>89102-2386</t>
  </si>
  <si>
    <t>Pershing General Hospital</t>
  </si>
  <si>
    <t>855 Sixth Street</t>
  </si>
  <si>
    <t>Lovelock</t>
  </si>
  <si>
    <t>Valley Hospital Medical Center</t>
  </si>
  <si>
    <t>620 Shadow Lane</t>
  </si>
  <si>
    <t>89106-4119</t>
  </si>
  <si>
    <t>Desert Springs Hospital Medical Center</t>
  </si>
  <si>
    <t>2075 East Flamingo Road</t>
  </si>
  <si>
    <t>89119-5121</t>
  </si>
  <si>
    <t>Montevista Hospital</t>
  </si>
  <si>
    <t>5900 West Rochelle Avenue</t>
  </si>
  <si>
    <t>89103-3327</t>
  </si>
  <si>
    <t>Veterans Affairs Southern Nevada Healthcare System</t>
  </si>
  <si>
    <t>6900 North Pecos Road</t>
  </si>
  <si>
    <t>North Las Vegas</t>
  </si>
  <si>
    <t>89086-4400</t>
  </si>
  <si>
    <t>Northern Nevada Adult Mental Health Services</t>
  </si>
  <si>
    <t>480 Galletti Way</t>
  </si>
  <si>
    <t>89431-5564</t>
  </si>
  <si>
    <t>235 West Sixth Street</t>
  </si>
  <si>
    <t>89503-4548</t>
  </si>
  <si>
    <t>West Hills Hospital</t>
  </si>
  <si>
    <t>1240 East Ninth Street</t>
  </si>
  <si>
    <t>89512-2964</t>
  </si>
  <si>
    <t>Veterans Affairs Sierra Nevada Health Care System</t>
  </si>
  <si>
    <t>975 Kirman Avenue</t>
  </si>
  <si>
    <t>89502-0993</t>
  </si>
  <si>
    <t>Northern Nevada Medical Center</t>
  </si>
  <si>
    <t>89434-9641</t>
  </si>
  <si>
    <t>Renown Regional Medical Center</t>
  </si>
  <si>
    <t>1155 Mill Street</t>
  </si>
  <si>
    <t>89502-1576</t>
  </si>
  <si>
    <t>Willow Springs Center</t>
  </si>
  <si>
    <t>690 Edison Way</t>
  </si>
  <si>
    <t>89502-4135</t>
  </si>
  <si>
    <t>Humboldt General Hospital</t>
  </si>
  <si>
    <t>118 East Haskell Street</t>
  </si>
  <si>
    <t>Winnemucca</t>
  </si>
  <si>
    <t>89445-3299</t>
  </si>
  <si>
    <t>South Lyon Medical Center</t>
  </si>
  <si>
    <t>213 South Whitacre</t>
  </si>
  <si>
    <t>Yerington</t>
  </si>
  <si>
    <t>89447-2561</t>
  </si>
  <si>
    <t>Incline Village Community Hospital</t>
  </si>
  <si>
    <t>880 Alder Avenue</t>
  </si>
  <si>
    <t>Incline Village</t>
  </si>
  <si>
    <t>89451-8335</t>
  </si>
  <si>
    <t>Tahoe Forest Health System</t>
  </si>
  <si>
    <t>Truckee</t>
  </si>
  <si>
    <t>96161-4835</t>
  </si>
  <si>
    <t>Seven Hills Hospital</t>
  </si>
  <si>
    <t>3021 West Horizon Ridge Parkway</t>
  </si>
  <si>
    <t>89052-3990</t>
  </si>
  <si>
    <t>Henderson Hospital</t>
  </si>
  <si>
    <t>1050 West Galleria Drive</t>
  </si>
  <si>
    <t>Mountain's Edge Hospital</t>
  </si>
  <si>
    <t>8656 West Patrick Lane</t>
  </si>
  <si>
    <t>89148-5043</t>
  </si>
  <si>
    <t>Battle Mountain General Hospital</t>
  </si>
  <si>
    <t>535 South Humboldt Street</t>
  </si>
  <si>
    <t>Battle Mountain</t>
  </si>
  <si>
    <t>89820-1988</t>
  </si>
  <si>
    <t>North Vista Hospital</t>
  </si>
  <si>
    <t>1409 East Lake Mead Boulevard</t>
  </si>
  <si>
    <t>89030-7197</t>
  </si>
  <si>
    <t>Desert Parkway Behavioral Healthcare Hospital</t>
  </si>
  <si>
    <t>3247 South Maryland Parkway</t>
  </si>
  <si>
    <t>89109-2412</t>
  </si>
  <si>
    <t>PeaceHealth St. Joseph Medical Center</t>
  </si>
  <si>
    <t>2901 Squalicum Parkway</t>
  </si>
  <si>
    <t>Bellingham</t>
  </si>
  <si>
    <t>98225-1851</t>
  </si>
  <si>
    <t>PeaceHealth</t>
  </si>
  <si>
    <t>Vancouver</t>
  </si>
  <si>
    <t>Highline Medical Center</t>
  </si>
  <si>
    <t>16251 Sylvester Road SW</t>
  </si>
  <si>
    <t>Burien</t>
  </si>
  <si>
    <t>98166-3052</t>
  </si>
  <si>
    <t>Providence Regional Medical Center Everett</t>
  </si>
  <si>
    <t>1321 Colby Avenue</t>
  </si>
  <si>
    <t>98201-1665</t>
  </si>
  <si>
    <t>Grays Harbor Community Hospital</t>
  </si>
  <si>
    <t>915 Anderson Drive</t>
  </si>
  <si>
    <t>98520-1006</t>
  </si>
  <si>
    <t>Swedish Medical Center-First Hill</t>
  </si>
  <si>
    <t>747 Broadway</t>
  </si>
  <si>
    <t>Seattle</t>
  </si>
  <si>
    <t>98122-4307</t>
  </si>
  <si>
    <t>Swedish Health Services</t>
  </si>
  <si>
    <t>98122-4379</t>
  </si>
  <si>
    <t>Veterans Affairs Puget Sound Health Care System</t>
  </si>
  <si>
    <t>1660 South Columbian Way</t>
  </si>
  <si>
    <t>98108-1597</t>
  </si>
  <si>
    <t>Regional Hospital for Respiratory and Complex Care</t>
  </si>
  <si>
    <t>98166-3017</t>
  </si>
  <si>
    <t>Navos</t>
  </si>
  <si>
    <t>2600 SW Holden Street</t>
  </si>
  <si>
    <t>98126-3505</t>
  </si>
  <si>
    <t>Seattle Cancer Care Alliance</t>
  </si>
  <si>
    <t>825 Eastlake Avenue East</t>
  </si>
  <si>
    <t>98109-4405</t>
  </si>
  <si>
    <t>Confluence Health/Wenatchee Valley Hospital</t>
  </si>
  <si>
    <t>820 North Chelan Avenue</t>
  </si>
  <si>
    <t>Wenatchee</t>
  </si>
  <si>
    <t>98801-2028</t>
  </si>
  <si>
    <t>Legacy Salmon Creek Medical Center</t>
  </si>
  <si>
    <t>2211 NE 139th Street</t>
  </si>
  <si>
    <t>98686-2742</t>
  </si>
  <si>
    <t>Legacy Health</t>
  </si>
  <si>
    <t>OR</t>
  </si>
  <si>
    <t>97209-1503</t>
  </si>
  <si>
    <t>11567 Canterwood Boulevard NW</t>
  </si>
  <si>
    <t>Gig Harbor</t>
  </si>
  <si>
    <t>98332-5812</t>
  </si>
  <si>
    <t>Island Hospital</t>
  </si>
  <si>
    <t>1211 24th Street</t>
  </si>
  <si>
    <t>Anacortes</t>
  </si>
  <si>
    <t>98221-2562</t>
  </si>
  <si>
    <t>Cascade Valley Hospital</t>
  </si>
  <si>
    <t>330 South Stillaguamish Avenue</t>
  </si>
  <si>
    <t>98223-1642</t>
  </si>
  <si>
    <t>Skagit Regional Health</t>
  </si>
  <si>
    <t>98274-4126</t>
  </si>
  <si>
    <t>MultiCare Auburn Medical Center</t>
  </si>
  <si>
    <t>202 North Division, Plaza One</t>
  </si>
  <si>
    <t>98001-4908</t>
  </si>
  <si>
    <t>MultiCare Health System</t>
  </si>
  <si>
    <t>Tacoma</t>
  </si>
  <si>
    <t>98405-4234</t>
  </si>
  <si>
    <t>Overlake Medical Center</t>
  </si>
  <si>
    <t>1035 116th Avenue NE</t>
  </si>
  <si>
    <t>98004-4604</t>
  </si>
  <si>
    <t>Harrison Medical Center</t>
  </si>
  <si>
    <t>2520 Cherry Avenue</t>
  </si>
  <si>
    <t>Bremerton</t>
  </si>
  <si>
    <t>98310-4229</t>
  </si>
  <si>
    <t>Naval Hospital Bremerton</t>
  </si>
  <si>
    <t>One Boone Road</t>
  </si>
  <si>
    <t>98312-1898</t>
  </si>
  <si>
    <t>507 Hospital Way</t>
  </si>
  <si>
    <t>Brewster</t>
  </si>
  <si>
    <t>98812-0577</t>
  </si>
  <si>
    <t>Providence Centralia Hospital</t>
  </si>
  <si>
    <t>914 S Scheuber RD</t>
  </si>
  <si>
    <t>98531-9027</t>
  </si>
  <si>
    <t>Lake Chelan Community Hospital and Clinics</t>
  </si>
  <si>
    <t>503 East Highland Avenue</t>
  </si>
  <si>
    <t>Chelan</t>
  </si>
  <si>
    <t>98816-8631</t>
  </si>
  <si>
    <t>Providence St. Joseph's Hospital</t>
  </si>
  <si>
    <t>500 East Webster Street</t>
  </si>
  <si>
    <t>Chewelah</t>
  </si>
  <si>
    <t>99109-9523</t>
  </si>
  <si>
    <t>Tri-State Memorial Hospital</t>
  </si>
  <si>
    <t>1221 Highland Avenue</t>
  </si>
  <si>
    <t>Clarkston</t>
  </si>
  <si>
    <t>99403-2829</t>
  </si>
  <si>
    <t>Whitman Hospital and Medical Center</t>
  </si>
  <si>
    <t>1200 West Fairview Street</t>
  </si>
  <si>
    <t>Colfax</t>
  </si>
  <si>
    <t>99111-9579</t>
  </si>
  <si>
    <t>Providence Mount Carmel Hospital</t>
  </si>
  <si>
    <t>982 East Columbia Avenue</t>
  </si>
  <si>
    <t>Colville</t>
  </si>
  <si>
    <t>99114-3352</t>
  </si>
  <si>
    <t>WhidbeyHealth</t>
  </si>
  <si>
    <t>101 North Main Street</t>
  </si>
  <si>
    <t>Coupeville</t>
  </si>
  <si>
    <t>98239-3413</t>
  </si>
  <si>
    <t>Lincoln Hospital</t>
  </si>
  <si>
    <t>10 Nicholls Street</t>
  </si>
  <si>
    <t>99122-9729</t>
  </si>
  <si>
    <t>Columbia County Health System</t>
  </si>
  <si>
    <t>1012 South Third Street</t>
  </si>
  <si>
    <t>99328-1696</t>
  </si>
  <si>
    <t>Kittitas Valley Healthcare</t>
  </si>
  <si>
    <t>603 South Chestnut Street</t>
  </si>
  <si>
    <t>Ellensburg</t>
  </si>
  <si>
    <t>98926-3875</t>
  </si>
  <si>
    <t>1455 Battersby Avenue</t>
  </si>
  <si>
    <t>Enumclaw</t>
  </si>
  <si>
    <t>98022-3634</t>
  </si>
  <si>
    <t>Columbia Basin Hospital</t>
  </si>
  <si>
    <t>200 Nat Washington Way</t>
  </si>
  <si>
    <t>98823-1982</t>
  </si>
  <si>
    <t>Coulee Medical Center</t>
  </si>
  <si>
    <t>411 Fortuyn Road</t>
  </si>
  <si>
    <t>Grand Coulee</t>
  </si>
  <si>
    <t>99133-8718</t>
  </si>
  <si>
    <t>Forks Community Hospital</t>
  </si>
  <si>
    <t>530 Bogachiel Way</t>
  </si>
  <si>
    <t>Forks</t>
  </si>
  <si>
    <t>98331-9120</t>
  </si>
  <si>
    <t>9601 Steilacom Boulevard SW</t>
  </si>
  <si>
    <t>98498-7213</t>
  </si>
  <si>
    <t>Klickitat Valley Health</t>
  </si>
  <si>
    <t>310 South Roosevelt Avenue</t>
  </si>
  <si>
    <t>Goldendale</t>
  </si>
  <si>
    <t>98620-9201</t>
  </si>
  <si>
    <t>Ocean Beach Hospital</t>
  </si>
  <si>
    <t>174 First Avenue North</t>
  </si>
  <si>
    <t>Ilwaco</t>
  </si>
  <si>
    <t>98624-9137</t>
  </si>
  <si>
    <t>Trios Health</t>
  </si>
  <si>
    <t>900 South Auburn Street</t>
  </si>
  <si>
    <t>Kennewick</t>
  </si>
  <si>
    <t>99336-5621</t>
  </si>
  <si>
    <t>Fairfax Behavioral Health</t>
  </si>
  <si>
    <t>10200 NE 132nd Street</t>
  </si>
  <si>
    <t>Kirkland</t>
  </si>
  <si>
    <t>98034-2899</t>
  </si>
  <si>
    <t>EvergreenHealth</t>
  </si>
  <si>
    <t>12040 NE 128th Street</t>
  </si>
  <si>
    <t>98034-3013</t>
  </si>
  <si>
    <t>PeaceHealth St. John Medical Center</t>
  </si>
  <si>
    <t>1615 Delaware Street</t>
  </si>
  <si>
    <t>98632-2367</t>
  </si>
  <si>
    <t>Summit Pacific Medical Center</t>
  </si>
  <si>
    <t>600 East Main Street</t>
  </si>
  <si>
    <t>Elma</t>
  </si>
  <si>
    <t>98541-9560</t>
  </si>
  <si>
    <t>Maple Street</t>
  </si>
  <si>
    <t>Medical Lake</t>
  </si>
  <si>
    <t>99022-0045</t>
  </si>
  <si>
    <t>EvergreenHealth Monroe</t>
  </si>
  <si>
    <t>14701 179th SE</t>
  </si>
  <si>
    <t>98272-1108</t>
  </si>
  <si>
    <t>PeaceHealth Peace Island Medical Center</t>
  </si>
  <si>
    <t>1117 Spring Street</t>
  </si>
  <si>
    <t>Friday Harbor</t>
  </si>
  <si>
    <t>98250-9782</t>
  </si>
  <si>
    <t>Samaritan Healthcare</t>
  </si>
  <si>
    <t>801 East Wheeler Road</t>
  </si>
  <si>
    <t>Moses Lake</t>
  </si>
  <si>
    <t>98837-1899</t>
  </si>
  <si>
    <t>1415 East Kincaid</t>
  </si>
  <si>
    <t>Smokey Point Behavioral Hospital</t>
  </si>
  <si>
    <t>3955 156th Street Northeast</t>
  </si>
  <si>
    <t>Newport Hospital and Health Services</t>
  </si>
  <si>
    <t>714 West Pine Street</t>
  </si>
  <si>
    <t>99156-9046</t>
  </si>
  <si>
    <t>Naval Hospital Oak Harbor</t>
  </si>
  <si>
    <t>3475 North Saratoga Street</t>
  </si>
  <si>
    <t>Oak Harbor</t>
  </si>
  <si>
    <t>98278-8800</t>
  </si>
  <si>
    <t>Odessa Memorial Healthcare Center</t>
  </si>
  <si>
    <t>502 East Amende Drive</t>
  </si>
  <si>
    <t>99159-7003</t>
  </si>
  <si>
    <t>Providence St. Peter Hospital</t>
  </si>
  <si>
    <t>413 Lilly Road NE</t>
  </si>
  <si>
    <t>Olympia</t>
  </si>
  <si>
    <t>98506-5166</t>
  </si>
  <si>
    <t>Mid-Valley Hospital</t>
  </si>
  <si>
    <t>810 Jasmine</t>
  </si>
  <si>
    <t>Omak</t>
  </si>
  <si>
    <t>98841-9578</t>
  </si>
  <si>
    <t>Othello Community Hospital</t>
  </si>
  <si>
    <t>315 North 14th Avenue</t>
  </si>
  <si>
    <t>Othello</t>
  </si>
  <si>
    <t>99344-1297</t>
  </si>
  <si>
    <t>Lourdes Medical Center</t>
  </si>
  <si>
    <t>520 North Fourth Avenue</t>
  </si>
  <si>
    <t>Pasco</t>
  </si>
  <si>
    <t>99301-5257</t>
  </si>
  <si>
    <t>Capital Medical Center</t>
  </si>
  <si>
    <t>3900 Capital Mall Drive SW</t>
  </si>
  <si>
    <t>98502-5026</t>
  </si>
  <si>
    <t>Garfield County Public Hospital District</t>
  </si>
  <si>
    <t>66 North 6th Street</t>
  </si>
  <si>
    <t>Pomeroy</t>
  </si>
  <si>
    <t>99347-9705</t>
  </si>
  <si>
    <t>Olympic Medical Center</t>
  </si>
  <si>
    <t>939 Caroline Street</t>
  </si>
  <si>
    <t>Port Angeles</t>
  </si>
  <si>
    <t>98362-3997</t>
  </si>
  <si>
    <t>Jefferson Healthcare</t>
  </si>
  <si>
    <t>834 Sheridan Street</t>
  </si>
  <si>
    <t>Port Townsend</t>
  </si>
  <si>
    <t>98368-2443</t>
  </si>
  <si>
    <t>PMH Medical Center</t>
  </si>
  <si>
    <t>723 Memorial Street</t>
  </si>
  <si>
    <t>Prosser</t>
  </si>
  <si>
    <t>99350-1524</t>
  </si>
  <si>
    <t>Pullman Regional Hospital</t>
  </si>
  <si>
    <t>835 SE Bishop Boulevard</t>
  </si>
  <si>
    <t>Pullman</t>
  </si>
  <si>
    <t>99163-5512</t>
  </si>
  <si>
    <t>MultiCare Good Samaritan Hospital</t>
  </si>
  <si>
    <t>401 15th Avenue SE</t>
  </si>
  <si>
    <t>Puyallup</t>
  </si>
  <si>
    <t>98372-3770</t>
  </si>
  <si>
    <t>Quincy Valley Medical Center</t>
  </si>
  <si>
    <t>908 10th Avenue SW</t>
  </si>
  <si>
    <t>98848-1376</t>
  </si>
  <si>
    <t>Lourdes Counseling Center</t>
  </si>
  <si>
    <t>1175 Carondelet Drive</t>
  </si>
  <si>
    <t>Richland</t>
  </si>
  <si>
    <t>99354-3300</t>
  </si>
  <si>
    <t>UW Medicine/Valley Medical Center</t>
  </si>
  <si>
    <t>400 South 43rd Street</t>
  </si>
  <si>
    <t>98055-5714</t>
  </si>
  <si>
    <t>UW Medicine</t>
  </si>
  <si>
    <t>98195-0001</t>
  </si>
  <si>
    <t>Ferry County Memorial Hospital</t>
  </si>
  <si>
    <t>36 Klondike Road</t>
  </si>
  <si>
    <t>Republic</t>
  </si>
  <si>
    <t>99166-9701</t>
  </si>
  <si>
    <t>Kadlec Regional Medical Center</t>
  </si>
  <si>
    <t>888 Swift Boulevard</t>
  </si>
  <si>
    <t>99352-3514</t>
  </si>
  <si>
    <t>East Adams Rural Healthcare</t>
  </si>
  <si>
    <t>903 South Adams Street</t>
  </si>
  <si>
    <t>Ritzville</t>
  </si>
  <si>
    <t>99169-2298</t>
  </si>
  <si>
    <t>Seattle Children's Hospital</t>
  </si>
  <si>
    <t>4800 Sand Point Way NE</t>
  </si>
  <si>
    <t>98105-3901</t>
  </si>
  <si>
    <t>Kaiser Permanente Capitol Hill Campus</t>
  </si>
  <si>
    <t>201 16th Avenue East</t>
  </si>
  <si>
    <t>98112-5226</t>
  </si>
  <si>
    <t>UW Medicine/Harborview Medical Center</t>
  </si>
  <si>
    <t>325 Ninth Avenue</t>
  </si>
  <si>
    <t>98104-2499</t>
  </si>
  <si>
    <t>Snoqualmie Valley Hospital District</t>
  </si>
  <si>
    <t>9801 Frontier Avenue SE</t>
  </si>
  <si>
    <t>Snoqualmie</t>
  </si>
  <si>
    <t>98065-9577</t>
  </si>
  <si>
    <t>UW Medicine/Northwest Hospital &amp; Medical Center</t>
  </si>
  <si>
    <t>1550 North 115th Street</t>
  </si>
  <si>
    <t>98133-8401</t>
  </si>
  <si>
    <t>Swedish Medical Center-Cherry Hill Campus</t>
  </si>
  <si>
    <t>500 17th Avenue</t>
  </si>
  <si>
    <t>98122-5711</t>
  </si>
  <si>
    <t>Cascade Behavioral Hospital</t>
  </si>
  <si>
    <t>12844 Military Road South</t>
  </si>
  <si>
    <t>Tukwila</t>
  </si>
  <si>
    <t>98168-3045</t>
  </si>
  <si>
    <t>Schick Shadel Hospital</t>
  </si>
  <si>
    <t>12101 Ambaum Boulevard SW</t>
  </si>
  <si>
    <t>98146-2651</t>
  </si>
  <si>
    <t>University of Washington Medical Center</t>
  </si>
  <si>
    <t>1959 NE Pacific Street</t>
  </si>
  <si>
    <t>98195-6151</t>
  </si>
  <si>
    <t>Virginia Mason Medical Center</t>
  </si>
  <si>
    <t>1100 Ninth Avenue</t>
  </si>
  <si>
    <t>98101-2756</t>
  </si>
  <si>
    <t>Virginia Mason Health System</t>
  </si>
  <si>
    <t>Kindred Hospital Seattle-Northgate</t>
  </si>
  <si>
    <t>10631 8th Avenue NE</t>
  </si>
  <si>
    <t>98125-7213</t>
  </si>
  <si>
    <t>Swedish/Edmonds</t>
  </si>
  <si>
    <t>21601 76th Avenue West</t>
  </si>
  <si>
    <t>Edmonds</t>
  </si>
  <si>
    <t>98026-7506</t>
  </si>
  <si>
    <t>PeaceHealth United General Medical Center</t>
  </si>
  <si>
    <t>Sedro-Woolley</t>
  </si>
  <si>
    <t>98284-4327</t>
  </si>
  <si>
    <t>Mason General Hospital and Family of Clinics</t>
  </si>
  <si>
    <t>901 Mountain View Drive</t>
  </si>
  <si>
    <t>Shelton</t>
  </si>
  <si>
    <t>98584-4401</t>
  </si>
  <si>
    <t>Willapa Harbor Hospital</t>
  </si>
  <si>
    <t>800 Alder Street</t>
  </si>
  <si>
    <t>98586-4900</t>
  </si>
  <si>
    <t>MultiCare Valley Hospital</t>
  </si>
  <si>
    <t>12606 East Mission Avenue</t>
  </si>
  <si>
    <t>Spokane Valley</t>
  </si>
  <si>
    <t>99216-1090</t>
  </si>
  <si>
    <t>MultiCare Deaconess Hospital</t>
  </si>
  <si>
    <t>800 West Fifth Avenue</t>
  </si>
  <si>
    <t>Spokane</t>
  </si>
  <si>
    <t>99204-2803</t>
  </si>
  <si>
    <t>Providence Holy Family Hospital</t>
  </si>
  <si>
    <t>5633 North Lidgerwood Street</t>
  </si>
  <si>
    <t>99208-1224</t>
  </si>
  <si>
    <t>Providence Sacred Heart Medical Center &amp; Children's Hospital</t>
  </si>
  <si>
    <t>101 West Eighth Avenue</t>
  </si>
  <si>
    <t>99204-2364</t>
  </si>
  <si>
    <t>St. Luke's Rehabilitation Institute</t>
  </si>
  <si>
    <t>711 South Cowley Street</t>
  </si>
  <si>
    <t>99202-1388</t>
  </si>
  <si>
    <t>Shriners Hospitals for Children-Spokane</t>
  </si>
  <si>
    <t>911 West Fifth Avenue</t>
  </si>
  <si>
    <t>99204-2901</t>
  </si>
  <si>
    <t>Mann-Grandstaff Veterans Affairs Medical Center</t>
  </si>
  <si>
    <t>4815 North Assembly Street</t>
  </si>
  <si>
    <t>99205-6197</t>
  </si>
  <si>
    <t>Astria Sunnyside Hospital</t>
  </si>
  <si>
    <t>1016 Tacoma Avenue</t>
  </si>
  <si>
    <t>Sunnyside</t>
  </si>
  <si>
    <t>98944-2263</t>
  </si>
  <si>
    <t>Astria Health</t>
  </si>
  <si>
    <t>MultiCare Tacoma General Hospital</t>
  </si>
  <si>
    <t>315 Martin Luther King Jr Way</t>
  </si>
  <si>
    <t>St. Clare Hospital</t>
  </si>
  <si>
    <t>11315 Bridgeport Way SW</t>
  </si>
  <si>
    <t>98499-3004</t>
  </si>
  <si>
    <t>Madigan Army Medical Center</t>
  </si>
  <si>
    <t>Fitzsimmons Drive, Building 9040</t>
  </si>
  <si>
    <t>98431-1100</t>
  </si>
  <si>
    <t>MultiCare Mary Bridge Children's Hospital and Health Center</t>
  </si>
  <si>
    <t>317 Martin Luther King Jr Way</t>
  </si>
  <si>
    <t>1717 South 'J' Street</t>
  </si>
  <si>
    <t>98405-3004</t>
  </si>
  <si>
    <t>203 South Western Avenue</t>
  </si>
  <si>
    <t>Tonasket</t>
  </si>
  <si>
    <t>98855-8803</t>
  </si>
  <si>
    <t>Astria Toppenish Hospital</t>
  </si>
  <si>
    <t>502 West Fourth Avenue</t>
  </si>
  <si>
    <t>Toppenish</t>
  </si>
  <si>
    <t>98948-1616</t>
  </si>
  <si>
    <t>PeaceHealth Southwest Medical Center</t>
  </si>
  <si>
    <t>400 NE Mother Joseph Place</t>
  </si>
  <si>
    <t>98664-3200</t>
  </si>
  <si>
    <t>Providence St. Mary Medical Center</t>
  </si>
  <si>
    <t>401 West Poplar Street</t>
  </si>
  <si>
    <t>Walla Walla</t>
  </si>
  <si>
    <t>99362-2846</t>
  </si>
  <si>
    <t>Confluence Health/Central Washington Hospital</t>
  </si>
  <si>
    <t>1201 South Miller Street</t>
  </si>
  <si>
    <t>98801-3201</t>
  </si>
  <si>
    <t>State Penitentiary Hospital</t>
  </si>
  <si>
    <t>1313 North 13th Street</t>
  </si>
  <si>
    <t>99362-8817</t>
  </si>
  <si>
    <t>Skyline Hospital</t>
  </si>
  <si>
    <t>211 Skyline Drive</t>
  </si>
  <si>
    <t>White Salmon</t>
  </si>
  <si>
    <t>98672-1918</t>
  </si>
  <si>
    <t>Astria Regional Medical Center</t>
  </si>
  <si>
    <t>110 South Ninth Avenue</t>
  </si>
  <si>
    <t>Yakima</t>
  </si>
  <si>
    <t>98902-3315</t>
  </si>
  <si>
    <t>Virginia Mason Memorial</t>
  </si>
  <si>
    <t>2811 Tieton Drive</t>
  </si>
  <si>
    <t>98902-3761</t>
  </si>
  <si>
    <t>34515 Ninth Avenue South</t>
  </si>
  <si>
    <t>Federal Way</t>
  </si>
  <si>
    <t>98003-6799</t>
  </si>
  <si>
    <t>817 Commercial Street</t>
  </si>
  <si>
    <t>98826-1316</t>
  </si>
  <si>
    <t>Morton General Hospital</t>
  </si>
  <si>
    <t>521 Adams Avenue</t>
  </si>
  <si>
    <t>98356-9323</t>
  </si>
  <si>
    <t>Swedish/Issaquah</t>
  </si>
  <si>
    <t>751 NE Blakely Drive</t>
  </si>
  <si>
    <t>Issaquah</t>
  </si>
  <si>
    <t>98029-6201</t>
  </si>
  <si>
    <t>Legacy Emanuel Medical Center</t>
  </si>
  <si>
    <t>2801 North Gantenbein Avenue</t>
  </si>
  <si>
    <t>97227-1674</t>
  </si>
  <si>
    <t>Tuality Healthcare</t>
  </si>
  <si>
    <t>335 SE Eighth Avenue</t>
  </si>
  <si>
    <t>97123-4246</t>
  </si>
  <si>
    <t>Asante Three Rivers Medical Center</t>
  </si>
  <si>
    <t>500 SW Ramsey Avenue</t>
  </si>
  <si>
    <t>Grants Pass</t>
  </si>
  <si>
    <t>97527-5554</t>
  </si>
  <si>
    <t>Asante Health System</t>
  </si>
  <si>
    <t>97504-8170</t>
  </si>
  <si>
    <t>Vibra Specialty Hospital of Portland</t>
  </si>
  <si>
    <t>10300 NE Hancock Street</t>
  </si>
  <si>
    <t>97220-3831</t>
  </si>
  <si>
    <t>Samaritan Albany General Hospital</t>
  </si>
  <si>
    <t>1046 Sixth Avenue, SW</t>
  </si>
  <si>
    <t>97321-1999</t>
  </si>
  <si>
    <t>Samaritan Health Services</t>
  </si>
  <si>
    <t>Corvallis</t>
  </si>
  <si>
    <t>97330-3737</t>
  </si>
  <si>
    <t>2111 Exchange Street</t>
  </si>
  <si>
    <t>Astoria</t>
  </si>
  <si>
    <t>97103-3329</t>
  </si>
  <si>
    <t>Asante Ashland Community Hospital</t>
  </si>
  <si>
    <t>280 Maple Street</t>
  </si>
  <si>
    <t>97520-1593</t>
  </si>
  <si>
    <t>Kaiser Sunnyside Medical Center</t>
  </si>
  <si>
    <t>10180 SE Sunnyside Road</t>
  </si>
  <si>
    <t>Clackamas</t>
  </si>
  <si>
    <t>97015-8970</t>
  </si>
  <si>
    <t>Kaiser Foundation Hospitals</t>
  </si>
  <si>
    <t>94612-3600</t>
  </si>
  <si>
    <t>PeaceHealth Sacred Heart Medical Center at RiverBend</t>
  </si>
  <si>
    <t>3333 Riverbend Drive</t>
  </si>
  <si>
    <t>97477-8800</t>
  </si>
  <si>
    <t>Saint Alphonsus Medical Center - Baker City</t>
  </si>
  <si>
    <t>3325 Pocahontas Road</t>
  </si>
  <si>
    <t>Baker City</t>
  </si>
  <si>
    <t>97814-1464</t>
  </si>
  <si>
    <t>Southern Coos Hospital and Health Center</t>
  </si>
  <si>
    <t>900 11th Street SE</t>
  </si>
  <si>
    <t>Bandon</t>
  </si>
  <si>
    <t>97411-9114</t>
  </si>
  <si>
    <t>St. Charles Bend</t>
  </si>
  <si>
    <t>2500 NE Neff Road</t>
  </si>
  <si>
    <t>Bend</t>
  </si>
  <si>
    <t>97701-6015</t>
  </si>
  <si>
    <t>St. Charles Health System, Inc.</t>
  </si>
  <si>
    <t>Harney District Hospital</t>
  </si>
  <si>
    <t>557 West Washington Street</t>
  </si>
  <si>
    <t>Burns</t>
  </si>
  <si>
    <t>97720-1497</t>
  </si>
  <si>
    <t>Coquille Valley Hospital</t>
  </si>
  <si>
    <t>940 East Fifth Street</t>
  </si>
  <si>
    <t>Coquille</t>
  </si>
  <si>
    <t>97423-1699</t>
  </si>
  <si>
    <t>3600 NW Samaritan Drive</t>
  </si>
  <si>
    <t>PeaceHealth Cottage Grove Community Medical Center</t>
  </si>
  <si>
    <t>1515 Village Drive</t>
  </si>
  <si>
    <t>Cottage Grove</t>
  </si>
  <si>
    <t>97424-9700</t>
  </si>
  <si>
    <t>Salem Health West Valley</t>
  </si>
  <si>
    <t>525 SE Washington Street</t>
  </si>
  <si>
    <t>97338-2834</t>
  </si>
  <si>
    <t>Salem Health</t>
  </si>
  <si>
    <t>97309-5014</t>
  </si>
  <si>
    <t>Wallowa Memorial Hospital</t>
  </si>
  <si>
    <t>601 Medical Parkway</t>
  </si>
  <si>
    <t>97828-5124</t>
  </si>
  <si>
    <t>PeaceHealth Sacred Heart Medical Center University District</t>
  </si>
  <si>
    <t>1255 Hilyard Street</t>
  </si>
  <si>
    <t>Eugene</t>
  </si>
  <si>
    <t>97401-3700</t>
  </si>
  <si>
    <t>PeaceHealth Peace Harbor Medical Center</t>
  </si>
  <si>
    <t>400 Ninth Street</t>
  </si>
  <si>
    <t>97439-7398</t>
  </si>
  <si>
    <t>Curry General Hospital</t>
  </si>
  <si>
    <t>94220 Fourth Street</t>
  </si>
  <si>
    <t>Gold Beach</t>
  </si>
  <si>
    <t>97444-7756</t>
  </si>
  <si>
    <t>Pioneer Memorial Hospital</t>
  </si>
  <si>
    <t>564 East Pioneer Drive</t>
  </si>
  <si>
    <t>Heppner</t>
  </si>
  <si>
    <t>97836-7318</t>
  </si>
  <si>
    <t>Legacy Mount Hood Medical Center</t>
  </si>
  <si>
    <t>24800 SE Stark</t>
  </si>
  <si>
    <t>Gresham</t>
  </si>
  <si>
    <t>97030-3378</t>
  </si>
  <si>
    <t>Good Shepherd Health Care System</t>
  </si>
  <si>
    <t>610 NW 11th Street</t>
  </si>
  <si>
    <t>Hermiston</t>
  </si>
  <si>
    <t>97838-6601</t>
  </si>
  <si>
    <t>Providence Hood River Memorial Hospital</t>
  </si>
  <si>
    <t>810 12th Street</t>
  </si>
  <si>
    <t>Hood River</t>
  </si>
  <si>
    <t>97031-1587</t>
  </si>
  <si>
    <t>170 Ford Road</t>
  </si>
  <si>
    <t>John Day</t>
  </si>
  <si>
    <t>97845-2009</t>
  </si>
  <si>
    <t>Sky Lakes Medical Center</t>
  </si>
  <si>
    <t>2865 Daggett Avenue</t>
  </si>
  <si>
    <t>Klamath Falls</t>
  </si>
  <si>
    <t>97601-1106</t>
  </si>
  <si>
    <t>Grande Ronde Hospital</t>
  </si>
  <si>
    <t>900 Sunset Drive</t>
  </si>
  <si>
    <t>La Grande</t>
  </si>
  <si>
    <t>97850-1387</t>
  </si>
  <si>
    <t>Cedar Hills Hospital</t>
  </si>
  <si>
    <t>10300 SW Eastridge Street</t>
  </si>
  <si>
    <t>97225-5004</t>
  </si>
  <si>
    <t>Lake District Hospital</t>
  </si>
  <si>
    <t>700 South 'J' Street</t>
  </si>
  <si>
    <t>Lakeview</t>
  </si>
  <si>
    <t>97630-1679</t>
  </si>
  <si>
    <t>Samaritan Lebanon Community Hospital</t>
  </si>
  <si>
    <t>525 North Santiam Highway</t>
  </si>
  <si>
    <t>97355-4363</t>
  </si>
  <si>
    <t>St. Charles Madras</t>
  </si>
  <si>
    <t>470 NE 'A' Street</t>
  </si>
  <si>
    <t>Madras</t>
  </si>
  <si>
    <t>97741-1844</t>
  </si>
  <si>
    <t>Samaritan North Lincoln Hospital</t>
  </si>
  <si>
    <t>3043 NE 28th Street</t>
  </si>
  <si>
    <t>Lincoln City</t>
  </si>
  <si>
    <t>97367-4518</t>
  </si>
  <si>
    <t>Willamette Valley Medical Center</t>
  </si>
  <si>
    <t>2700 SE Stratus Avenue</t>
  </si>
  <si>
    <t>McMinnville</t>
  </si>
  <si>
    <t>97128-6255</t>
  </si>
  <si>
    <t>Asante Rogue Regional Medical Center</t>
  </si>
  <si>
    <t>2825 East Barnett Road</t>
  </si>
  <si>
    <t>97504-8332</t>
  </si>
  <si>
    <t>Providence Medford Medical Center</t>
  </si>
  <si>
    <t>1111 Crater Lake Avenue</t>
  </si>
  <si>
    <t>97504-6241</t>
  </si>
  <si>
    <t>Providence Milwaukie Hospital</t>
  </si>
  <si>
    <t>10150 SE 32nd Avenue</t>
  </si>
  <si>
    <t>Milwaukie</t>
  </si>
  <si>
    <t>97222-6516</t>
  </si>
  <si>
    <t>Providence Newberg Medical Center</t>
  </si>
  <si>
    <t>1001 Providence Drive</t>
  </si>
  <si>
    <t>Newberg</t>
  </si>
  <si>
    <t>97132-7485</t>
  </si>
  <si>
    <t>Samaritan Pacific Communities Hospital</t>
  </si>
  <si>
    <t>930 SW Abbey Street</t>
  </si>
  <si>
    <t>97365-4820</t>
  </si>
  <si>
    <t>Bay Area Hospital</t>
  </si>
  <si>
    <t>1775 Thompson Road</t>
  </si>
  <si>
    <t>Coos Bay</t>
  </si>
  <si>
    <t>97420-2198</t>
  </si>
  <si>
    <t>Saint Alphonsus Medical Center - Ontario</t>
  </si>
  <si>
    <t>351 SW Ninth Street</t>
  </si>
  <si>
    <t>97914-2693</t>
  </si>
  <si>
    <t>Providence Willamette Falls Medical Center</t>
  </si>
  <si>
    <t>1500 Division Street</t>
  </si>
  <si>
    <t>Oregon City</t>
  </si>
  <si>
    <t>97045-1597</t>
  </si>
  <si>
    <t>CHI St. Anthony Hospital</t>
  </si>
  <si>
    <t>2801 St Anthony Way</t>
  </si>
  <si>
    <t>Pendleton</t>
  </si>
  <si>
    <t>97801-3800</t>
  </si>
  <si>
    <t>Legacy Good Samaritan Medical Center</t>
  </si>
  <si>
    <t>1015 NW 22nd Avenue</t>
  </si>
  <si>
    <t>97210-3099</t>
  </si>
  <si>
    <t>Kaiser Foundation Hospital Westside Medical Center</t>
  </si>
  <si>
    <t>2875 NW Stucki Avenue</t>
  </si>
  <si>
    <t>97124-5806</t>
  </si>
  <si>
    <t>Adventist Medical Center-Portland</t>
  </si>
  <si>
    <t>10123 SE Market Street</t>
  </si>
  <si>
    <t>97216-2599</t>
  </si>
  <si>
    <t>Adventist Health</t>
  </si>
  <si>
    <t>Roseville</t>
  </si>
  <si>
    <t>95661-3898</t>
  </si>
  <si>
    <t>Providence Portland Medical Center</t>
  </si>
  <si>
    <t>4805 NE Glisan Street</t>
  </si>
  <si>
    <t>97213-2933</t>
  </si>
  <si>
    <t>Providence St. Vincent Medical Center</t>
  </si>
  <si>
    <t>9205 SW Barnes Road</t>
  </si>
  <si>
    <t>97225-6661</t>
  </si>
  <si>
    <t>Shriners Hospitals for Children-Portland</t>
  </si>
  <si>
    <t>3101 SW Sam Jackson Park Road</t>
  </si>
  <si>
    <t>97239-3009</t>
  </si>
  <si>
    <t>OHSU Hospital</t>
  </si>
  <si>
    <t>3181 SW Sam Jackson Park Road</t>
  </si>
  <si>
    <t>97239-3098</t>
  </si>
  <si>
    <t>VA Portland Healthcare System</t>
  </si>
  <si>
    <t>3710 SW U S Veterans Hospital Road</t>
  </si>
  <si>
    <t>97239-2964</t>
  </si>
  <si>
    <t>St. Charles Prineville</t>
  </si>
  <si>
    <t>384 SE Combs Flat Road</t>
  </si>
  <si>
    <t>Prineville</t>
  </si>
  <si>
    <t>97754-1206</t>
  </si>
  <si>
    <t>St. Charles Redmond</t>
  </si>
  <si>
    <t>1253 NW Canal Boulevard</t>
  </si>
  <si>
    <t>Redmond</t>
  </si>
  <si>
    <t>97756-1395</t>
  </si>
  <si>
    <t>Lower Umpqua Hospital District</t>
  </si>
  <si>
    <t>600 Ranch Road</t>
  </si>
  <si>
    <t>Reedsport</t>
  </si>
  <si>
    <t>97467-1795</t>
  </si>
  <si>
    <t>2700 Stewart Parkway</t>
  </si>
  <si>
    <t>Roseburg</t>
  </si>
  <si>
    <t>97471-1281</t>
  </si>
  <si>
    <t>Veterans Affairs Roseburg Healthcare System</t>
  </si>
  <si>
    <t>913 NW Garden Valley Boulevard</t>
  </si>
  <si>
    <t>97471-6513</t>
  </si>
  <si>
    <t>Oregon State Hospital</t>
  </si>
  <si>
    <t>2600 Center Street NE</t>
  </si>
  <si>
    <t>97301-2682</t>
  </si>
  <si>
    <t>Salem Hospital</t>
  </si>
  <si>
    <t>890 Oak Street SE</t>
  </si>
  <si>
    <t>97301-3959</t>
  </si>
  <si>
    <t>Providence Seaside Hospital</t>
  </si>
  <si>
    <t>725 South Wahanna Road</t>
  </si>
  <si>
    <t>Seaside</t>
  </si>
  <si>
    <t>97138-7735</t>
  </si>
  <si>
    <t>Legacy Silverton Medical Center</t>
  </si>
  <si>
    <t>342 Fairview Street</t>
  </si>
  <si>
    <t>Silverton</t>
  </si>
  <si>
    <t>97381-1993</t>
  </si>
  <si>
    <t>McKenzie-Willamette Medical Center</t>
  </si>
  <si>
    <t>1460 'G' Street</t>
  </si>
  <si>
    <t>97477-4197</t>
  </si>
  <si>
    <t>Santiam Hospital</t>
  </si>
  <si>
    <t>1401 North 10th Avenue</t>
  </si>
  <si>
    <t>Stayton</t>
  </si>
  <si>
    <t>97383-1399</t>
  </si>
  <si>
    <t>Mid-Columbia Medical Center</t>
  </si>
  <si>
    <t>1700 East 19th Street</t>
  </si>
  <si>
    <t>The Dalles</t>
  </si>
  <si>
    <t>97058-3317</t>
  </si>
  <si>
    <t>Tillamook Regional Medical Center</t>
  </si>
  <si>
    <t>1000 Third Street</t>
  </si>
  <si>
    <t>Tillamook</t>
  </si>
  <si>
    <t>97141-3430</t>
  </si>
  <si>
    <t>Legacy Meridian Park Medical Center</t>
  </si>
  <si>
    <t>19300 SW 65th Avenue</t>
  </si>
  <si>
    <t>Tualatin</t>
  </si>
  <si>
    <t>97062-9741</t>
  </si>
  <si>
    <t>Canyon Ridge Hospital</t>
  </si>
  <si>
    <t>5353 'G' Street</t>
  </si>
  <si>
    <t>Chino</t>
  </si>
  <si>
    <t>91710-5250</t>
  </si>
  <si>
    <t>Adventist Health Lodi Memorial</t>
  </si>
  <si>
    <t>975 South Fairmont Avenue</t>
  </si>
  <si>
    <t>95240-5118</t>
  </si>
  <si>
    <t>Dominican Hospital</t>
  </si>
  <si>
    <t>1555 Soquel Drive</t>
  </si>
  <si>
    <t>Santa Cruz</t>
  </si>
  <si>
    <t>95065-1794</t>
  </si>
  <si>
    <t>Lakewood Regional Medical Center</t>
  </si>
  <si>
    <t>3700 East South Street</t>
  </si>
  <si>
    <t>90712-1498</t>
  </si>
  <si>
    <t>Kaiser Permanente San Francisco Medical Center</t>
  </si>
  <si>
    <t>2425 Geary Boulevard</t>
  </si>
  <si>
    <t>94115-3358</t>
  </si>
  <si>
    <t>Doctors Medical Center of Modesto</t>
  </si>
  <si>
    <t>1441 Florida Avenue</t>
  </si>
  <si>
    <t>Modesto</t>
  </si>
  <si>
    <t>95350-4418</t>
  </si>
  <si>
    <t>Fremont Hospital</t>
  </si>
  <si>
    <t>39001 Sundale Drive</t>
  </si>
  <si>
    <t>94538-2005</t>
  </si>
  <si>
    <t>Loma Linda University Behavioral Medicine Center</t>
  </si>
  <si>
    <t>1710 Barton Road</t>
  </si>
  <si>
    <t>Redlands</t>
  </si>
  <si>
    <t>92373-5304</t>
  </si>
  <si>
    <t>Loma Linda University Adventist Health Sciences Center</t>
  </si>
  <si>
    <t>Loma Linda</t>
  </si>
  <si>
    <t>92350-1700</t>
  </si>
  <si>
    <t>Kaiser Permanente Santa Rosa Medical Center</t>
  </si>
  <si>
    <t>401 Bicentennial Way</t>
  </si>
  <si>
    <t>95403-2192</t>
  </si>
  <si>
    <t>Alameda Hospital</t>
  </si>
  <si>
    <t>2070 Clinton Avenue</t>
  </si>
  <si>
    <t>Alameda</t>
  </si>
  <si>
    <t>94501-4397</t>
  </si>
  <si>
    <t>Alameda Health System</t>
  </si>
  <si>
    <t>San Leandro</t>
  </si>
  <si>
    <t>94578-1009</t>
  </si>
  <si>
    <t>Alta Bates Summit Medical Center - Summit Campus</t>
  </si>
  <si>
    <t>350 Hawthorne Avenue</t>
  </si>
  <si>
    <t>94609-3100</t>
  </si>
  <si>
    <t>Sutter Health</t>
  </si>
  <si>
    <t>Sacramento</t>
  </si>
  <si>
    <t>95833-4134</t>
  </si>
  <si>
    <t>California Pacific Medical Center</t>
  </si>
  <si>
    <t>2333 Buchanan Street</t>
  </si>
  <si>
    <t>94115-1925</t>
  </si>
  <si>
    <t>Vibra Hospital of Sacramento</t>
  </si>
  <si>
    <t>330 Montrose Drive</t>
  </si>
  <si>
    <t>Folsom</t>
  </si>
  <si>
    <t>95630-2720</t>
  </si>
  <si>
    <t>Mercy San Juan Medical Center</t>
  </si>
  <si>
    <t>6501 Coyle Avenue</t>
  </si>
  <si>
    <t>Carmichael</t>
  </si>
  <si>
    <t>95608-0306</t>
  </si>
  <si>
    <t>Menifee Valley Medical Center</t>
  </si>
  <si>
    <t>28400 McCall Boulevard</t>
  </si>
  <si>
    <t>92585-9537</t>
  </si>
  <si>
    <t>Physicians for Healthy Hospitals</t>
  </si>
  <si>
    <t>Hemet</t>
  </si>
  <si>
    <t>92543-3083</t>
  </si>
  <si>
    <t>Kaiser Permanente Moreno Valley Medical Center</t>
  </si>
  <si>
    <t>27300 Iris Avenue</t>
  </si>
  <si>
    <t>Moreno Valley</t>
  </si>
  <si>
    <t>92555-4800</t>
  </si>
  <si>
    <t>San Ramon Regional Medical Center</t>
  </si>
  <si>
    <t>6001 Norris Canyon Road</t>
  </si>
  <si>
    <t>San Ramon</t>
  </si>
  <si>
    <t>94583-5400</t>
  </si>
  <si>
    <t>Keck Hospital of USC</t>
  </si>
  <si>
    <t>1500 San Pablo Street</t>
  </si>
  <si>
    <t>90033-5313</t>
  </si>
  <si>
    <t>Keck Medicine of USC</t>
  </si>
  <si>
    <t>90033-5405</t>
  </si>
  <si>
    <t>UCSF Medical Center</t>
  </si>
  <si>
    <t>500 Parnassus Avenue</t>
  </si>
  <si>
    <t>94143-0296</t>
  </si>
  <si>
    <t>University of California Systemwide Administration</t>
  </si>
  <si>
    <t>94607-5200</t>
  </si>
  <si>
    <t>Corona Regional Medical Center</t>
  </si>
  <si>
    <t>800 South Main Street</t>
  </si>
  <si>
    <t>92882-3400</t>
  </si>
  <si>
    <t>HEALTHSOUTH Tustin Rehabilitation Hospital</t>
  </si>
  <si>
    <t>14851 Yorba Street</t>
  </si>
  <si>
    <t>Tustin</t>
  </si>
  <si>
    <t>92780-2925</t>
  </si>
  <si>
    <t>PIH Health Hospital - Downey</t>
  </si>
  <si>
    <t>11500 Brookshire Avenue</t>
  </si>
  <si>
    <t>Downey</t>
  </si>
  <si>
    <t>90241-4917</t>
  </si>
  <si>
    <t>PIH Health</t>
  </si>
  <si>
    <t>Whittier</t>
  </si>
  <si>
    <t>90602-1006</t>
  </si>
  <si>
    <t>Community Hospital of Huntington Park</t>
  </si>
  <si>
    <t>2623 East Slauson Avenue</t>
  </si>
  <si>
    <t>Huntington Park</t>
  </si>
  <si>
    <t>90255-2926</t>
  </si>
  <si>
    <t>Avanti Hospitals</t>
  </si>
  <si>
    <t>El Segundo</t>
  </si>
  <si>
    <t>90245-5614</t>
  </si>
  <si>
    <t>Desert Valley Hospital</t>
  </si>
  <si>
    <t>16850 Bear Valley Road</t>
  </si>
  <si>
    <t>Victorville</t>
  </si>
  <si>
    <t>92395-5795</t>
  </si>
  <si>
    <t>Kaiser Permanente Los Angeles Medical Center</t>
  </si>
  <si>
    <t>4867 Sunset Boulevard</t>
  </si>
  <si>
    <t>90027-5961</t>
  </si>
  <si>
    <t>Kaiser Permanente Fresno Medical Center</t>
  </si>
  <si>
    <t>7300 North Fresno Street</t>
  </si>
  <si>
    <t>Fresno</t>
  </si>
  <si>
    <t>93720-2942</t>
  </si>
  <si>
    <t>Loma Linda University Medical Center</t>
  </si>
  <si>
    <t>11234 Anderson Street</t>
  </si>
  <si>
    <t>92354-2804</t>
  </si>
  <si>
    <t>San Joaquin Valley Rehabilitation Hospital</t>
  </si>
  <si>
    <t>7173 North Sharon Avenue</t>
  </si>
  <si>
    <t>93720-3329</t>
  </si>
  <si>
    <t>Aurora Behavioral Healthcare San Diego</t>
  </si>
  <si>
    <t>11878 Avenue of Industry</t>
  </si>
  <si>
    <t>San Diego</t>
  </si>
  <si>
    <t>92128-3490</t>
  </si>
  <si>
    <t>HEALTHSOUTH Bakersfield Rehabilitation Hospital</t>
  </si>
  <si>
    <t>5001 Commerce Drive</t>
  </si>
  <si>
    <t>Bakersfield</t>
  </si>
  <si>
    <t>93309-0689</t>
  </si>
  <si>
    <t>Kaiser Permanente Manteca Medical Center</t>
  </si>
  <si>
    <t>1777 West Yosemite Avenue</t>
  </si>
  <si>
    <t>Manteca</t>
  </si>
  <si>
    <t>95337-5187</t>
  </si>
  <si>
    <t>Los Angeles Community Hospital at Los Angeles</t>
  </si>
  <si>
    <t>4081 East Olympic Boulevard</t>
  </si>
  <si>
    <t>90023-3330</t>
  </si>
  <si>
    <t>Menlo Park Surgical Hospital</t>
  </si>
  <si>
    <t>570 Willow Road</t>
  </si>
  <si>
    <t>Menlo Park</t>
  </si>
  <si>
    <t>94025-2617</t>
  </si>
  <si>
    <t>Kindred Hospital-Brea</t>
  </si>
  <si>
    <t>875 North Brea Boulevard</t>
  </si>
  <si>
    <t>Brea</t>
  </si>
  <si>
    <t>92821-2699</t>
  </si>
  <si>
    <t>VA Palo Alto Health Care System</t>
  </si>
  <si>
    <t>3801 Miranda Avenue</t>
  </si>
  <si>
    <t>Palo Alto</t>
  </si>
  <si>
    <t>94304-1207</t>
  </si>
  <si>
    <t>Fresno Surgical Hospital</t>
  </si>
  <si>
    <t>6125 North Fresno Street</t>
  </si>
  <si>
    <t>93710-5207</t>
  </si>
  <si>
    <t>Kaiser Permanente Oakland Medical Center</t>
  </si>
  <si>
    <t>3600 Broadway</t>
  </si>
  <si>
    <t>94611-5693</t>
  </si>
  <si>
    <t>Kaiser Permanente Walnut Creek Medical Center</t>
  </si>
  <si>
    <t>1425 South Main Street</t>
  </si>
  <si>
    <t>Walnut Creek</t>
  </si>
  <si>
    <t>94596-5300</t>
  </si>
  <si>
    <t>Olympia Medical Center</t>
  </si>
  <si>
    <t>5900 West Olympic Boulevard</t>
  </si>
  <si>
    <t>90036-4671</t>
  </si>
  <si>
    <t>Alhambra Hospital Medical Center</t>
  </si>
  <si>
    <t>100 South Raymond Avenue</t>
  </si>
  <si>
    <t>Alhambra</t>
  </si>
  <si>
    <t>91801-3199</t>
  </si>
  <si>
    <t>AHMC &amp; Healthcare, Inc.</t>
  </si>
  <si>
    <t>91801-7101</t>
  </si>
  <si>
    <t>Southern California Hospital at Hollywood</t>
  </si>
  <si>
    <t>6245 De Longpre Avenue</t>
  </si>
  <si>
    <t>90028-9001</t>
  </si>
  <si>
    <t>Sutter Medical Center, Sacramento</t>
  </si>
  <si>
    <t>2801 'L' Street</t>
  </si>
  <si>
    <t>95816-5680</t>
  </si>
  <si>
    <t>Kindred Hospital-Los Angeles</t>
  </si>
  <si>
    <t>5525 West Slauson Avenue</t>
  </si>
  <si>
    <t>90056-1067</t>
  </si>
  <si>
    <t>Kaiser Permanente Orange County Anaheim Medical Center</t>
  </si>
  <si>
    <t>3440 East La Palma Avenue</t>
  </si>
  <si>
    <t>Anaheim</t>
  </si>
  <si>
    <t>92806-2020</t>
  </si>
  <si>
    <t>2425 Samaritan Drive</t>
  </si>
  <si>
    <t>San Jose</t>
  </si>
  <si>
    <t>95124-3997</t>
  </si>
  <si>
    <t>Sutter Maternity and Surgery Center of Santa Cruz</t>
  </si>
  <si>
    <t>2900 Chanticleer Avenue</t>
  </si>
  <si>
    <t>95065-1816</t>
  </si>
  <si>
    <t>Bakersfield Memorial Hospital</t>
  </si>
  <si>
    <t>420 34th Street</t>
  </si>
  <si>
    <t>93301-2237</t>
  </si>
  <si>
    <t>AHMC Anaheim Regional Medical Center</t>
  </si>
  <si>
    <t>1111 West La Palma Avenue</t>
  </si>
  <si>
    <t>92801-2881</t>
  </si>
  <si>
    <t>Sutter Delta Medical Center</t>
  </si>
  <si>
    <t>3901 Lone Tree Way</t>
  </si>
  <si>
    <t>Antioch</t>
  </si>
  <si>
    <t>94509-6253</t>
  </si>
  <si>
    <t>West Anaheim Medical Center</t>
  </si>
  <si>
    <t>3033 West Orange Avenue</t>
  </si>
  <si>
    <t>92804-3183</t>
  </si>
  <si>
    <t>Anaheim Global Medical Center</t>
  </si>
  <si>
    <t>1025 South Anaheim Boulevard</t>
  </si>
  <si>
    <t>92805-5806</t>
  </si>
  <si>
    <t>KPC Healthcare, Inc.</t>
  </si>
  <si>
    <t>Santa Ana</t>
  </si>
  <si>
    <t>92705-8619</t>
  </si>
  <si>
    <t>18300 Highway 18</t>
  </si>
  <si>
    <t>Apple Valley</t>
  </si>
  <si>
    <t>92307-2206</t>
  </si>
  <si>
    <t>Enloe Medical Center</t>
  </si>
  <si>
    <t>1531 Esplanade</t>
  </si>
  <si>
    <t>Chico</t>
  </si>
  <si>
    <t>95926-3386</t>
  </si>
  <si>
    <t>Kaiser Permanente Baldwin Park Medical Center</t>
  </si>
  <si>
    <t>1011 Baldwin Park Boulevard</t>
  </si>
  <si>
    <t>Baldwin Park</t>
  </si>
  <si>
    <t>91706-5806</t>
  </si>
  <si>
    <t>Bakersfield Heart Hospital</t>
  </si>
  <si>
    <t>3001 Sillect Avenue</t>
  </si>
  <si>
    <t>93308-6337</t>
  </si>
  <si>
    <t>Mad River Community Hospital</t>
  </si>
  <si>
    <t>3800 Janes Road</t>
  </si>
  <si>
    <t>Arcata</t>
  </si>
  <si>
    <t>95521-4788</t>
  </si>
  <si>
    <t>Stanislaus Surgical Hospital</t>
  </si>
  <si>
    <t>1421 Oakdale Road</t>
  </si>
  <si>
    <t>95355-3356</t>
  </si>
  <si>
    <t>Mercy Hospitals of Bakersfield</t>
  </si>
  <si>
    <t>2215 Truxtun Avenue</t>
  </si>
  <si>
    <t>93301-3698</t>
  </si>
  <si>
    <t>MemorialCare, Miller Children's &amp; Women's Hospital Long Beach</t>
  </si>
  <si>
    <t>2801 Atlantic Avenue</t>
  </si>
  <si>
    <t>Long Beach</t>
  </si>
  <si>
    <t>90806-1701</t>
  </si>
  <si>
    <t>MemorialCare</t>
  </si>
  <si>
    <t>Fountain Valley</t>
  </si>
  <si>
    <t>92708-3720</t>
  </si>
  <si>
    <t>Silver Lake Medical Center</t>
  </si>
  <si>
    <t>1711 West Temple Street</t>
  </si>
  <si>
    <t>90026-5421</t>
  </si>
  <si>
    <t>2700 Dolbeer Street</t>
  </si>
  <si>
    <t>95501-4799</t>
  </si>
  <si>
    <t>Stanford Health Care - ValleyCare</t>
  </si>
  <si>
    <t>5555 West Las Positas Boulevard</t>
  </si>
  <si>
    <t>Pleasanton</t>
  </si>
  <si>
    <t>94588-4000</t>
  </si>
  <si>
    <t>Stanford Health Care</t>
  </si>
  <si>
    <t>94304-2299</t>
  </si>
  <si>
    <t>John Muir Behavioral Health Center</t>
  </si>
  <si>
    <t>2740 Grant Street</t>
  </si>
  <si>
    <t>94520-2265</t>
  </si>
  <si>
    <t>John Muir Health</t>
  </si>
  <si>
    <t>94597-2142</t>
  </si>
  <si>
    <t>Santa Rosa Memorial Hospital</t>
  </si>
  <si>
    <t>1165 Montgomery Drive</t>
  </si>
  <si>
    <t>95405-4897</t>
  </si>
  <si>
    <t>Riverside University Health System-Medical Center</t>
  </si>
  <si>
    <t>26520 Cactus Avenue</t>
  </si>
  <si>
    <t>92555-3911</t>
  </si>
  <si>
    <t>Fresno Heart and Surgical Hospital</t>
  </si>
  <si>
    <t>15 East Audubon Drive</t>
  </si>
  <si>
    <t>93720-1542</t>
  </si>
  <si>
    <t>Community Medical Centers</t>
  </si>
  <si>
    <t>CHOC Children's at Mission Hospital</t>
  </si>
  <si>
    <t>27700 Medical Center Road</t>
  </si>
  <si>
    <t>Mission Viejo</t>
  </si>
  <si>
    <t>92691-6426</t>
  </si>
  <si>
    <t>Patients' Hospital of Redding</t>
  </si>
  <si>
    <t>2900 Eureka Way</t>
  </si>
  <si>
    <t>Redding</t>
  </si>
  <si>
    <t>96001-0220</t>
  </si>
  <si>
    <t>Vibra Hospital of San Diego</t>
  </si>
  <si>
    <t>555 Washington Street</t>
  </si>
  <si>
    <t>92103-2294</t>
  </si>
  <si>
    <t>Healthbridge Children's Hospital</t>
  </si>
  <si>
    <t>393 South Tustin Street</t>
  </si>
  <si>
    <t>Orange</t>
  </si>
  <si>
    <t>92866-2501</t>
  </si>
  <si>
    <t>Vibra Hospital of Northern California</t>
  </si>
  <si>
    <t>2801 Eureka Way</t>
  </si>
  <si>
    <t>96001-0222</t>
  </si>
  <si>
    <t>Sharp Mary Birch Hospital for Women and Newborns</t>
  </si>
  <si>
    <t>3003 Health Center Drive</t>
  </si>
  <si>
    <t>92123-2700</t>
  </si>
  <si>
    <t>Sharp HealthCare</t>
  </si>
  <si>
    <t>92123-1489</t>
  </si>
  <si>
    <t>Parkview Community Hospital Medical Center</t>
  </si>
  <si>
    <t>3865 Jackson Street</t>
  </si>
  <si>
    <t>Riverside</t>
  </si>
  <si>
    <t>92503-3998</t>
  </si>
  <si>
    <t>Ballard Rehabilitation Hospital</t>
  </si>
  <si>
    <t>1760 West 16th Street</t>
  </si>
  <si>
    <t>San Bernardino</t>
  </si>
  <si>
    <t>92411-1160</t>
  </si>
  <si>
    <t>Kindred Hospital-Baldwin Park</t>
  </si>
  <si>
    <t>14148 Francisquito Avenue</t>
  </si>
  <si>
    <t>91706-6120</t>
  </si>
  <si>
    <t>Arroyo Grande Community Hospital</t>
  </si>
  <si>
    <t>345 South Halcyon Road</t>
  </si>
  <si>
    <t>Arroyo Grande</t>
  </si>
  <si>
    <t>93420-3896</t>
  </si>
  <si>
    <t>Kindred Hospital-La Mirada</t>
  </si>
  <si>
    <t>14900 East Imperial Highway</t>
  </si>
  <si>
    <t>La Mirada</t>
  </si>
  <si>
    <t>90638-2172</t>
  </si>
  <si>
    <t>Newport Bay Hospital</t>
  </si>
  <si>
    <t>1501 East 16th Street</t>
  </si>
  <si>
    <t>Newport Beach</t>
  </si>
  <si>
    <t>92663-5924</t>
  </si>
  <si>
    <t>Mercy Medical Center Merced</t>
  </si>
  <si>
    <t>333 Mercy Avenue</t>
  </si>
  <si>
    <t>Merced</t>
  </si>
  <si>
    <t>95340-8319</t>
  </si>
  <si>
    <t>147 North Brent Street</t>
  </si>
  <si>
    <t>Ventura</t>
  </si>
  <si>
    <t>93003-2809</t>
  </si>
  <si>
    <t>Community Memorial Health System</t>
  </si>
  <si>
    <t>Miracle Mile Medical Center</t>
  </si>
  <si>
    <t>6000 San Vicente Boulevard</t>
  </si>
  <si>
    <t>90036-4404</t>
  </si>
  <si>
    <t>Eden Medical Center</t>
  </si>
  <si>
    <t>20103 Lake Chabot Road</t>
  </si>
  <si>
    <t>Castro Valley</t>
  </si>
  <si>
    <t>94546-5305</t>
  </si>
  <si>
    <t>Kaiser Permanente Antioch Medical Center</t>
  </si>
  <si>
    <t>4501 Sand Creek Road</t>
  </si>
  <si>
    <t>94531-8687</t>
  </si>
  <si>
    <t>Atascadero State Hospital</t>
  </si>
  <si>
    <t>10333 El Camino Real</t>
  </si>
  <si>
    <t>Atascadero</t>
  </si>
  <si>
    <t>93422-5808</t>
  </si>
  <si>
    <t>Sutter Auburn Faith Hospital</t>
  </si>
  <si>
    <t>11815 Education Street</t>
  </si>
  <si>
    <t>95602-2410</t>
  </si>
  <si>
    <t>Catalina Island Medical Center</t>
  </si>
  <si>
    <t>100 Falls Canyon Road</t>
  </si>
  <si>
    <t>Avalon</t>
  </si>
  <si>
    <t>Kern Medical Center</t>
  </si>
  <si>
    <t>1700 Mount Vernon Avenue</t>
  </si>
  <si>
    <t>93306-4018</t>
  </si>
  <si>
    <t>901 Olive Drive</t>
  </si>
  <si>
    <t>93308-4144</t>
  </si>
  <si>
    <t>Loma Linda University Children's Hospital</t>
  </si>
  <si>
    <t>Adventist Health Bakersfield</t>
  </si>
  <si>
    <t>2615 Chester Avenue</t>
  </si>
  <si>
    <t>93301-2014</t>
  </si>
  <si>
    <t>San Gorgonio Memorial Hospital</t>
  </si>
  <si>
    <t>600 North Highland Springs Avenue</t>
  </si>
  <si>
    <t>Banning</t>
  </si>
  <si>
    <t>92220-3046</t>
  </si>
  <si>
    <t>Barstow Community Hospital</t>
  </si>
  <si>
    <t>820 East Mountain View Street</t>
  </si>
  <si>
    <t>Barstow</t>
  </si>
  <si>
    <t>92311-3004</t>
  </si>
  <si>
    <t>Weed Army Community Hospital</t>
  </si>
  <si>
    <t>Inner Loop Road and 4th Street, Building 166</t>
  </si>
  <si>
    <t>Fort Irwin</t>
  </si>
  <si>
    <t>92310-5065</t>
  </si>
  <si>
    <t>Kaiser Permanente Downey Medical Center</t>
  </si>
  <si>
    <t>9333 Imperial Highway</t>
  </si>
  <si>
    <t>90242-2812</t>
  </si>
  <si>
    <t>Rideout Memorial Hospital</t>
  </si>
  <si>
    <t>726 Fourth Street</t>
  </si>
  <si>
    <t>95901-5600</t>
  </si>
  <si>
    <t>Kindred Hospital Riverside</t>
  </si>
  <si>
    <t>2224 Medical Center Drive</t>
  </si>
  <si>
    <t>Perris</t>
  </si>
  <si>
    <t>92571-2638</t>
  </si>
  <si>
    <t>MemorialCare, Saddleback Memorial Medical Center</t>
  </si>
  <si>
    <t>24451 Health Center Drive</t>
  </si>
  <si>
    <t>Laguna Hills</t>
  </si>
  <si>
    <t>92653-3689</t>
  </si>
  <si>
    <t>Adventist Medical Center - Hanford</t>
  </si>
  <si>
    <t>115 Mall Drive</t>
  </si>
  <si>
    <t>Hanford</t>
  </si>
  <si>
    <t>93230-3513</t>
  </si>
  <si>
    <t>1411 East 31st Street</t>
  </si>
  <si>
    <t>94602-1018</t>
  </si>
  <si>
    <t>Alta Bates Summit Medical Center</t>
  </si>
  <si>
    <t>2450 Ashby Avenue</t>
  </si>
  <si>
    <t>Berkeley</t>
  </si>
  <si>
    <t>94705-2067</t>
  </si>
  <si>
    <t>Bear Valley Community Hospital</t>
  </si>
  <si>
    <t>41870 Garstin Drive</t>
  </si>
  <si>
    <t>Big Bear Lake</t>
  </si>
  <si>
    <t>Mills-Peninsula Health Services</t>
  </si>
  <si>
    <t>1501 Trousdale Drive</t>
  </si>
  <si>
    <t>Burlingame</t>
  </si>
  <si>
    <t>94010-3282</t>
  </si>
  <si>
    <t>Northern Inyo Hospital</t>
  </si>
  <si>
    <t>150 Pioneer Lane</t>
  </si>
  <si>
    <t>Bishop</t>
  </si>
  <si>
    <t>93514-2599</t>
  </si>
  <si>
    <t>Palo Verde Hospital</t>
  </si>
  <si>
    <t>250 North First Street</t>
  </si>
  <si>
    <t>Blythe</t>
  </si>
  <si>
    <t>92225-1702</t>
  </si>
  <si>
    <t>Pioneers Memorial Healthcare District</t>
  </si>
  <si>
    <t>207 West Legion Road</t>
  </si>
  <si>
    <t>Brawley</t>
  </si>
  <si>
    <t>92227-7780</t>
  </si>
  <si>
    <t>Providence Saint Joseph Medical Center</t>
  </si>
  <si>
    <t>501 South Buena Vista Street</t>
  </si>
  <si>
    <t>Burbank</t>
  </si>
  <si>
    <t>91505-4866</t>
  </si>
  <si>
    <t>St. John's Pleasant Valley Hospital</t>
  </si>
  <si>
    <t>2309 Antonio Avenue</t>
  </si>
  <si>
    <t>Camarillo</t>
  </si>
  <si>
    <t>93010-1414</t>
  </si>
  <si>
    <t>College Hospital Cerritos</t>
  </si>
  <si>
    <t>10802 College Place</t>
  </si>
  <si>
    <t>Cerritos</t>
  </si>
  <si>
    <t>90703-1579</t>
  </si>
  <si>
    <t>College Health Enterprises</t>
  </si>
  <si>
    <t>Santa Fe Springs</t>
  </si>
  <si>
    <t>90670-6814</t>
  </si>
  <si>
    <t>Telecare Heritage Psychiatric Health Center</t>
  </si>
  <si>
    <t>2633 East 27th Street</t>
  </si>
  <si>
    <t>94601-1912</t>
  </si>
  <si>
    <t>Foothill Regional Medical Center</t>
  </si>
  <si>
    <t>14662 Newport Avenue</t>
  </si>
  <si>
    <t>92780-6064</t>
  </si>
  <si>
    <t>Sutter Surgical Hospital - North Valley</t>
  </si>
  <si>
    <t>455 Plumas Boulevard</t>
  </si>
  <si>
    <t>Yuba City</t>
  </si>
  <si>
    <t>95991-5074</t>
  </si>
  <si>
    <t>West Hills Hospital and Medical Center</t>
  </si>
  <si>
    <t>7300 Medical Center Drive</t>
  </si>
  <si>
    <t>West Hills</t>
  </si>
  <si>
    <t>91307-1900</t>
  </si>
  <si>
    <t>Community Hospital of the Monterey Peninsula</t>
  </si>
  <si>
    <t>23625 Holman Highway</t>
  </si>
  <si>
    <t>Monterey</t>
  </si>
  <si>
    <t>93940-5902</t>
  </si>
  <si>
    <t>Modoc Medical Center</t>
  </si>
  <si>
    <t>228 West McDowell Avenue</t>
  </si>
  <si>
    <t>Alturas</t>
  </si>
  <si>
    <t>96101-3934</t>
  </si>
  <si>
    <t>Seneca Healthcare District</t>
  </si>
  <si>
    <t>130 Brentwood Drive</t>
  </si>
  <si>
    <t>96020-0737</t>
  </si>
  <si>
    <t>Casa Colina Hospital and Health Systems</t>
  </si>
  <si>
    <t>255 East Bonita Avenue</t>
  </si>
  <si>
    <t>91767-1923</t>
  </si>
  <si>
    <t>Chino Valley Medical Center</t>
  </si>
  <si>
    <t>5451 Walnut Avenue</t>
  </si>
  <si>
    <t>91710-2672</t>
  </si>
  <si>
    <t>NorthBay Medical Center</t>
  </si>
  <si>
    <t>1200 B. Gale Wilson Boulevard</t>
  </si>
  <si>
    <t>94533-3587</t>
  </si>
  <si>
    <t>Sharp Chula Vista Medical Center</t>
  </si>
  <si>
    <t>751 Medical Center Court</t>
  </si>
  <si>
    <t>Chula Vista</t>
  </si>
  <si>
    <t>91911-6699</t>
  </si>
  <si>
    <t>Kindred Hospital Rancho</t>
  </si>
  <si>
    <t>10841 White Oak Avenue</t>
  </si>
  <si>
    <t>Rancho Cucamonga</t>
  </si>
  <si>
    <t>91730-3811</t>
  </si>
  <si>
    <t>Loma Linda University Medical Center-Murrieta</t>
  </si>
  <si>
    <t>28062 Baxter Road</t>
  </si>
  <si>
    <t>Murrieta</t>
  </si>
  <si>
    <t>92563-1401</t>
  </si>
  <si>
    <t>Kaiser Permanente Fremont Medical Center</t>
  </si>
  <si>
    <t>39400 Paseo Padre Parkway</t>
  </si>
  <si>
    <t>94538-2310</t>
  </si>
  <si>
    <t>Kaiser Permanente Roseville Medical Center</t>
  </si>
  <si>
    <t>1600 Eureka Road</t>
  </si>
  <si>
    <t>95661-3027</t>
  </si>
  <si>
    <t>Kaiser Permanente Vacaville Medical Center</t>
  </si>
  <si>
    <t>1 Quality Drive</t>
  </si>
  <si>
    <t>Vacaville</t>
  </si>
  <si>
    <t>95688-9494</t>
  </si>
  <si>
    <t>Adventist Health Clear Lake</t>
  </si>
  <si>
    <t>15630 18th Avenue</t>
  </si>
  <si>
    <t>Clearlake</t>
  </si>
  <si>
    <t>95422-9336</t>
  </si>
  <si>
    <t>Cedars-Sinai Medical Center</t>
  </si>
  <si>
    <t>8700 Beverly Boulevard</t>
  </si>
  <si>
    <t>90048-1865</t>
  </si>
  <si>
    <t>Cedars-Sinai Health System</t>
  </si>
  <si>
    <t>West Hollywood</t>
  </si>
  <si>
    <t>John Muir Medical Center, Concord</t>
  </si>
  <si>
    <t>2540 East Street</t>
  </si>
  <si>
    <t>94520-1906</t>
  </si>
  <si>
    <t>Sharp Coronado Hospital and Healthcare Center</t>
  </si>
  <si>
    <t>250 Prospect Place</t>
  </si>
  <si>
    <t>Coronado</t>
  </si>
  <si>
    <t>92118-1999</t>
  </si>
  <si>
    <t>Fairview Developmental Center</t>
  </si>
  <si>
    <t>2501 Harbor Boulevard</t>
  </si>
  <si>
    <t>Costa Mesa</t>
  </si>
  <si>
    <t>College Hospital Costa Mesa</t>
  </si>
  <si>
    <t>301 Victoria Street</t>
  </si>
  <si>
    <t>92627-7131</t>
  </si>
  <si>
    <t>Aurora Charter Oak Hospital</t>
  </si>
  <si>
    <t>1161 East Covina Boulevard</t>
  </si>
  <si>
    <t>Covina</t>
  </si>
  <si>
    <t>91724-1599</t>
  </si>
  <si>
    <t>Sutter Coast Hospital</t>
  </si>
  <si>
    <t>800 East Washington Boulevard</t>
  </si>
  <si>
    <t>Crescent City</t>
  </si>
  <si>
    <t>95531-8359</t>
  </si>
  <si>
    <t>Southern California Hospital at Culver City</t>
  </si>
  <si>
    <t>3828 Delmas Terrace</t>
  </si>
  <si>
    <t>Culver City</t>
  </si>
  <si>
    <t>90232-6806</t>
  </si>
  <si>
    <t>Sutter Davis Hospital</t>
  </si>
  <si>
    <t>2000 Sutter Place</t>
  </si>
  <si>
    <t>Davis</t>
  </si>
  <si>
    <t>95616-6201</t>
  </si>
  <si>
    <t>Delano Regional Medical Center</t>
  </si>
  <si>
    <t>1401 Garces Highway</t>
  </si>
  <si>
    <t>Delano</t>
  </si>
  <si>
    <t>93215-3690</t>
  </si>
  <si>
    <t>City of Hope's Helford Clinical Research Hospital</t>
  </si>
  <si>
    <t>1500 East Duarte Road</t>
  </si>
  <si>
    <t>Duarte</t>
  </si>
  <si>
    <t>91010-3012</t>
  </si>
  <si>
    <t>Kindred Hospital-San Diego</t>
  </si>
  <si>
    <t>1940 El Cajon Boulevard</t>
  </si>
  <si>
    <t>92104-1096</t>
  </si>
  <si>
    <t>El Centro Regional Medical Center</t>
  </si>
  <si>
    <t>1415 Ross Avenue</t>
  </si>
  <si>
    <t>El Centro</t>
  </si>
  <si>
    <t>92243-4398</t>
  </si>
  <si>
    <t>Sonoma Developmental Center</t>
  </si>
  <si>
    <t>15000 Arnold Drive</t>
  </si>
  <si>
    <t>Eldridge</t>
  </si>
  <si>
    <t>95431-8900</t>
  </si>
  <si>
    <t>Scripps Memorial Hospital-Encinitas</t>
  </si>
  <si>
    <t>354 Santa Fe Drive</t>
  </si>
  <si>
    <t>Encinitas</t>
  </si>
  <si>
    <t>92024-5182</t>
  </si>
  <si>
    <t>Scripps Health</t>
  </si>
  <si>
    <t>92121-1513</t>
  </si>
  <si>
    <t>Encino Hospital Medical Center</t>
  </si>
  <si>
    <t>16237 Ventura Boulevard</t>
  </si>
  <si>
    <t>Encino</t>
  </si>
  <si>
    <t>91436-2272</t>
  </si>
  <si>
    <t>Palomar Medical Center</t>
  </si>
  <si>
    <t>2185 West Citracado Parkway</t>
  </si>
  <si>
    <t>Escondido</t>
  </si>
  <si>
    <t>92029-4159</t>
  </si>
  <si>
    <t>Palomar Health</t>
  </si>
  <si>
    <t>92025-3319</t>
  </si>
  <si>
    <t>Alvarado Parkway Institute Behavioral Health System</t>
  </si>
  <si>
    <t>7050 Parkway Drive</t>
  </si>
  <si>
    <t>La Mesa</t>
  </si>
  <si>
    <t>91942-1535</t>
  </si>
  <si>
    <t>Kedren Community Mental Health Center</t>
  </si>
  <si>
    <t>4211 South Avalon Boulevard</t>
  </si>
  <si>
    <t>90011-5699</t>
  </si>
  <si>
    <t>Jewish Home of San Francisco</t>
  </si>
  <si>
    <t>302 Silver Avenue</t>
  </si>
  <si>
    <t>94112-1510</t>
  </si>
  <si>
    <t>Humboldt County Mental Health</t>
  </si>
  <si>
    <t>720 Wood Street</t>
  </si>
  <si>
    <t>95501-4413</t>
  </si>
  <si>
    <t>Santa Barbara County Psychiatric Health Facility</t>
  </si>
  <si>
    <t>315 Camino Del Remedio</t>
  </si>
  <si>
    <t>Santa Barbara</t>
  </si>
  <si>
    <t>93110-1332</t>
  </si>
  <si>
    <t>Joyce Eisenberg-Keefer Medical Center</t>
  </si>
  <si>
    <t>7150 Tampa Avenue</t>
  </si>
  <si>
    <t>Reseda</t>
  </si>
  <si>
    <t>91335-3700</t>
  </si>
  <si>
    <t>Willow Rock Center</t>
  </si>
  <si>
    <t>2050 Fairmont Drive</t>
  </si>
  <si>
    <t>94578-1001</t>
  </si>
  <si>
    <t>Temecula Valley Hospital</t>
  </si>
  <si>
    <t>31700 Temecula Parkway</t>
  </si>
  <si>
    <t>Temecula</t>
  </si>
  <si>
    <t>92592-5896</t>
  </si>
  <si>
    <t>Hoag Orthopedic Institute</t>
  </si>
  <si>
    <t>16250 Sand Canyon Avenue</t>
  </si>
  <si>
    <t>92618-3714</t>
  </si>
  <si>
    <t>Central Valley Specialty Hospital</t>
  </si>
  <si>
    <t>730 17th Street</t>
  </si>
  <si>
    <t>95354-1209</t>
  </si>
  <si>
    <t>Citrus Valley Medical Center-Inter Community Campus</t>
  </si>
  <si>
    <t>210 West San Bernadino Road</t>
  </si>
  <si>
    <t>91723-1515</t>
  </si>
  <si>
    <t>Citrus Valley Health Partners</t>
  </si>
  <si>
    <t>Southwest Healthcare System</t>
  </si>
  <si>
    <t>25500 Medical Center Drive</t>
  </si>
  <si>
    <t>92562-5965</t>
  </si>
  <si>
    <t>Martin Luther King, Jr. Community Hospital</t>
  </si>
  <si>
    <t>1680 East 120th Street</t>
  </si>
  <si>
    <t>90059-3026</t>
  </si>
  <si>
    <t>Kaiser Permanente San Leandro Medical Center</t>
  </si>
  <si>
    <t>2500 Merced Street</t>
  </si>
  <si>
    <t>94577-4201</t>
  </si>
  <si>
    <t>HealthSouth Rehabilitation Hospital of Modesto</t>
  </si>
  <si>
    <t>1303 Mable Avenue</t>
  </si>
  <si>
    <t>San Jose Behavorial Health</t>
  </si>
  <si>
    <t>455 Silicon Valley Boulevard</t>
  </si>
  <si>
    <t>95138-1858</t>
  </si>
  <si>
    <t>Mercy Hospital of Folsom</t>
  </si>
  <si>
    <t>1650 Creekside Drive</t>
  </si>
  <si>
    <t>95630-3400</t>
  </si>
  <si>
    <t>David Grant USAF Medical Center</t>
  </si>
  <si>
    <t>101 Bodin Circle</t>
  </si>
  <si>
    <t>Travis AFB</t>
  </si>
  <si>
    <t>94535-1809</t>
  </si>
  <si>
    <t>Kaiser Permanente Fontana Medical Center</t>
  </si>
  <si>
    <t>9961 Sierra Avenue</t>
  </si>
  <si>
    <t>Fontana</t>
  </si>
  <si>
    <t>92335-6794</t>
  </si>
  <si>
    <t>Mayers Memorial Hospital District</t>
  </si>
  <si>
    <t>43563 Highway 299 East</t>
  </si>
  <si>
    <t>Fall River Mills</t>
  </si>
  <si>
    <t>96028-0459</t>
  </si>
  <si>
    <t>Mendocino Coast District Hospital</t>
  </si>
  <si>
    <t>700 River Drive</t>
  </si>
  <si>
    <t>95437-5495</t>
  </si>
  <si>
    <t>Aurora Santa Rosa Hospital</t>
  </si>
  <si>
    <t>1287 Fulton Road</t>
  </si>
  <si>
    <t>95401-4923</t>
  </si>
  <si>
    <t>California Rehabilitation Institute</t>
  </si>
  <si>
    <t>2070 Century Park East</t>
  </si>
  <si>
    <t>90067-1907</t>
  </si>
  <si>
    <t>Redwood Memorial Hospital</t>
  </si>
  <si>
    <t>3300 Renner Drive</t>
  </si>
  <si>
    <t>Fortuna</t>
  </si>
  <si>
    <t>95540-3198</t>
  </si>
  <si>
    <t>Fountain Valley Regional Hospital and Medical Center</t>
  </si>
  <si>
    <t>17100 Euclid Street</t>
  </si>
  <si>
    <t>92708-4043</t>
  </si>
  <si>
    <t>MemorialCare, Orange Coast Memorial Medical Center</t>
  </si>
  <si>
    <t>9920 Talbert Avenue</t>
  </si>
  <si>
    <t>92708-5115</t>
  </si>
  <si>
    <t>San Joaquin General Hospital</t>
  </si>
  <si>
    <t>500 West Hospital Road</t>
  </si>
  <si>
    <t>French Camp</t>
  </si>
  <si>
    <t>95231-9693</t>
  </si>
  <si>
    <t>Community Regional Medical Center</t>
  </si>
  <si>
    <t>2823 Fresno Street</t>
  </si>
  <si>
    <t>93721-1324</t>
  </si>
  <si>
    <t>Saint Agnes Medical Center</t>
  </si>
  <si>
    <t>1303 East Herndon Avenue</t>
  </si>
  <si>
    <t>93720-3397</t>
  </si>
  <si>
    <t>Valley Children's Healthcare</t>
  </si>
  <si>
    <t>9300 Valley Children's Place</t>
  </si>
  <si>
    <t>Madera</t>
  </si>
  <si>
    <t>93636-8761</t>
  </si>
  <si>
    <t>Veterans Affairs Central California Health Care System</t>
  </si>
  <si>
    <t>2615 East Clinton Avenue</t>
  </si>
  <si>
    <t>93703-2223</t>
  </si>
  <si>
    <t>Jerold Phelps Community Hospital</t>
  </si>
  <si>
    <t>733 Cedar Street</t>
  </si>
  <si>
    <t>Garberville</t>
  </si>
  <si>
    <t>95542-3292</t>
  </si>
  <si>
    <t>St. Jude Medical Center</t>
  </si>
  <si>
    <t>101 East Valencia Mesa Drive</t>
  </si>
  <si>
    <t>Fullerton</t>
  </si>
  <si>
    <t>92835-3875</t>
  </si>
  <si>
    <t>Kindred Hospital South Bay</t>
  </si>
  <si>
    <t>1246 West 155th Street</t>
  </si>
  <si>
    <t>Gardena</t>
  </si>
  <si>
    <t>90247-4062</t>
  </si>
  <si>
    <t>Memorial Hospital of Gardena</t>
  </si>
  <si>
    <t>1145 West Redondo Beach Boulevard</t>
  </si>
  <si>
    <t>90247-3528</t>
  </si>
  <si>
    <t>Saint Louise Regional Hospital</t>
  </si>
  <si>
    <t>9400 No Name Uno</t>
  </si>
  <si>
    <t>Gilroy</t>
  </si>
  <si>
    <t>95020-3528</t>
  </si>
  <si>
    <t>Verity Health System</t>
  </si>
  <si>
    <t>90057-1935</t>
  </si>
  <si>
    <t>Adventist Health Glendale</t>
  </si>
  <si>
    <t>8700 Beverly Blvd, NT-3138</t>
  </si>
  <si>
    <t>Garden Grove Hospital and Medical Center</t>
  </si>
  <si>
    <t>12601 Garden Grove Boulevard</t>
  </si>
  <si>
    <t>Garden Grove</t>
  </si>
  <si>
    <t>92843-1959</t>
  </si>
  <si>
    <t>USC Verdugo Hills Hospital</t>
  </si>
  <si>
    <t>1812 Verdugo Boulevard</t>
  </si>
  <si>
    <t>91208-1409</t>
  </si>
  <si>
    <t>Community Behavioral Health Center</t>
  </si>
  <si>
    <t>7171 North Cedar Avenue</t>
  </si>
  <si>
    <t>93720-3311</t>
  </si>
  <si>
    <t>Glendale Memorial Hospital and Health Center</t>
  </si>
  <si>
    <t>1420 South Central Avenue</t>
  </si>
  <si>
    <t>91204-2594</t>
  </si>
  <si>
    <t>Foothill Presbyterian Hospital</t>
  </si>
  <si>
    <t>250 South Grand Avenue</t>
  </si>
  <si>
    <t>Glendora</t>
  </si>
  <si>
    <t>91741-4218</t>
  </si>
  <si>
    <t>Glendora Community Hospital</t>
  </si>
  <si>
    <t>150 West Route 66</t>
  </si>
  <si>
    <t>91740-6207</t>
  </si>
  <si>
    <t>Sierra Nevada Memorial Hospital</t>
  </si>
  <si>
    <t>155 Glasson Way</t>
  </si>
  <si>
    <t>Grass Valley</t>
  </si>
  <si>
    <t>95945-5723</t>
  </si>
  <si>
    <t>Orchard Hospital</t>
  </si>
  <si>
    <t>240 Spruce Street</t>
  </si>
  <si>
    <t>Gridley</t>
  </si>
  <si>
    <t>95948-2216</t>
  </si>
  <si>
    <t>Sharp Grossmont Hospital</t>
  </si>
  <si>
    <t>5555 Grossmont Center Drive</t>
  </si>
  <si>
    <t>91942-3019</t>
  </si>
  <si>
    <t>Pomerado Hospital</t>
  </si>
  <si>
    <t>15615 Pomerado Road</t>
  </si>
  <si>
    <t>Poway</t>
  </si>
  <si>
    <t>92064-2460</t>
  </si>
  <si>
    <t>Central Valley General Hospital</t>
  </si>
  <si>
    <t>1025 North Douty Street</t>
  </si>
  <si>
    <t>93230-3722</t>
  </si>
  <si>
    <t>Kaiser Permanente South Bay Medical Center</t>
  </si>
  <si>
    <t>25825 Vermont Avenue</t>
  </si>
  <si>
    <t>Harbor City</t>
  </si>
  <si>
    <t>90710-3599</t>
  </si>
  <si>
    <t>St. Rose Hospital</t>
  </si>
  <si>
    <t>27200 Calaroga Avenue</t>
  </si>
  <si>
    <t>94545-4383</t>
  </si>
  <si>
    <t>Healdsburg District Hospital</t>
  </si>
  <si>
    <t>1375 University Avenue</t>
  </si>
  <si>
    <t>Healdsburg</t>
  </si>
  <si>
    <t>95448-3382</t>
  </si>
  <si>
    <t>Hemet Valley Medical Center</t>
  </si>
  <si>
    <t>1117 East Devonshire Avenue</t>
  </si>
  <si>
    <t>Hazel Hawkins Memorial Hospital</t>
  </si>
  <si>
    <t>911 Sunset Drive</t>
  </si>
  <si>
    <t>Hollister</t>
  </si>
  <si>
    <t>95023-5695</t>
  </si>
  <si>
    <t>Rancho Los Amigos National Rehabilitation Center</t>
  </si>
  <si>
    <t>7601 East Imperial Highway</t>
  </si>
  <si>
    <t>90242-3496</t>
  </si>
  <si>
    <t>Los Angeles County-Department of Health Services</t>
  </si>
  <si>
    <t>90012-2691</t>
  </si>
  <si>
    <t>Huntington Beach Hospital</t>
  </si>
  <si>
    <t>17772 Beach Boulevard</t>
  </si>
  <si>
    <t>Huntington Beach</t>
  </si>
  <si>
    <t>92647-6896</t>
  </si>
  <si>
    <t>Napa State Hospital</t>
  </si>
  <si>
    <t>2100 Napa-Vallejo Highway</t>
  </si>
  <si>
    <t>Napa</t>
  </si>
  <si>
    <t>94558-6293</t>
  </si>
  <si>
    <t>John F. Kennedy Memorial Hospital</t>
  </si>
  <si>
    <t>47111 Monroe Street</t>
  </si>
  <si>
    <t>Indio</t>
  </si>
  <si>
    <t>92201-6799</t>
  </si>
  <si>
    <t>Centinela Hospital Medical Center</t>
  </si>
  <si>
    <t>555 East Hardy Street</t>
  </si>
  <si>
    <t>Inglewood</t>
  </si>
  <si>
    <t>90301-4011</t>
  </si>
  <si>
    <t>Kaiser Permanente West Los Angeles Medical Center</t>
  </si>
  <si>
    <t>6041 Cadillac Avenue</t>
  </si>
  <si>
    <t>90034-1700</t>
  </si>
  <si>
    <t>Sutter Amador Hospital</t>
  </si>
  <si>
    <t>200 Mission Boulevard</t>
  </si>
  <si>
    <t>95642-2564</t>
  </si>
  <si>
    <t>Mee Memorial Hospital</t>
  </si>
  <si>
    <t>300 Canal Street</t>
  </si>
  <si>
    <t>King City</t>
  </si>
  <si>
    <t>93930-3431</t>
  </si>
  <si>
    <t>Scripps Memorial Hospital-La Jolla</t>
  </si>
  <si>
    <t>9888 Genesee Avenue</t>
  </si>
  <si>
    <t>La Jolla</t>
  </si>
  <si>
    <t>92037-1200</t>
  </si>
  <si>
    <t>Scripps Green Hospital</t>
  </si>
  <si>
    <t>10666 North Torrey Pines Road</t>
  </si>
  <si>
    <t>92037-1093</t>
  </si>
  <si>
    <t>San Bernardino Mountains Community Hospital District</t>
  </si>
  <si>
    <t>29101 Hospital Road</t>
  </si>
  <si>
    <t>Lake Arrowhead</t>
  </si>
  <si>
    <t>92352-9706</t>
  </si>
  <si>
    <t>Sutter Lakeside Hospital</t>
  </si>
  <si>
    <t>5176 Hill Road East</t>
  </si>
  <si>
    <t>Lakeport</t>
  </si>
  <si>
    <t>95453-6300</t>
  </si>
  <si>
    <t>Kaiser Permanente San Diego Medical Center</t>
  </si>
  <si>
    <t>4647 Zion Avenue</t>
  </si>
  <si>
    <t>92120-2507</t>
  </si>
  <si>
    <t>La Palma Intercommunity Hospital</t>
  </si>
  <si>
    <t>7901 Walker Street</t>
  </si>
  <si>
    <t>La Palma</t>
  </si>
  <si>
    <t>90623-1764</t>
  </si>
  <si>
    <t>Antelope Valley Hospital</t>
  </si>
  <si>
    <t>1600 West Avenue 'J'</t>
  </si>
  <si>
    <t>93534-2894</t>
  </si>
  <si>
    <t>Palmdale Regional Medical Center</t>
  </si>
  <si>
    <t>38600 Medical Center Drive</t>
  </si>
  <si>
    <t>Palmdale</t>
  </si>
  <si>
    <t>93551-4483</t>
  </si>
  <si>
    <t>Naval Hospital Lemoore</t>
  </si>
  <si>
    <t>937 Franklin Avenue</t>
  </si>
  <si>
    <t>Lemoore</t>
  </si>
  <si>
    <t>93246-0001</t>
  </si>
  <si>
    <t>Veterans Affairs Loma Linda Healthcare System</t>
  </si>
  <si>
    <t>11201 Benton Street</t>
  </si>
  <si>
    <t>92357-1000</t>
  </si>
  <si>
    <t>Lompoc Valley Medical Center</t>
  </si>
  <si>
    <t>1515 East Ocean Avenue</t>
  </si>
  <si>
    <t>Lompoc</t>
  </si>
  <si>
    <t>93436-7092</t>
  </si>
  <si>
    <t>Southern Inyo Healthcare District</t>
  </si>
  <si>
    <t>501 East Locust Street</t>
  </si>
  <si>
    <t>Lone Pine</t>
  </si>
  <si>
    <t>93545-1009</t>
  </si>
  <si>
    <t>College Medical Center</t>
  </si>
  <si>
    <t>2776 Pacific Avenue</t>
  </si>
  <si>
    <t>90806-2613</t>
  </si>
  <si>
    <t>1050 Linden Avenue</t>
  </si>
  <si>
    <t>90813-3321</t>
  </si>
  <si>
    <t>MemorialCare, Long Beach Memorial Medical Center</t>
  </si>
  <si>
    <t>East Los Angeles Doctors Hospital</t>
  </si>
  <si>
    <t>4060 Whittier Boulevard</t>
  </si>
  <si>
    <t>90023-2526</t>
  </si>
  <si>
    <t>VA Long Beach Healthcare System</t>
  </si>
  <si>
    <t>5901 East 7th Street</t>
  </si>
  <si>
    <t>90822-5201</t>
  </si>
  <si>
    <t>El Camino Hospital</t>
  </si>
  <si>
    <t>2500 Grant Road</t>
  </si>
  <si>
    <t>94040-4302</t>
  </si>
  <si>
    <t>693139A</t>
  </si>
  <si>
    <t>Los Alamitos Medical Center</t>
  </si>
  <si>
    <t>3751 Katella Avenue</t>
  </si>
  <si>
    <t>Los Alamitos</t>
  </si>
  <si>
    <t>90720-3164</t>
  </si>
  <si>
    <t>Barlow Respiratory Hospital</t>
  </si>
  <si>
    <t>2000 Stadium Way</t>
  </si>
  <si>
    <t>90026-2696</t>
  </si>
  <si>
    <t>California Hospital Medical Center</t>
  </si>
  <si>
    <t>1401 South Grand Avenue</t>
  </si>
  <si>
    <t>90015-3010</t>
  </si>
  <si>
    <t>Children's Hospital Los Angeles</t>
  </si>
  <si>
    <t>4650 West Sunset Boulevard</t>
  </si>
  <si>
    <t>90027-6062</t>
  </si>
  <si>
    <t>Gateways Hospital and Mental Health Center</t>
  </si>
  <si>
    <t>1891 Effie Street</t>
  </si>
  <si>
    <t>90026-1793</t>
  </si>
  <si>
    <t>1225 Wilshire Boulevard</t>
  </si>
  <si>
    <t>90017-2395</t>
  </si>
  <si>
    <t>Promise Hospital of East Los Angeles</t>
  </si>
  <si>
    <t>443 South Soto Street</t>
  </si>
  <si>
    <t>90033-4398</t>
  </si>
  <si>
    <t>LAC+USC Medical Center</t>
  </si>
  <si>
    <t>2051 Marengo Street</t>
  </si>
  <si>
    <t>90033-1352</t>
  </si>
  <si>
    <t>USC Norris Comprehensive Cancer Center</t>
  </si>
  <si>
    <t>1441 Eastlake Avenue</t>
  </si>
  <si>
    <t>90089-0112</t>
  </si>
  <si>
    <t>Los Angeles County Central Jail Hospital</t>
  </si>
  <si>
    <t>441 Bauchet Street</t>
  </si>
  <si>
    <t>90012-2906</t>
  </si>
  <si>
    <t>Methodist Hospital of Southern California</t>
  </si>
  <si>
    <t>300 West Huntington Drive</t>
  </si>
  <si>
    <t>91007-3473</t>
  </si>
  <si>
    <t>Stewart &amp; Lynda Resnick Neuropsychiatric Hospital at UCLA</t>
  </si>
  <si>
    <t>150 UCLA Medical Plaza</t>
  </si>
  <si>
    <t>90095-8353</t>
  </si>
  <si>
    <t>Hollywood Presbyterian Medical Center</t>
  </si>
  <si>
    <t>1300 North Vermont Avenue</t>
  </si>
  <si>
    <t>90027-6306</t>
  </si>
  <si>
    <t>St. Vincent Medical Center</t>
  </si>
  <si>
    <t>2131 West Third Street</t>
  </si>
  <si>
    <t>90057-1901</t>
  </si>
  <si>
    <t>Ronald Reagan UCLA Medical Center</t>
  </si>
  <si>
    <t>757 Westwood Plaza</t>
  </si>
  <si>
    <t>90095-8358</t>
  </si>
  <si>
    <t>VA Greater Los Angeles Healthcare System</t>
  </si>
  <si>
    <t>11301 Wilshire Boulevard</t>
  </si>
  <si>
    <t>90073-1003</t>
  </si>
  <si>
    <t>Adventist Health White Memorial</t>
  </si>
  <si>
    <t>1720 Cesar Chavez Avenue</t>
  </si>
  <si>
    <t>90033-2414</t>
  </si>
  <si>
    <t>Memorial Hospital Los Banos</t>
  </si>
  <si>
    <t>520 West 'I' Street</t>
  </si>
  <si>
    <t>Los Banos</t>
  </si>
  <si>
    <t>93635-3498</t>
  </si>
  <si>
    <t>3630 East Imperial Highway</t>
  </si>
  <si>
    <t>Lynwood</t>
  </si>
  <si>
    <t>90262-2636</t>
  </si>
  <si>
    <t>Madera Community Hospital</t>
  </si>
  <si>
    <t>1250 East Almond Avenue</t>
  </si>
  <si>
    <t>93637-5696</t>
  </si>
  <si>
    <t>Mammoth Hospital</t>
  </si>
  <si>
    <t>85 Sierra Park Road</t>
  </si>
  <si>
    <t>Mammoth Lakes</t>
  </si>
  <si>
    <t>93546-2073</t>
  </si>
  <si>
    <t>Doctors Hospital of Manteca</t>
  </si>
  <si>
    <t>1205 East North Street</t>
  </si>
  <si>
    <t>95336-4900</t>
  </si>
  <si>
    <t>Marina Del Rey Hospital</t>
  </si>
  <si>
    <t>4650 Lincoln Boulevard</t>
  </si>
  <si>
    <t>Marina Del Rey</t>
  </si>
  <si>
    <t>90292-6306</t>
  </si>
  <si>
    <t>John C. Fremont Healthcare District</t>
  </si>
  <si>
    <t>5189 Hospital Road</t>
  </si>
  <si>
    <t>Mariposa</t>
  </si>
  <si>
    <t>95338-9524</t>
  </si>
  <si>
    <t>Contra Costa Regional Medical Center</t>
  </si>
  <si>
    <t>2500 Alhambra Avenue</t>
  </si>
  <si>
    <t>Martinez</t>
  </si>
  <si>
    <t>94553-3156</t>
  </si>
  <si>
    <t>92691-6474</t>
  </si>
  <si>
    <t>1700 Coffee Road</t>
  </si>
  <si>
    <t>95355-2869</t>
  </si>
  <si>
    <t>Monrovia Memorial Hospital</t>
  </si>
  <si>
    <t>323 South Heliotrope Avenue</t>
  </si>
  <si>
    <t>Monrovia</t>
  </si>
  <si>
    <t>91016-2914</t>
  </si>
  <si>
    <t>Montclair Hospital Medical Center</t>
  </si>
  <si>
    <t>5000 San Bernardino Street</t>
  </si>
  <si>
    <t>91763-2326</t>
  </si>
  <si>
    <t>309 West Beverly Boulevard</t>
  </si>
  <si>
    <t>Montebello</t>
  </si>
  <si>
    <t>90640-4308</t>
  </si>
  <si>
    <t>Monterey Park Hospital</t>
  </si>
  <si>
    <t>900 South Atlantic Boulevard</t>
  </si>
  <si>
    <t>Monterey Park</t>
  </si>
  <si>
    <t>91754-4780</t>
  </si>
  <si>
    <t>Garfield Medical Center</t>
  </si>
  <si>
    <t>525 North Garfield Avenue</t>
  </si>
  <si>
    <t>91754-1205</t>
  </si>
  <si>
    <t>Mercy Medical Center Mount Shasta</t>
  </si>
  <si>
    <t>914 Pine Street</t>
  </si>
  <si>
    <t>Mount Shasta</t>
  </si>
  <si>
    <t>96067-2143</t>
  </si>
  <si>
    <t>Queen of the Valley Medical Center</t>
  </si>
  <si>
    <t>1000 Trancas Street</t>
  </si>
  <si>
    <t>94558-2906</t>
  </si>
  <si>
    <t>Paradise Valley Hospital</t>
  </si>
  <si>
    <t>2400 East Fourth Street</t>
  </si>
  <si>
    <t>National City</t>
  </si>
  <si>
    <t>91950-2099</t>
  </si>
  <si>
    <t>Colorado River Medical Center</t>
  </si>
  <si>
    <t>1401 Bailey Avenue</t>
  </si>
  <si>
    <t>Needles</t>
  </si>
  <si>
    <t>92363-3198</t>
  </si>
  <si>
    <t>Hoag Memorial Hospital Presbyterian</t>
  </si>
  <si>
    <t>One Hoag Drive</t>
  </si>
  <si>
    <t>92663-4120</t>
  </si>
  <si>
    <t>Washington Hospital Healthcare System</t>
  </si>
  <si>
    <t>2000 Mowry Avenue</t>
  </si>
  <si>
    <t>94538-1746</t>
  </si>
  <si>
    <t>Northridge Hospital Medical Center</t>
  </si>
  <si>
    <t>18300 Roscoe Boulevard</t>
  </si>
  <si>
    <t>Northridge</t>
  </si>
  <si>
    <t>91328-4167</t>
  </si>
  <si>
    <t>Metropolitan State Hospital</t>
  </si>
  <si>
    <t>11401 Bloomfield Avenue</t>
  </si>
  <si>
    <t>90650-2015</t>
  </si>
  <si>
    <t>Coast Plaza Hospital</t>
  </si>
  <si>
    <t>13100 Studebaker Road</t>
  </si>
  <si>
    <t>90650-2500</t>
  </si>
  <si>
    <t>Novato Community Hospital</t>
  </si>
  <si>
    <t>180 Rowland Way</t>
  </si>
  <si>
    <t>Novato</t>
  </si>
  <si>
    <t>94945-5009</t>
  </si>
  <si>
    <t>Oak Valley Hospital District</t>
  </si>
  <si>
    <t>350 South Oak Avenue</t>
  </si>
  <si>
    <t>95361-3581</t>
  </si>
  <si>
    <t>UCSF Benioff Children's Hospital Oakland</t>
  </si>
  <si>
    <t>747 52nd Street</t>
  </si>
  <si>
    <t>94609-1859</t>
  </si>
  <si>
    <t>Tri-City Medical Center</t>
  </si>
  <si>
    <t>4002 Vista Way</t>
  </si>
  <si>
    <t>92056-4593</t>
  </si>
  <si>
    <t>Naval Hospital Camp Pendleton</t>
  </si>
  <si>
    <t>200 Mercy Circle</t>
  </si>
  <si>
    <t>Camp Pendleton</t>
  </si>
  <si>
    <t>92055-5191</t>
  </si>
  <si>
    <t>Ojai Valley Community Hospital</t>
  </si>
  <si>
    <t>1306 Maricopa Highway</t>
  </si>
  <si>
    <t>Ojai</t>
  </si>
  <si>
    <t>93023-3163</t>
  </si>
  <si>
    <t>Kindred Hospital-Ontario</t>
  </si>
  <si>
    <t>550 North Monterey Avenue</t>
  </si>
  <si>
    <t>91764-3399</t>
  </si>
  <si>
    <t>Children's Hospital of Orange County</t>
  </si>
  <si>
    <t>1201 West La Veta Avenue</t>
  </si>
  <si>
    <t>92868-4203</t>
  </si>
  <si>
    <t>UC Irvine Medical Center</t>
  </si>
  <si>
    <t>101 The City Drive South</t>
  </si>
  <si>
    <t>92868-3298</t>
  </si>
  <si>
    <t>1100 West Stewart Drive</t>
  </si>
  <si>
    <t>92868-3849</t>
  </si>
  <si>
    <t>Chapman Global Medical Center</t>
  </si>
  <si>
    <t>2601 East Chapman Avenue</t>
  </si>
  <si>
    <t>92869-3296</t>
  </si>
  <si>
    <t>Oroville Hospital</t>
  </si>
  <si>
    <t>2767 Olive Highway</t>
  </si>
  <si>
    <t>Oroville</t>
  </si>
  <si>
    <t>95966-6118</t>
  </si>
  <si>
    <t>St. John's Regional Medical Center</t>
  </si>
  <si>
    <t>1600 North Rose Avenue</t>
  </si>
  <si>
    <t>Oxnard</t>
  </si>
  <si>
    <t>93030-3723</t>
  </si>
  <si>
    <t>Eisenhower Medical Center</t>
  </si>
  <si>
    <t>39000 Bob Hope Drive</t>
  </si>
  <si>
    <t>Rancho Mirage</t>
  </si>
  <si>
    <t>92270-3221</t>
  </si>
  <si>
    <t>Desert Regional Medical Center</t>
  </si>
  <si>
    <t>1150 North Indian Canyon Drive</t>
  </si>
  <si>
    <t>Palm Springs</t>
  </si>
  <si>
    <t>92262-4872</t>
  </si>
  <si>
    <t>300 Pasteur Drive, Suite H3200</t>
  </si>
  <si>
    <t>94304-2203</t>
  </si>
  <si>
    <t>Adventist Health Feather River</t>
  </si>
  <si>
    <t>5974 Pentz Road</t>
  </si>
  <si>
    <t>Paradise</t>
  </si>
  <si>
    <t>95969-5593</t>
  </si>
  <si>
    <t>Huntington Memorial Hospital</t>
  </si>
  <si>
    <t>100 West California Boulevard</t>
  </si>
  <si>
    <t>91105-3097</t>
  </si>
  <si>
    <t>Las Encinas Hospital</t>
  </si>
  <si>
    <t>2900 East Del Mar Boulevard</t>
  </si>
  <si>
    <t>91107-4399</t>
  </si>
  <si>
    <t>Surprise Valley Health Care District</t>
  </si>
  <si>
    <t>741 North Main Street</t>
  </si>
  <si>
    <t>Cedarville</t>
  </si>
  <si>
    <t>Patton State Hospital</t>
  </si>
  <si>
    <t>3102 East Highland Avenue</t>
  </si>
  <si>
    <t>Patton</t>
  </si>
  <si>
    <t>92369-7813</t>
  </si>
  <si>
    <t>Petaluma Valley Hospital</t>
  </si>
  <si>
    <t>400 North McDowell Boulevard</t>
  </si>
  <si>
    <t>Petaluma</t>
  </si>
  <si>
    <t>94954-2366</t>
  </si>
  <si>
    <t>Placentia-Linda Hospital</t>
  </si>
  <si>
    <t>1301 North Rose Drive</t>
  </si>
  <si>
    <t>Placentia</t>
  </si>
  <si>
    <t>92870-3899</t>
  </si>
  <si>
    <t>1100 Marshall Way</t>
  </si>
  <si>
    <t>Placerville</t>
  </si>
  <si>
    <t>95667-5722</t>
  </si>
  <si>
    <t>Pomona Valley Hospital Medical Center</t>
  </si>
  <si>
    <t>1798 North Garey Avenue</t>
  </si>
  <si>
    <t>91767-2918</t>
  </si>
  <si>
    <t>Porterville Developmental Center</t>
  </si>
  <si>
    <t>26501 Avenue 140</t>
  </si>
  <si>
    <t>Porterville</t>
  </si>
  <si>
    <t>93257-9109</t>
  </si>
  <si>
    <t>Sierra View Medical Center</t>
  </si>
  <si>
    <t>465 West Putnam Avenue</t>
  </si>
  <si>
    <t>93257-3320</t>
  </si>
  <si>
    <t>Eastern Plumas Health Care</t>
  </si>
  <si>
    <t>500 First Avenue</t>
  </si>
  <si>
    <t>Portola</t>
  </si>
  <si>
    <t>96122-9406</t>
  </si>
  <si>
    <t>Plumas District Hospital</t>
  </si>
  <si>
    <t>1065 Bucks Lake Road</t>
  </si>
  <si>
    <t>95971-9599</t>
  </si>
  <si>
    <t>St. Elizabeth Community Hospital</t>
  </si>
  <si>
    <t>2550 Sister Mary Columba Drive</t>
  </si>
  <si>
    <t>Red Bluff</t>
  </si>
  <si>
    <t>96080-4397</t>
  </si>
  <si>
    <t>Mercy Medical Center Redding</t>
  </si>
  <si>
    <t>2175 Rosaline Avenue</t>
  </si>
  <si>
    <t>96001-2549</t>
  </si>
  <si>
    <t>Shasta Regional Medical Center</t>
  </si>
  <si>
    <t>1100 Butte Street</t>
  </si>
  <si>
    <t>96001-0853</t>
  </si>
  <si>
    <t>Redlands Community Hospital</t>
  </si>
  <si>
    <t>350 Terracina Boulevard</t>
  </si>
  <si>
    <t>92373-0742</t>
  </si>
  <si>
    <t>Kaiser Permanente Redwood City Medical Center</t>
  </si>
  <si>
    <t>1100 Veterans Boulevard</t>
  </si>
  <si>
    <t>Redwood City</t>
  </si>
  <si>
    <t>94063-2087</t>
  </si>
  <si>
    <t>Sequoia Hospital</t>
  </si>
  <si>
    <t>170 Alameda De Las Pulgas</t>
  </si>
  <si>
    <t>94062-2799</t>
  </si>
  <si>
    <t>Adventist Medical Center-Reedley</t>
  </si>
  <si>
    <t>372 West Cypress Avenue</t>
  </si>
  <si>
    <t>Reedley</t>
  </si>
  <si>
    <t>93654-2199</t>
  </si>
  <si>
    <t>Riverside Community Hospital</t>
  </si>
  <si>
    <t>4445 Magnolia Avenue</t>
  </si>
  <si>
    <t>92501-4199</t>
  </si>
  <si>
    <t>Ridgecrest Regional Hospital</t>
  </si>
  <si>
    <t>1081 North China Lake Boulevard</t>
  </si>
  <si>
    <t>Ridgecrest</t>
  </si>
  <si>
    <t>93555-3130</t>
  </si>
  <si>
    <t>Pacific Grove Hospital</t>
  </si>
  <si>
    <t>5900 Brockton Avenue</t>
  </si>
  <si>
    <t>92506-1862</t>
  </si>
  <si>
    <t>Kaiser Permanente Riverside Medical Center</t>
  </si>
  <si>
    <t>10800 Magnolia Avenue</t>
  </si>
  <si>
    <t>92505-3000</t>
  </si>
  <si>
    <t>BHC Alhambra Hospital</t>
  </si>
  <si>
    <t>4619 North Rosemead Boulevard</t>
  </si>
  <si>
    <t>Rosemead</t>
  </si>
  <si>
    <t>91770-1478</t>
  </si>
  <si>
    <t>Sutter Roseville Medical Center</t>
  </si>
  <si>
    <t>One Medical Plaza Drive</t>
  </si>
  <si>
    <t>95661-3037</t>
  </si>
  <si>
    <t>Kaiser Permanente Sacramento Medical Center</t>
  </si>
  <si>
    <t>2025 Morse Avenue</t>
  </si>
  <si>
    <t>95825-2100</t>
  </si>
  <si>
    <t>Mercy General Hospital</t>
  </si>
  <si>
    <t>4001 'J' Street</t>
  </si>
  <si>
    <t>95819-3600</t>
  </si>
  <si>
    <t>Methodist Hospital of Sacramento</t>
  </si>
  <si>
    <t>95823-5477</t>
  </si>
  <si>
    <t>Kaiser Permanente South Sacramento Medical Center</t>
  </si>
  <si>
    <t>6600 Bruceville Road</t>
  </si>
  <si>
    <t>95823-4691</t>
  </si>
  <si>
    <t>University of California, Davis Medical Center</t>
  </si>
  <si>
    <t>2315 Stockton Boulevard</t>
  </si>
  <si>
    <t>95817-2282</t>
  </si>
  <si>
    <t>Sutter Center for Psychiatry</t>
  </si>
  <si>
    <t>7700 Folsom Boulevard</t>
  </si>
  <si>
    <t>95826-2608</t>
  </si>
  <si>
    <t>8001 Bruceville Road</t>
  </si>
  <si>
    <t>95823-2329</t>
  </si>
  <si>
    <t>Heritage Oaks Hospital</t>
  </si>
  <si>
    <t>4250 Auburn Boulevard</t>
  </si>
  <si>
    <t>95841-4164</t>
  </si>
  <si>
    <t>Natividad Medical Center</t>
  </si>
  <si>
    <t>1441 Constitution Boulevard</t>
  </si>
  <si>
    <t>Salinas</t>
  </si>
  <si>
    <t>93906-3100</t>
  </si>
  <si>
    <t>Salinas Valley Memorial Healthcare System</t>
  </si>
  <si>
    <t>450 East Romie Lane</t>
  </si>
  <si>
    <t>93901-4098</t>
  </si>
  <si>
    <t>Mark Twain Medical Center</t>
  </si>
  <si>
    <t>768 Mountain Ranch Road</t>
  </si>
  <si>
    <t>San Andreas</t>
  </si>
  <si>
    <t>95249-9998</t>
  </si>
  <si>
    <t>St. Bernardine Medical Center</t>
  </si>
  <si>
    <t>2101 North Waterman Avenue</t>
  </si>
  <si>
    <t>92404-4855</t>
  </si>
  <si>
    <t>Community Hospital of San Bernardino</t>
  </si>
  <si>
    <t>1805 Medical Center Drive</t>
  </si>
  <si>
    <t>92411-1214</t>
  </si>
  <si>
    <t>Arrowhead Regional Medical Center</t>
  </si>
  <si>
    <t>400 North Pepper Avenue</t>
  </si>
  <si>
    <t>Colton</t>
  </si>
  <si>
    <t>92324-1819</t>
  </si>
  <si>
    <t>Rady Children's Hospital - San Diego</t>
  </si>
  <si>
    <t>3020 Childrens Way</t>
  </si>
  <si>
    <t>92123-4223</t>
  </si>
  <si>
    <t>Alvarado Hospital Medical Center</t>
  </si>
  <si>
    <t>6655 Alvarado Road</t>
  </si>
  <si>
    <t>92120-5208</t>
  </si>
  <si>
    <t>Sharp Memorial Hospital</t>
  </si>
  <si>
    <t>7901 Frost Street</t>
  </si>
  <si>
    <t>92123-2701</t>
  </si>
  <si>
    <t>Scripps Mercy Hospital</t>
  </si>
  <si>
    <t>4077 Fifth Avenue</t>
  </si>
  <si>
    <t>92103-2105</t>
  </si>
  <si>
    <t>Sharp Mesa Vista Hospital</t>
  </si>
  <si>
    <t>7850 Vista Hill Avenue</t>
  </si>
  <si>
    <t>92123-2717</t>
  </si>
  <si>
    <t>San Diego County Psychiatric Hospital</t>
  </si>
  <si>
    <t>3853 Rosecrans Street</t>
  </si>
  <si>
    <t>92110-3115</t>
  </si>
  <si>
    <t>UC San Diego Health</t>
  </si>
  <si>
    <t>200 West Arbor Drive</t>
  </si>
  <si>
    <t>92103-9000</t>
  </si>
  <si>
    <t>VA San Diego Healthcare System</t>
  </si>
  <si>
    <t>3350 LaJolla Village Drive</t>
  </si>
  <si>
    <t>92161-0002</t>
  </si>
  <si>
    <t>Naval Medical Center San Diego</t>
  </si>
  <si>
    <t>34800 Bob Wilson Drive</t>
  </si>
  <si>
    <t>92134-5000</t>
  </si>
  <si>
    <t>Promise Hospital of San Diego</t>
  </si>
  <si>
    <t>5550 University Avenue</t>
  </si>
  <si>
    <t>92105-2307</t>
  </si>
  <si>
    <t>San Dimas Community Hospital</t>
  </si>
  <si>
    <t>1350 West Covina Boulevard</t>
  </si>
  <si>
    <t>San Dimas</t>
  </si>
  <si>
    <t>91773-3219</t>
  </si>
  <si>
    <t>Providence Holy Cross Medical Center</t>
  </si>
  <si>
    <t>15031 Rinaldi Street</t>
  </si>
  <si>
    <t>Mission Hills</t>
  </si>
  <si>
    <t>91345-1207</t>
  </si>
  <si>
    <t>Mission Community Hospital</t>
  </si>
  <si>
    <t>14850 Roscoe Boulevard</t>
  </si>
  <si>
    <t>Panorama City</t>
  </si>
  <si>
    <t>91402-4677</t>
  </si>
  <si>
    <t>Chinese Hospital</t>
  </si>
  <si>
    <t>845 Jackson Street</t>
  </si>
  <si>
    <t>94133-4899</t>
  </si>
  <si>
    <t>California Pacific Medical Center-Davies Campus</t>
  </si>
  <si>
    <t>Castro and Duboce Streets</t>
  </si>
  <si>
    <t>Laguna Honda Hospital and Rehabilitation Center</t>
  </si>
  <si>
    <t>375 Laguna Honda Boulevard</t>
  </si>
  <si>
    <t>94116-1499</t>
  </si>
  <si>
    <t>Seton Medical Center</t>
  </si>
  <si>
    <t>1900 Sullivan Avenue</t>
  </si>
  <si>
    <t>Daly City</t>
  </si>
  <si>
    <t>94015-2229</t>
  </si>
  <si>
    <t>Saint Francis Memorial Hospital</t>
  </si>
  <si>
    <t>900 Hyde Street</t>
  </si>
  <si>
    <t>94109-4899</t>
  </si>
  <si>
    <t>California Pacific Medical Center-St. Luke's Campus</t>
  </si>
  <si>
    <t>3555 Cesar Chavez Street</t>
  </si>
  <si>
    <t>94110-4403</t>
  </si>
  <si>
    <t>450 Stanyan Street</t>
  </si>
  <si>
    <t>94117-1079</t>
  </si>
  <si>
    <t>Zuckerberg San Francisco General Hospital and Trauma Center</t>
  </si>
  <si>
    <t>1001 Potrero Avenue</t>
  </si>
  <si>
    <t>94110-3518</t>
  </si>
  <si>
    <t>Shriners Hospitals for Children-Northern California</t>
  </si>
  <si>
    <t>2425 Stockton Boulevard</t>
  </si>
  <si>
    <t>95817-2215</t>
  </si>
  <si>
    <t>San Francisco VA Medical Center</t>
  </si>
  <si>
    <t>4150 Clement Street</t>
  </si>
  <si>
    <t>94121-1545</t>
  </si>
  <si>
    <t>San Gabriel Valley Medical Center</t>
  </si>
  <si>
    <t>438 West Las Tunas Drive</t>
  </si>
  <si>
    <t>San Gabriel</t>
  </si>
  <si>
    <t>91776-1216</t>
  </si>
  <si>
    <t>Adventist Health St. Helena</t>
  </si>
  <si>
    <t>10 Woodland Road</t>
  </si>
  <si>
    <t>Saint Helena</t>
  </si>
  <si>
    <t>94574-9554</t>
  </si>
  <si>
    <t>Regional Medical Center of San Jose</t>
  </si>
  <si>
    <t>225 North Jackson Avenue</t>
  </si>
  <si>
    <t>95116-1603</t>
  </si>
  <si>
    <t>2105 Forest Avenue</t>
  </si>
  <si>
    <t>95128-1471</t>
  </si>
  <si>
    <t>Kaiser Permanente San Jose Medical Center</t>
  </si>
  <si>
    <t>250 Hospital Parkway</t>
  </si>
  <si>
    <t>95119-1199</t>
  </si>
  <si>
    <t>Santa Clara Valley Medical Center</t>
  </si>
  <si>
    <t>751 South Bascom Avenue</t>
  </si>
  <si>
    <t>95128-2699</t>
  </si>
  <si>
    <t>San Leandro Hospital</t>
  </si>
  <si>
    <t>13855 East 14th Street</t>
  </si>
  <si>
    <t>94578-2600</t>
  </si>
  <si>
    <t>Kindred Hospital-San Francisco Bay Area</t>
  </si>
  <si>
    <t>2800 Benedict Drive</t>
  </si>
  <si>
    <t>94577-6840</t>
  </si>
  <si>
    <t>California Mens Colony Correctional Treatment Center</t>
  </si>
  <si>
    <t>Highway 1</t>
  </si>
  <si>
    <t>San Luis Obispo</t>
  </si>
  <si>
    <t>93409-8101</t>
  </si>
  <si>
    <t>French Hospital Medical Center</t>
  </si>
  <si>
    <t>1911 Johnson Avenue</t>
  </si>
  <si>
    <t>93401-4197</t>
  </si>
  <si>
    <t>Sierra Vista Regional Medical Center</t>
  </si>
  <si>
    <t>1010 Murray Avenue</t>
  </si>
  <si>
    <t>93405-1806</t>
  </si>
  <si>
    <t>San Mateo Medical Center</t>
  </si>
  <si>
    <t>222 West 39th Avenue</t>
  </si>
  <si>
    <t>San Mateo</t>
  </si>
  <si>
    <t>94403-4398</t>
  </si>
  <si>
    <t>California Medical Facility</t>
  </si>
  <si>
    <t>1600 California Drive</t>
  </si>
  <si>
    <t>Providence Little Company of Mary Medical Center San Pedro</t>
  </si>
  <si>
    <t>1300 West Seventh Street</t>
  </si>
  <si>
    <t>San Pedro</t>
  </si>
  <si>
    <t>90732-3505</t>
  </si>
  <si>
    <t>South Coast Global Medical Center</t>
  </si>
  <si>
    <t>2701 South Bristol Street</t>
  </si>
  <si>
    <t>92704-6278</t>
  </si>
  <si>
    <t>Kentfield Rehabilitation and Specialty Hospital</t>
  </si>
  <si>
    <t>1125 Sir Francis Drake Boulevard</t>
  </si>
  <si>
    <t>Kentfield</t>
  </si>
  <si>
    <t>94904-1455</t>
  </si>
  <si>
    <t>Kaiser Permanente San Rafael Medical Center</t>
  </si>
  <si>
    <t>99 Montecillo Road</t>
  </si>
  <si>
    <t>San Rafael</t>
  </si>
  <si>
    <t>94903-3397</t>
  </si>
  <si>
    <t>Marin General Hospital</t>
  </si>
  <si>
    <t>250 Bon Air Road</t>
  </si>
  <si>
    <t>Greenbrae</t>
  </si>
  <si>
    <t>94904-1784</t>
  </si>
  <si>
    <t>Santa Barbara Cottage Hospital</t>
  </si>
  <si>
    <t>400 West Pueblo Street</t>
  </si>
  <si>
    <t>93105-4390</t>
  </si>
  <si>
    <t>Cottage Health</t>
  </si>
  <si>
    <t>93105-4353</t>
  </si>
  <si>
    <t>Orange County Global Medical Center, Inc.</t>
  </si>
  <si>
    <t>1001 North Tustin Avenue</t>
  </si>
  <si>
    <t>92705-3577</t>
  </si>
  <si>
    <t>Goleta Valley Cottage Hospital</t>
  </si>
  <si>
    <t>351 South Patterson Avenue</t>
  </si>
  <si>
    <t>93111-2496</t>
  </si>
  <si>
    <t>Kaiser Permanente Santa Clara Medical Center</t>
  </si>
  <si>
    <t>700 Lawrence Expressway</t>
  </si>
  <si>
    <t>Santa Clara</t>
  </si>
  <si>
    <t>95051-5173</t>
  </si>
  <si>
    <t>Marian Regional Medical Center</t>
  </si>
  <si>
    <t>1400 East Church Street</t>
  </si>
  <si>
    <t>Santa Maria</t>
  </si>
  <si>
    <t>93454-5906</t>
  </si>
  <si>
    <t>Providence Saint John's Health Center</t>
  </si>
  <si>
    <t>2121 Santa Monica Boulevard</t>
  </si>
  <si>
    <t>Santa Monica</t>
  </si>
  <si>
    <t>90404-2091</t>
  </si>
  <si>
    <t>UCLA Medical Center-Santa Monica</t>
  </si>
  <si>
    <t>1250 16th Street</t>
  </si>
  <si>
    <t>90404-1249</t>
  </si>
  <si>
    <t>Kern Valley Healthcare District</t>
  </si>
  <si>
    <t>6412 Laurel Avenue</t>
  </si>
  <si>
    <t>Lake Isabella</t>
  </si>
  <si>
    <t>93240-9529</t>
  </si>
  <si>
    <t>Sutter Santa Rosa Regional Hospital</t>
  </si>
  <si>
    <t>30 Mark West Springs Road</t>
  </si>
  <si>
    <t>Henry Mayo Newhall Hospital</t>
  </si>
  <si>
    <t>23845 McBean Parkway</t>
  </si>
  <si>
    <t>Valencia</t>
  </si>
  <si>
    <t>91355-2083</t>
  </si>
  <si>
    <t>Sonoma West Medical Center</t>
  </si>
  <si>
    <t>501 Petaluma Avenue</t>
  </si>
  <si>
    <t>Sebastopol</t>
  </si>
  <si>
    <t>95472-4215</t>
  </si>
  <si>
    <t>Simi Valley Hospital</t>
  </si>
  <si>
    <t>2975 North Sycamore Drive</t>
  </si>
  <si>
    <t>Simi Valley</t>
  </si>
  <si>
    <t>93065-1277</t>
  </si>
  <si>
    <t>Sherman Oaks Hospital</t>
  </si>
  <si>
    <t>4929 Van Nuys Boulevard</t>
  </si>
  <si>
    <t>Sherman Oaks</t>
  </si>
  <si>
    <t>91403-1777</t>
  </si>
  <si>
    <t>Sonoma Valley Hospital</t>
  </si>
  <si>
    <t>347 Andrieux Street</t>
  </si>
  <si>
    <t>Sonoma</t>
  </si>
  <si>
    <t>95476-6811</t>
  </si>
  <si>
    <t>Santa Ynez Valley Cottage Hospital</t>
  </si>
  <si>
    <t>2050 Viborg Road</t>
  </si>
  <si>
    <t>Solvang</t>
  </si>
  <si>
    <t>93463-2295</t>
  </si>
  <si>
    <t>Adventist Health Sonora</t>
  </si>
  <si>
    <t>1000 Greenley Road</t>
  </si>
  <si>
    <t>95370-4819</t>
  </si>
  <si>
    <t>Greater El Monte Community Hospital</t>
  </si>
  <si>
    <t>1701 Santa Anita Avenue</t>
  </si>
  <si>
    <t>South El Monte</t>
  </si>
  <si>
    <t>91733-3411</t>
  </si>
  <si>
    <t>Kaiser Permanente South San Francisco</t>
  </si>
  <si>
    <t>1200 El Camino Real</t>
  </si>
  <si>
    <t>South San Francisco</t>
  </si>
  <si>
    <t>94080-3208</t>
  </si>
  <si>
    <t>Lucile Salter Packard Children's Hospital Stanford</t>
  </si>
  <si>
    <t>725 Welch Road</t>
  </si>
  <si>
    <t>94304-1614</t>
  </si>
  <si>
    <t>Dameron Hospital</t>
  </si>
  <si>
    <t>525 West Acacia Street</t>
  </si>
  <si>
    <t>Stockton</t>
  </si>
  <si>
    <t>95203-2484</t>
  </si>
  <si>
    <t>St. Joseph's Behavioral Health Center</t>
  </si>
  <si>
    <t>2510 North California Street</t>
  </si>
  <si>
    <t>95204-5568</t>
  </si>
  <si>
    <t>St. Joseph's Medical Center</t>
  </si>
  <si>
    <t>1800 North California Street</t>
  </si>
  <si>
    <t>95204-6019</t>
  </si>
  <si>
    <t>Pacifica Hospital of the Valley</t>
  </si>
  <si>
    <t>9449 San Fernando Road</t>
  </si>
  <si>
    <t>Sun Valley</t>
  </si>
  <si>
    <t>91352-1489</t>
  </si>
  <si>
    <t>85253-3675</t>
  </si>
  <si>
    <t>Banner Lassen Medical Center</t>
  </si>
  <si>
    <t>1800 Spring Ridge Drive</t>
  </si>
  <si>
    <t>Susanville</t>
  </si>
  <si>
    <t>96130-6100</t>
  </si>
  <si>
    <t>Barton Memorial Hospital</t>
  </si>
  <si>
    <t>2170 South Avenue</t>
  </si>
  <si>
    <t>South Lake Tahoe</t>
  </si>
  <si>
    <t>96150-7026</t>
  </si>
  <si>
    <t>Providence Tarzana Medical Center</t>
  </si>
  <si>
    <t>18321 Clark Street</t>
  </si>
  <si>
    <t>Tarzana</t>
  </si>
  <si>
    <t>91356-3521</t>
  </si>
  <si>
    <t>Los Robles Hospital and Medical Center</t>
  </si>
  <si>
    <t>215 West Janss Road</t>
  </si>
  <si>
    <t>Thousand Oaks</t>
  </si>
  <si>
    <t>91360-1899</t>
  </si>
  <si>
    <t>Adventist Health Medical Center - Tehachapi Valley</t>
  </si>
  <si>
    <t>115 West 'E' Street</t>
  </si>
  <si>
    <t>Tehachapi</t>
  </si>
  <si>
    <t>93561-1607</t>
  </si>
  <si>
    <t>Torrance Memorial Medical Center</t>
  </si>
  <si>
    <t>3330 Lomita Boulevard</t>
  </si>
  <si>
    <t>90505-5073</t>
  </si>
  <si>
    <t>Providence Little Company of Mary Medical Center - Torrance</t>
  </si>
  <si>
    <t>4101 Torrance Boulevard</t>
  </si>
  <si>
    <t>90503-4664</t>
  </si>
  <si>
    <t>Harbor-UCLA Medical Center</t>
  </si>
  <si>
    <t>1000 West Carson Street</t>
  </si>
  <si>
    <t>90502-2059</t>
  </si>
  <si>
    <t>Sutter Tracy Community Hospital</t>
  </si>
  <si>
    <t>1420 North Tracy Boulevard</t>
  </si>
  <si>
    <t>95376-3497</t>
  </si>
  <si>
    <t>Twin Cities Community Hospital</t>
  </si>
  <si>
    <t>1100 Las Tablas Road</t>
  </si>
  <si>
    <t>Templeton</t>
  </si>
  <si>
    <t>93465-9796</t>
  </si>
  <si>
    <t>Del Amo Hospital</t>
  </si>
  <si>
    <t>23700 Camino Del Sol</t>
  </si>
  <si>
    <t>90505-5000</t>
  </si>
  <si>
    <t>Tahoe Forest Hospital District</t>
  </si>
  <si>
    <t>10121 Pine Avenue</t>
  </si>
  <si>
    <t>96161-4856</t>
  </si>
  <si>
    <t>Hi-Desert Medical Center</t>
  </si>
  <si>
    <t>6601 White Feather Road</t>
  </si>
  <si>
    <t>Joshua Tree</t>
  </si>
  <si>
    <t>Robert E. Bush Naval Hospital</t>
  </si>
  <si>
    <t>1145 Sturgis Road</t>
  </si>
  <si>
    <t>Twentynine Palms</t>
  </si>
  <si>
    <t>825 Delbon Avenue</t>
  </si>
  <si>
    <t>Turlock</t>
  </si>
  <si>
    <t>95382-2016</t>
  </si>
  <si>
    <t>Ukiah Valley Medical Center</t>
  </si>
  <si>
    <t>275 Hospital Drive</t>
  </si>
  <si>
    <t>Ukiah</t>
  </si>
  <si>
    <t>95482-4531</t>
  </si>
  <si>
    <t>San Antonio Regional Hospital</t>
  </si>
  <si>
    <t>999 San Bernardino Road</t>
  </si>
  <si>
    <t>91786-4920</t>
  </si>
  <si>
    <t>Kaiser Permanente Vallejo Medical Center</t>
  </si>
  <si>
    <t>975 Sereno Drive</t>
  </si>
  <si>
    <t>Vallejo</t>
  </si>
  <si>
    <t>94589-2441</t>
  </si>
  <si>
    <t>525 Oregon Street</t>
  </si>
  <si>
    <t>94590-3201</t>
  </si>
  <si>
    <t>Sutter Solano Medical Center</t>
  </si>
  <si>
    <t>94589-2574</t>
  </si>
  <si>
    <t>LAC-Olive View-UCLA Medical Center</t>
  </si>
  <si>
    <t>14445 Olive View Drive</t>
  </si>
  <si>
    <t>Sylmar</t>
  </si>
  <si>
    <t>91342-1438</t>
  </si>
  <si>
    <t>Kaiser Permanente Panorama City Medical Center</t>
  </si>
  <si>
    <t>13652 Cantara Street</t>
  </si>
  <si>
    <t>91402-5497</t>
  </si>
  <si>
    <t>Valley Presbyterian Hospital</t>
  </si>
  <si>
    <t>15107 Vanowen Street</t>
  </si>
  <si>
    <t>Van Nuys</t>
  </si>
  <si>
    <t>91405-4597</t>
  </si>
  <si>
    <t>Vista Del Mar Hospital</t>
  </si>
  <si>
    <t>801 Seneca Street</t>
  </si>
  <si>
    <t>93001-1411</t>
  </si>
  <si>
    <t>Ventura County Medical Center</t>
  </si>
  <si>
    <t>3291 Loma Vista Road</t>
  </si>
  <si>
    <t>93003-3099</t>
  </si>
  <si>
    <t>Kaweah Delta Medical Center</t>
  </si>
  <si>
    <t>400 West Mineral King Boulevard</t>
  </si>
  <si>
    <t>Visalia</t>
  </si>
  <si>
    <t>93291-6263</t>
  </si>
  <si>
    <t>John Muir Medical Center, Walnut Creek</t>
  </si>
  <si>
    <t>1601 Ygnacio Valley Road</t>
  </si>
  <si>
    <t>94598-3194</t>
  </si>
  <si>
    <t>Watsonville Community Hospital</t>
  </si>
  <si>
    <t>75 Nielson Street</t>
  </si>
  <si>
    <t>Watsonville</t>
  </si>
  <si>
    <t>95076-2468</t>
  </si>
  <si>
    <t>60 Easter Avenue</t>
  </si>
  <si>
    <t>Weaverville</t>
  </si>
  <si>
    <t>West Covina Medical Center</t>
  </si>
  <si>
    <t>725 South Orange Avenue</t>
  </si>
  <si>
    <t>West Covina</t>
  </si>
  <si>
    <t>91790-2614</t>
  </si>
  <si>
    <t>PIH Health Hospital - Whittier</t>
  </si>
  <si>
    <t>12401 Washington Boulevard</t>
  </si>
  <si>
    <t>90602-1099</t>
  </si>
  <si>
    <t>Kindred Hospital-Westminster</t>
  </si>
  <si>
    <t>200 Hospital Circle</t>
  </si>
  <si>
    <t>92683-3910</t>
  </si>
  <si>
    <t>Adventist Health Howard Memorial</t>
  </si>
  <si>
    <t>One Marcela Drive</t>
  </si>
  <si>
    <t>Willits</t>
  </si>
  <si>
    <t>95490-4298</t>
  </si>
  <si>
    <t>Whittier Hospital Medical Center</t>
  </si>
  <si>
    <t>9080 Colima Road</t>
  </si>
  <si>
    <t>90605-1600</t>
  </si>
  <si>
    <t>Glenn Medical Center</t>
  </si>
  <si>
    <t>1133 West Sycamore Street</t>
  </si>
  <si>
    <t>Willows</t>
  </si>
  <si>
    <t>95988-2745</t>
  </si>
  <si>
    <t>Woodland Healthcare</t>
  </si>
  <si>
    <t>1325 Cottonwood Street</t>
  </si>
  <si>
    <t>Woodland</t>
  </si>
  <si>
    <t>95695-5199</t>
  </si>
  <si>
    <t>Kaiser Permanente Woodland Hills Medical Center</t>
  </si>
  <si>
    <t>5601 DeSoto Avenue</t>
  </si>
  <si>
    <t>Woodland Hills</t>
  </si>
  <si>
    <t>91367-6798</t>
  </si>
  <si>
    <t>Motion Picture and Television Fund Hospital and Residential Services</t>
  </si>
  <si>
    <t>23388 Mulholland Drive</t>
  </si>
  <si>
    <t>91364-2792</t>
  </si>
  <si>
    <t>Fairchild Medical Center</t>
  </si>
  <si>
    <t>444 Bruce Street</t>
  </si>
  <si>
    <t>Yreka</t>
  </si>
  <si>
    <t>96097-3450</t>
  </si>
  <si>
    <t>Clovis Community Medical Center</t>
  </si>
  <si>
    <t>2755 Herndon Avenue</t>
  </si>
  <si>
    <t>93611-6801</t>
  </si>
  <si>
    <t>Victor Valley Global Medical Center</t>
  </si>
  <si>
    <t>15248 Eleventh Street</t>
  </si>
  <si>
    <t>92395-3704</t>
  </si>
  <si>
    <t>St. Elias Specialty Hospital</t>
  </si>
  <si>
    <t>4800 Cordova Street</t>
  </si>
  <si>
    <t>Anchorage</t>
  </si>
  <si>
    <t>AK</t>
  </si>
  <si>
    <t>99503-7218</t>
  </si>
  <si>
    <t>Alaska Psychiatric Institute</t>
  </si>
  <si>
    <t>3700 Piper Street</t>
  </si>
  <si>
    <t>99508-4677</t>
  </si>
  <si>
    <t>Alaska Native Medical Center</t>
  </si>
  <si>
    <t>4315 Diplomacy Drive</t>
  </si>
  <si>
    <t>99508-5926</t>
  </si>
  <si>
    <t>Alaska Regional Hospital</t>
  </si>
  <si>
    <t>2801 Debarr Road</t>
  </si>
  <si>
    <t>99508-2997</t>
  </si>
  <si>
    <t>Providence Alaska Medical Center</t>
  </si>
  <si>
    <t>3200 Providence Drive</t>
  </si>
  <si>
    <t>99508-4615</t>
  </si>
  <si>
    <t>Samuel Simmonds Memorial Hospital</t>
  </si>
  <si>
    <t>7000 Uulu Street</t>
  </si>
  <si>
    <t>Barrow</t>
  </si>
  <si>
    <t>Yukon-Kuskokwim Delta Regional Hospital</t>
  </si>
  <si>
    <t>700 Chief Eddie Hoffman Highway</t>
  </si>
  <si>
    <t>Bethel</t>
  </si>
  <si>
    <t>99559-3000</t>
  </si>
  <si>
    <t>Cordova Community Medical Center</t>
  </si>
  <si>
    <t>602 Chase Avenue</t>
  </si>
  <si>
    <t>Cordova</t>
  </si>
  <si>
    <t>5955 Zeamer Avenue</t>
  </si>
  <si>
    <t>Elmendorf AFB</t>
  </si>
  <si>
    <t>99506-3702</t>
  </si>
  <si>
    <t>Fairbanks Memorial Hospital</t>
  </si>
  <si>
    <t>1650 Cowles Street</t>
  </si>
  <si>
    <t>99701-5998</t>
  </si>
  <si>
    <t>Bassett Army Community Hospital</t>
  </si>
  <si>
    <t>1060 Gaffney Road, Box 7400</t>
  </si>
  <si>
    <t>Fort Wainwright</t>
  </si>
  <si>
    <t>99703-5001</t>
  </si>
  <si>
    <t>Bartlett Regional Hospital</t>
  </si>
  <si>
    <t>3260 Hospital Drive</t>
  </si>
  <si>
    <t>Juneau</t>
  </si>
  <si>
    <t>99801-7808</t>
  </si>
  <si>
    <t>Bristol Bay Area Health Corporation</t>
  </si>
  <si>
    <t>6000 Kanakanak Road</t>
  </si>
  <si>
    <t>Dillingham</t>
  </si>
  <si>
    <t>PeaceHealth Ketchikan Medical Center</t>
  </si>
  <si>
    <t>3100 Tongass Avenue</t>
  </si>
  <si>
    <t>Ketchikan</t>
  </si>
  <si>
    <t>99901-5746</t>
  </si>
  <si>
    <t>Providence Kodiak Island Medical Center</t>
  </si>
  <si>
    <t>1915 East Rezanof Drive</t>
  </si>
  <si>
    <t>Kodiak</t>
  </si>
  <si>
    <t>99615-6602</t>
  </si>
  <si>
    <t>North Star Behavioral Health System</t>
  </si>
  <si>
    <t>2530 DeBarr Circle</t>
  </si>
  <si>
    <t>99508-2948</t>
  </si>
  <si>
    <t>Maniilaq Health Center</t>
  </si>
  <si>
    <t>436 5th Avenue</t>
  </si>
  <si>
    <t>Kotzebue</t>
  </si>
  <si>
    <t>99752-0043</t>
  </si>
  <si>
    <t>SEARHC MT. Edgecumbe Hospital</t>
  </si>
  <si>
    <t>222 Tongass Drive</t>
  </si>
  <si>
    <t>Sitka</t>
  </si>
  <si>
    <t>99835-9416</t>
  </si>
  <si>
    <t>Norton Sound Regional Hospital</t>
  </si>
  <si>
    <t>Bering Straits</t>
  </si>
  <si>
    <t>Nome</t>
  </si>
  <si>
    <t>Mat-Su Regional Medical Center</t>
  </si>
  <si>
    <t>2500 South Woodworth Loop</t>
  </si>
  <si>
    <t>99645-8984</t>
  </si>
  <si>
    <t>Petersburg Medical Center</t>
  </si>
  <si>
    <t>103 Fram Street</t>
  </si>
  <si>
    <t>Providence Seward Medical Center</t>
  </si>
  <si>
    <t>417 First Avenue</t>
  </si>
  <si>
    <t>Sitka Community Hospital</t>
  </si>
  <si>
    <t>209 Moller Avenue</t>
  </si>
  <si>
    <t>99835-7142</t>
  </si>
  <si>
    <t>Central Peninsula Hospital</t>
  </si>
  <si>
    <t>250 Hospital Place</t>
  </si>
  <si>
    <t>Soldotna</t>
  </si>
  <si>
    <t>99669-6999</t>
  </si>
  <si>
    <t>Providence Valdez Medical Center</t>
  </si>
  <si>
    <t>911 Meals Avenue</t>
  </si>
  <si>
    <t>Valdez</t>
  </si>
  <si>
    <t>99686-0550</t>
  </si>
  <si>
    <t>South Peninsula Hospital</t>
  </si>
  <si>
    <t>4300 Bartlett Street</t>
  </si>
  <si>
    <t>99603-7000</t>
  </si>
  <si>
    <t>Wrangell Medical Center</t>
  </si>
  <si>
    <t>First Avenue &amp; Bennett Street</t>
  </si>
  <si>
    <t>Wrangell</t>
  </si>
  <si>
    <t>Pali Momi Medical Center</t>
  </si>
  <si>
    <t>98-1079 Moanalua Road</t>
  </si>
  <si>
    <t>Aiea</t>
  </si>
  <si>
    <t>HI</t>
  </si>
  <si>
    <t>96701-4713</t>
  </si>
  <si>
    <t>Hawaii Pacific Health</t>
  </si>
  <si>
    <t>Honolulu</t>
  </si>
  <si>
    <t>96813-4306</t>
  </si>
  <si>
    <t>North Hawaii Community Hospital</t>
  </si>
  <si>
    <t>67-1125 Mamalahoa Highway</t>
  </si>
  <si>
    <t>Kamuela</t>
  </si>
  <si>
    <t>96743-8496</t>
  </si>
  <si>
    <t>Queen's Health Systems</t>
  </si>
  <si>
    <t>96813-2402</t>
  </si>
  <si>
    <t>Hilo Medical Center</t>
  </si>
  <si>
    <t>1190 Waianuenue Avenue</t>
  </si>
  <si>
    <t>Hilo</t>
  </si>
  <si>
    <t>96720-2089</t>
  </si>
  <si>
    <t>Hawaii Health Systems Corporation</t>
  </si>
  <si>
    <t>96816-2333</t>
  </si>
  <si>
    <t>Hale Ho'ola Hamakua</t>
  </si>
  <si>
    <t>45-547 Plumeria Street</t>
  </si>
  <si>
    <t>Honokaa</t>
  </si>
  <si>
    <t>96727-6902</t>
  </si>
  <si>
    <t>Kona Community Hospital</t>
  </si>
  <si>
    <t>79-1019 Haukapila Street</t>
  </si>
  <si>
    <t>Kealakekua</t>
  </si>
  <si>
    <t>96750-7920</t>
  </si>
  <si>
    <t>Kohala Hospital</t>
  </si>
  <si>
    <t>54-383 Hospital Road</t>
  </si>
  <si>
    <t>Kohala</t>
  </si>
  <si>
    <t>Ka'u Hospital</t>
  </si>
  <si>
    <t>1 Kamani Street</t>
  </si>
  <si>
    <t>Pahala</t>
  </si>
  <si>
    <t>Samuel Mahelona Memorial Hospital</t>
  </si>
  <si>
    <t>4800 Kawaihau Road</t>
  </si>
  <si>
    <t>Kapaa</t>
  </si>
  <si>
    <t>96746-1971</t>
  </si>
  <si>
    <t>Wilcox Medical Center</t>
  </si>
  <si>
    <t>3-3420 Kuhio Highway</t>
  </si>
  <si>
    <t>Lihue</t>
  </si>
  <si>
    <t>96766-1099</t>
  </si>
  <si>
    <t>Kauai Veterans Memorial Hospital</t>
  </si>
  <si>
    <t>4643 Waimea Canyon Road</t>
  </si>
  <si>
    <t>Waimea</t>
  </si>
  <si>
    <t>Lanai Community Hospital</t>
  </si>
  <si>
    <t>628 Seventh Street</t>
  </si>
  <si>
    <t>Lanai City</t>
  </si>
  <si>
    <t>96763-0650</t>
  </si>
  <si>
    <t>Kula Hospital</t>
  </si>
  <si>
    <t>100 Keokea Place</t>
  </si>
  <si>
    <t>Kula</t>
  </si>
  <si>
    <t>96790-7450</t>
  </si>
  <si>
    <t>Maui Memorial Medical Center</t>
  </si>
  <si>
    <t>221 Mahalani Street</t>
  </si>
  <si>
    <t>Wailuku</t>
  </si>
  <si>
    <t>96793-2581</t>
  </si>
  <si>
    <t>Molokai General Hospital</t>
  </si>
  <si>
    <t>280 Home Olu Place</t>
  </si>
  <si>
    <t>Kaunakakai</t>
  </si>
  <si>
    <t>96748-0408</t>
  </si>
  <si>
    <t>Sutter Health Kahi Mohala</t>
  </si>
  <si>
    <t>91-2301 Old Fort Weaver Road</t>
  </si>
  <si>
    <t>Ewa Beach</t>
  </si>
  <si>
    <t>96706-3602</t>
  </si>
  <si>
    <t>Kaiser Permanente Medical Center</t>
  </si>
  <si>
    <t>3288 Moanalua Road</t>
  </si>
  <si>
    <t>96819-1469</t>
  </si>
  <si>
    <t>Kapiolani Medical Center for Women &amp; Children</t>
  </si>
  <si>
    <t>1319 Punahou Street</t>
  </si>
  <si>
    <t>96826-1001</t>
  </si>
  <si>
    <t>Rehabilitation Hospital of the Pacific</t>
  </si>
  <si>
    <t>226 North Kuakini Street</t>
  </si>
  <si>
    <t>96817-2488</t>
  </si>
  <si>
    <t>Kuakini Medical Center</t>
  </si>
  <si>
    <t>347 North Kuakini Street</t>
  </si>
  <si>
    <t>96817-2381</t>
  </si>
  <si>
    <t>Leahi Hospital</t>
  </si>
  <si>
    <t>3675 Kilauea Avenue</t>
  </si>
  <si>
    <t>96816-2398</t>
  </si>
  <si>
    <t>The Queen's Medical Center</t>
  </si>
  <si>
    <t>1301 Punchbowl Street</t>
  </si>
  <si>
    <t>96813-2499</t>
  </si>
  <si>
    <t>Shriners Hospitals for Children-Honolulu</t>
  </si>
  <si>
    <t>1310 Punahou Street</t>
  </si>
  <si>
    <t>96826-1099</t>
  </si>
  <si>
    <t>Straub Medical Center</t>
  </si>
  <si>
    <t>888 South King Street</t>
  </si>
  <si>
    <t>96813-3097</t>
  </si>
  <si>
    <t>Tripler Army Medical Center</t>
  </si>
  <si>
    <t>1 Jarret White Road</t>
  </si>
  <si>
    <t>96859-5001</t>
  </si>
  <si>
    <t>Kahuku Medical Center</t>
  </si>
  <si>
    <t>56-117 Pualalea Street</t>
  </si>
  <si>
    <t>Kahuku</t>
  </si>
  <si>
    <t>96731-2052</t>
  </si>
  <si>
    <t>Adventist Health Castle</t>
  </si>
  <si>
    <t>640 Ulukahiki Street</t>
  </si>
  <si>
    <t>Kailua</t>
  </si>
  <si>
    <t>96734-4454</t>
  </si>
  <si>
    <t>Hawaii State Hospital</t>
  </si>
  <si>
    <t>45-710 Keaahala Road</t>
  </si>
  <si>
    <t>Kaneohe</t>
  </si>
  <si>
    <t>96744-3597</t>
  </si>
  <si>
    <t>Wahiawa General Hospital</t>
  </si>
  <si>
    <t>128 Lehua Street</t>
  </si>
  <si>
    <t>Wahiawa</t>
  </si>
  <si>
    <t>96786-2036</t>
  </si>
  <si>
    <t>Days Diff</t>
  </si>
  <si>
    <t>Days</t>
  </si>
  <si>
    <t>Projection</t>
  </si>
  <si>
    <t>Adjusted Admissions</t>
  </si>
  <si>
    <t>AHA Hospital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</si>
</sst>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288"/>
  <sheetViews>
    <sheetView tabSelected="1" topLeftCell="K1" workbookViewId="0">
      <selection activeCell="Z1" sqref="Z1"/>
    </sheetView>
  </sheetViews>
  <sheetFormatPr defaultRowHeight="14.4" x14ac:dyDescent="0.3"/>
  <cols>
    <col min="3" max="3" width="43.77734375" customWidth="1"/>
    <col min="8" max="8" width="12.44140625" customWidth="1"/>
    <col min="9" max="9" width="42.33203125" customWidth="1"/>
    <col min="10" max="10" width="27.109375" bestFit="1" customWidth="1"/>
    <col min="15" max="15" width="22.21875" bestFit="1" customWidth="1"/>
    <col min="16" max="16" width="17" customWidth="1"/>
    <col min="23" max="23" width="13.44140625" customWidth="1"/>
    <col min="24" max="24" width="13.109375" customWidth="1"/>
    <col min="25" max="25" width="17.44140625" customWidth="1"/>
  </cols>
  <sheetData>
    <row r="1" spans="1:25" x14ac:dyDescent="0.3">
      <c r="A1" t="s">
        <v>0</v>
      </c>
      <c r="B1" t="s">
        <v>1</v>
      </c>
      <c r="C1" t="s">
        <v>22091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22087</v>
      </c>
      <c r="M1" t="s">
        <v>22088</v>
      </c>
      <c r="N1" t="s">
        <v>22089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22090</v>
      </c>
    </row>
    <row r="2" spans="1:25" x14ac:dyDescent="0.3">
      <c r="A2">
        <v>6030010</v>
      </c>
      <c r="C2" t="s">
        <v>20</v>
      </c>
      <c r="D2" t="s">
        <v>21</v>
      </c>
      <c r="E2" t="s">
        <v>22</v>
      </c>
      <c r="F2" t="s">
        <v>23</v>
      </c>
      <c r="G2">
        <v>96960</v>
      </c>
      <c r="I2" t="s">
        <v>24</v>
      </c>
      <c r="K2">
        <v>0</v>
      </c>
      <c r="M2">
        <f>O2-J2+1</f>
        <v>1</v>
      </c>
      <c r="Q2" t="s">
        <v>25</v>
      </c>
      <c r="R2">
        <v>5999395</v>
      </c>
      <c r="S2" t="s">
        <v>26</v>
      </c>
      <c r="T2" t="s">
        <v>27</v>
      </c>
      <c r="U2" t="s">
        <v>28</v>
      </c>
      <c r="V2" t="s">
        <v>29</v>
      </c>
      <c r="W2" t="s">
        <v>30</v>
      </c>
      <c r="X2">
        <v>419</v>
      </c>
      <c r="Y2">
        <v>419</v>
      </c>
    </row>
    <row r="3" spans="1:25" x14ac:dyDescent="0.3">
      <c r="A3">
        <v>6040001</v>
      </c>
      <c r="B3">
        <v>400115</v>
      </c>
      <c r="C3" t="s">
        <v>31</v>
      </c>
      <c r="D3" t="s">
        <v>32</v>
      </c>
      <c r="E3" t="s">
        <v>33</v>
      </c>
      <c r="F3" t="s">
        <v>34</v>
      </c>
      <c r="G3">
        <v>694</v>
      </c>
      <c r="H3">
        <v>1154309169</v>
      </c>
      <c r="I3" t="s">
        <v>35</v>
      </c>
      <c r="K3">
        <v>0</v>
      </c>
      <c r="M3">
        <f t="shared" ref="M3:M66" si="0">O3-J3+1</f>
        <v>1</v>
      </c>
      <c r="Q3" t="s">
        <v>36</v>
      </c>
      <c r="W3" t="s">
        <v>30</v>
      </c>
      <c r="X3">
        <v>3959</v>
      </c>
      <c r="Y3">
        <v>3959</v>
      </c>
    </row>
    <row r="4" spans="1:25" x14ac:dyDescent="0.3">
      <c r="A4">
        <v>6040002</v>
      </c>
      <c r="B4">
        <v>400098</v>
      </c>
      <c r="C4" t="s">
        <v>37</v>
      </c>
      <c r="D4" t="s">
        <v>38</v>
      </c>
      <c r="E4" t="s">
        <v>39</v>
      </c>
      <c r="F4" t="s">
        <v>34</v>
      </c>
      <c r="G4" t="s">
        <v>40</v>
      </c>
      <c r="I4" t="s">
        <v>35</v>
      </c>
      <c r="K4">
        <v>0</v>
      </c>
      <c r="M4">
        <f t="shared" si="0"/>
        <v>1</v>
      </c>
      <c r="Q4" t="s">
        <v>25</v>
      </c>
      <c r="R4">
        <v>5999605</v>
      </c>
      <c r="S4" t="s">
        <v>41</v>
      </c>
      <c r="T4" t="s">
        <v>42</v>
      </c>
      <c r="U4" t="s">
        <v>43</v>
      </c>
      <c r="V4" t="s">
        <v>44</v>
      </c>
      <c r="W4" t="s">
        <v>30</v>
      </c>
      <c r="X4">
        <v>5533</v>
      </c>
      <c r="Y4">
        <v>5533</v>
      </c>
    </row>
    <row r="5" spans="1:25" x14ac:dyDescent="0.3">
      <c r="A5">
        <v>6040004</v>
      </c>
      <c r="B5">
        <v>400120</v>
      </c>
      <c r="C5" t="s">
        <v>45</v>
      </c>
      <c r="D5" t="s">
        <v>46</v>
      </c>
      <c r="E5" t="s">
        <v>47</v>
      </c>
      <c r="F5" t="s">
        <v>34</v>
      </c>
      <c r="G5">
        <v>726</v>
      </c>
      <c r="I5" t="s">
        <v>48</v>
      </c>
      <c r="K5">
        <v>0</v>
      </c>
      <c r="M5">
        <f t="shared" si="0"/>
        <v>1</v>
      </c>
      <c r="Q5" t="s">
        <v>36</v>
      </c>
      <c r="W5" t="s">
        <v>30</v>
      </c>
      <c r="X5">
        <v>15925</v>
      </c>
      <c r="Y5">
        <v>15925</v>
      </c>
    </row>
    <row r="6" spans="1:25" x14ac:dyDescent="0.3">
      <c r="A6">
        <v>6040005</v>
      </c>
      <c r="B6">
        <v>400079</v>
      </c>
      <c r="C6" t="s">
        <v>49</v>
      </c>
      <c r="D6" t="s">
        <v>50</v>
      </c>
      <c r="E6" t="s">
        <v>51</v>
      </c>
      <c r="F6" t="s">
        <v>34</v>
      </c>
      <c r="G6">
        <v>603</v>
      </c>
      <c r="I6" t="s">
        <v>52</v>
      </c>
      <c r="J6" s="1">
        <v>42736</v>
      </c>
      <c r="K6">
        <v>365</v>
      </c>
      <c r="L6" t="b">
        <f>K6=M6</f>
        <v>1</v>
      </c>
      <c r="M6">
        <f t="shared" si="0"/>
        <v>365</v>
      </c>
      <c r="O6" s="1">
        <v>43100</v>
      </c>
      <c r="P6" t="s">
        <v>25</v>
      </c>
      <c r="Q6" t="s">
        <v>36</v>
      </c>
      <c r="W6" t="s">
        <v>53</v>
      </c>
      <c r="X6">
        <v>4340</v>
      </c>
      <c r="Y6">
        <v>4340</v>
      </c>
    </row>
    <row r="7" spans="1:25" x14ac:dyDescent="0.3">
      <c r="A7">
        <v>6040006</v>
      </c>
      <c r="B7">
        <v>400124</v>
      </c>
      <c r="C7" t="s">
        <v>54</v>
      </c>
      <c r="D7" t="s">
        <v>55</v>
      </c>
      <c r="E7" t="s">
        <v>39</v>
      </c>
      <c r="F7" t="s">
        <v>34</v>
      </c>
      <c r="G7">
        <v>936</v>
      </c>
      <c r="I7" t="s">
        <v>56</v>
      </c>
      <c r="K7">
        <v>0</v>
      </c>
      <c r="M7">
        <f t="shared" si="0"/>
        <v>1</v>
      </c>
      <c r="Q7" t="s">
        <v>25</v>
      </c>
      <c r="R7">
        <v>5990011</v>
      </c>
      <c r="S7" t="s">
        <v>57</v>
      </c>
      <c r="T7" t="s">
        <v>39</v>
      </c>
      <c r="U7" t="s">
        <v>58</v>
      </c>
      <c r="V7">
        <v>936</v>
      </c>
      <c r="W7" t="s">
        <v>30</v>
      </c>
      <c r="X7">
        <v>3618</v>
      </c>
      <c r="Y7">
        <v>3618</v>
      </c>
    </row>
    <row r="8" spans="1:25" x14ac:dyDescent="0.3">
      <c r="A8">
        <v>6040007</v>
      </c>
      <c r="B8">
        <v>400114</v>
      </c>
      <c r="C8" t="s">
        <v>59</v>
      </c>
      <c r="D8" t="s">
        <v>60</v>
      </c>
      <c r="E8" t="s">
        <v>61</v>
      </c>
      <c r="F8" t="s">
        <v>34</v>
      </c>
      <c r="G8">
        <v>674</v>
      </c>
      <c r="H8">
        <v>1376605170</v>
      </c>
      <c r="I8" t="s">
        <v>35</v>
      </c>
      <c r="K8">
        <v>0</v>
      </c>
      <c r="M8">
        <f t="shared" si="0"/>
        <v>1</v>
      </c>
      <c r="Q8" t="s">
        <v>36</v>
      </c>
      <c r="W8" t="s">
        <v>30</v>
      </c>
      <c r="X8">
        <v>13170</v>
      </c>
      <c r="Y8">
        <v>13170</v>
      </c>
    </row>
    <row r="9" spans="1:25" x14ac:dyDescent="0.3">
      <c r="A9">
        <v>6040008</v>
      </c>
      <c r="B9">
        <v>400126</v>
      </c>
      <c r="C9" t="s">
        <v>62</v>
      </c>
      <c r="D9" t="s">
        <v>63</v>
      </c>
      <c r="E9" t="s">
        <v>64</v>
      </c>
      <c r="F9" t="s">
        <v>34</v>
      </c>
      <c r="G9">
        <v>683</v>
      </c>
      <c r="I9" t="s">
        <v>35</v>
      </c>
      <c r="K9">
        <v>0</v>
      </c>
      <c r="M9">
        <f t="shared" si="0"/>
        <v>1</v>
      </c>
      <c r="Q9" t="s">
        <v>36</v>
      </c>
      <c r="W9" t="s">
        <v>30</v>
      </c>
      <c r="X9">
        <v>2869</v>
      </c>
      <c r="Y9">
        <v>2869</v>
      </c>
    </row>
    <row r="10" spans="1:25" x14ac:dyDescent="0.3">
      <c r="A10">
        <v>6040009</v>
      </c>
      <c r="B10">
        <v>403025</v>
      </c>
      <c r="C10" t="s">
        <v>65</v>
      </c>
      <c r="D10" t="s">
        <v>66</v>
      </c>
      <c r="E10" t="s">
        <v>39</v>
      </c>
      <c r="F10" t="s">
        <v>34</v>
      </c>
      <c r="G10">
        <v>923</v>
      </c>
      <c r="H10">
        <v>1831440106</v>
      </c>
      <c r="I10" t="s">
        <v>35</v>
      </c>
      <c r="K10">
        <v>0</v>
      </c>
      <c r="M10">
        <f t="shared" si="0"/>
        <v>1</v>
      </c>
      <c r="Q10" t="s">
        <v>25</v>
      </c>
      <c r="R10">
        <v>5990023</v>
      </c>
      <c r="S10" t="s">
        <v>67</v>
      </c>
      <c r="T10" t="s">
        <v>68</v>
      </c>
      <c r="U10" t="s">
        <v>69</v>
      </c>
      <c r="V10" t="s">
        <v>70</v>
      </c>
      <c r="W10" t="s">
        <v>30</v>
      </c>
      <c r="X10">
        <v>810</v>
      </c>
      <c r="Y10">
        <v>810</v>
      </c>
    </row>
    <row r="11" spans="1:25" x14ac:dyDescent="0.3">
      <c r="A11">
        <v>6040011</v>
      </c>
      <c r="B11">
        <v>400111</v>
      </c>
      <c r="C11" t="s">
        <v>71</v>
      </c>
      <c r="D11" t="s">
        <v>72</v>
      </c>
      <c r="E11" t="s">
        <v>73</v>
      </c>
      <c r="F11" t="s">
        <v>34</v>
      </c>
      <c r="G11">
        <v>676</v>
      </c>
      <c r="H11">
        <v>1104856889</v>
      </c>
      <c r="I11" t="s">
        <v>52</v>
      </c>
      <c r="K11">
        <v>0</v>
      </c>
      <c r="M11">
        <f t="shared" si="0"/>
        <v>1</v>
      </c>
      <c r="Q11" t="s">
        <v>36</v>
      </c>
      <c r="W11" t="s">
        <v>30</v>
      </c>
      <c r="X11">
        <v>3819</v>
      </c>
      <c r="Y11">
        <v>3819</v>
      </c>
    </row>
    <row r="12" spans="1:25" x14ac:dyDescent="0.3">
      <c r="A12">
        <v>6040012</v>
      </c>
      <c r="B12">
        <v>400113</v>
      </c>
      <c r="C12" t="s">
        <v>74</v>
      </c>
      <c r="D12" t="s">
        <v>75</v>
      </c>
      <c r="E12" t="s">
        <v>76</v>
      </c>
      <c r="F12" t="s">
        <v>34</v>
      </c>
      <c r="G12">
        <v>780</v>
      </c>
      <c r="I12" t="s">
        <v>35</v>
      </c>
      <c r="K12">
        <v>0</v>
      </c>
      <c r="M12">
        <f t="shared" si="0"/>
        <v>1</v>
      </c>
      <c r="Q12" t="s">
        <v>36</v>
      </c>
      <c r="W12" t="s">
        <v>30</v>
      </c>
      <c r="X12">
        <v>5666</v>
      </c>
      <c r="Y12">
        <v>5666</v>
      </c>
    </row>
    <row r="13" spans="1:25" x14ac:dyDescent="0.3">
      <c r="A13">
        <v>6040020</v>
      </c>
      <c r="B13">
        <v>400087</v>
      </c>
      <c r="C13" t="s">
        <v>77</v>
      </c>
      <c r="D13" t="s">
        <v>78</v>
      </c>
      <c r="E13" t="s">
        <v>79</v>
      </c>
      <c r="F13" t="s">
        <v>34</v>
      </c>
      <c r="G13">
        <v>612</v>
      </c>
      <c r="I13" t="s">
        <v>35</v>
      </c>
      <c r="J13" s="1">
        <v>42522</v>
      </c>
      <c r="K13">
        <v>365</v>
      </c>
      <c r="L13" t="b">
        <f>K13=M13</f>
        <v>1</v>
      </c>
      <c r="M13">
        <f t="shared" si="0"/>
        <v>365</v>
      </c>
      <c r="O13" s="1">
        <v>42886</v>
      </c>
      <c r="P13" t="s">
        <v>25</v>
      </c>
      <c r="Q13" t="s">
        <v>36</v>
      </c>
      <c r="W13" t="s">
        <v>53</v>
      </c>
      <c r="X13">
        <v>7306</v>
      </c>
      <c r="Y13">
        <v>7306</v>
      </c>
    </row>
    <row r="14" spans="1:25" x14ac:dyDescent="0.3">
      <c r="A14">
        <v>6040030</v>
      </c>
      <c r="B14">
        <v>400117</v>
      </c>
      <c r="C14" t="s">
        <v>80</v>
      </c>
      <c r="D14" t="s">
        <v>81</v>
      </c>
      <c r="E14" t="s">
        <v>79</v>
      </c>
      <c r="F14" t="s">
        <v>34</v>
      </c>
      <c r="G14">
        <v>612</v>
      </c>
      <c r="I14" t="s">
        <v>35</v>
      </c>
      <c r="K14">
        <v>0</v>
      </c>
      <c r="M14">
        <f t="shared" si="0"/>
        <v>1</v>
      </c>
      <c r="Q14" t="s">
        <v>36</v>
      </c>
      <c r="W14" t="s">
        <v>30</v>
      </c>
      <c r="X14">
        <v>6607</v>
      </c>
      <c r="Y14">
        <v>6607</v>
      </c>
    </row>
    <row r="15" spans="1:25" x14ac:dyDescent="0.3">
      <c r="A15">
        <v>6040050</v>
      </c>
      <c r="B15">
        <v>400061</v>
      </c>
      <c r="C15" t="s">
        <v>82</v>
      </c>
      <c r="D15" t="s">
        <v>83</v>
      </c>
      <c r="E15" t="s">
        <v>39</v>
      </c>
      <c r="F15" t="s">
        <v>34</v>
      </c>
      <c r="G15">
        <v>922</v>
      </c>
      <c r="I15" t="s">
        <v>56</v>
      </c>
      <c r="K15">
        <v>0</v>
      </c>
      <c r="M15">
        <f t="shared" si="0"/>
        <v>1</v>
      </c>
      <c r="Q15" t="s">
        <v>25</v>
      </c>
      <c r="R15">
        <v>5990011</v>
      </c>
      <c r="S15" t="s">
        <v>57</v>
      </c>
      <c r="T15" t="s">
        <v>39</v>
      </c>
      <c r="U15" t="s">
        <v>58</v>
      </c>
      <c r="V15">
        <v>936</v>
      </c>
      <c r="W15" t="s">
        <v>30</v>
      </c>
      <c r="X15">
        <v>7722</v>
      </c>
      <c r="Y15">
        <v>7722</v>
      </c>
    </row>
    <row r="16" spans="1:25" x14ac:dyDescent="0.3">
      <c r="A16">
        <v>6040054</v>
      </c>
      <c r="B16">
        <v>400032</v>
      </c>
      <c r="C16" t="s">
        <v>84</v>
      </c>
      <c r="D16" t="s">
        <v>85</v>
      </c>
      <c r="E16" t="s">
        <v>86</v>
      </c>
      <c r="F16" t="s">
        <v>34</v>
      </c>
      <c r="G16">
        <v>960</v>
      </c>
      <c r="I16" t="s">
        <v>35</v>
      </c>
      <c r="K16">
        <v>0</v>
      </c>
      <c r="M16">
        <f t="shared" si="0"/>
        <v>1</v>
      </c>
      <c r="Q16" t="s">
        <v>36</v>
      </c>
      <c r="W16" t="s">
        <v>30</v>
      </c>
      <c r="X16">
        <v>11791</v>
      </c>
      <c r="Y16">
        <v>11791</v>
      </c>
    </row>
    <row r="17" spans="1:25" x14ac:dyDescent="0.3">
      <c r="A17">
        <v>6040055</v>
      </c>
      <c r="B17">
        <v>400109</v>
      </c>
      <c r="C17" t="s">
        <v>87</v>
      </c>
      <c r="D17" t="s">
        <v>88</v>
      </c>
      <c r="E17" t="s">
        <v>86</v>
      </c>
      <c r="F17" t="s">
        <v>34</v>
      </c>
      <c r="G17" t="s">
        <v>89</v>
      </c>
      <c r="I17" t="s">
        <v>35</v>
      </c>
      <c r="K17">
        <v>0</v>
      </c>
      <c r="M17">
        <f t="shared" si="0"/>
        <v>1</v>
      </c>
      <c r="Q17" t="s">
        <v>36</v>
      </c>
      <c r="W17" t="s">
        <v>30</v>
      </c>
      <c r="X17">
        <v>14978</v>
      </c>
      <c r="Y17">
        <v>14978</v>
      </c>
    </row>
    <row r="18" spans="1:25" x14ac:dyDescent="0.3">
      <c r="A18">
        <v>6040070</v>
      </c>
      <c r="B18">
        <v>400010</v>
      </c>
      <c r="C18" t="s">
        <v>90</v>
      </c>
      <c r="D18" t="s">
        <v>91</v>
      </c>
      <c r="E18" t="s">
        <v>92</v>
      </c>
      <c r="F18" t="s">
        <v>34</v>
      </c>
      <c r="G18">
        <v>631</v>
      </c>
      <c r="I18" t="s">
        <v>52</v>
      </c>
      <c r="K18">
        <v>0</v>
      </c>
      <c r="M18">
        <f t="shared" si="0"/>
        <v>1</v>
      </c>
      <c r="Q18" t="s">
        <v>36</v>
      </c>
      <c r="W18" t="s">
        <v>30</v>
      </c>
      <c r="X18">
        <v>608</v>
      </c>
      <c r="Y18">
        <v>608</v>
      </c>
    </row>
    <row r="19" spans="1:25" x14ac:dyDescent="0.3">
      <c r="A19">
        <v>6040080</v>
      </c>
      <c r="B19">
        <v>400013</v>
      </c>
      <c r="C19" t="s">
        <v>93</v>
      </c>
      <c r="D19" t="s">
        <v>94</v>
      </c>
      <c r="E19" t="s">
        <v>95</v>
      </c>
      <c r="F19" t="s">
        <v>34</v>
      </c>
      <c r="G19" t="s">
        <v>96</v>
      </c>
      <c r="I19" t="s">
        <v>52</v>
      </c>
      <c r="J19" s="1">
        <v>42736</v>
      </c>
      <c r="K19">
        <v>365</v>
      </c>
      <c r="L19" t="b">
        <f>K19=M19</f>
        <v>1</v>
      </c>
      <c r="M19">
        <f t="shared" si="0"/>
        <v>365</v>
      </c>
      <c r="O19" s="1">
        <v>43100</v>
      </c>
      <c r="P19" t="s">
        <v>25</v>
      </c>
      <c r="Q19" t="s">
        <v>36</v>
      </c>
      <c r="W19" t="s">
        <v>53</v>
      </c>
      <c r="X19">
        <v>9794</v>
      </c>
      <c r="Y19">
        <v>9794</v>
      </c>
    </row>
    <row r="20" spans="1:25" x14ac:dyDescent="0.3">
      <c r="A20">
        <v>6040090</v>
      </c>
      <c r="B20">
        <v>400106</v>
      </c>
      <c r="C20" t="s">
        <v>97</v>
      </c>
      <c r="D20" t="s">
        <v>98</v>
      </c>
      <c r="E20" t="s">
        <v>39</v>
      </c>
      <c r="F20" t="s">
        <v>34</v>
      </c>
      <c r="G20" t="s">
        <v>99</v>
      </c>
      <c r="H20">
        <v>1275580763</v>
      </c>
      <c r="I20" t="s">
        <v>35</v>
      </c>
      <c r="K20">
        <v>0</v>
      </c>
      <c r="M20">
        <f t="shared" si="0"/>
        <v>1</v>
      </c>
      <c r="Q20" t="s">
        <v>36</v>
      </c>
      <c r="W20" t="s">
        <v>30</v>
      </c>
      <c r="X20">
        <v>5634</v>
      </c>
      <c r="Y20">
        <v>5634</v>
      </c>
    </row>
    <row r="21" spans="1:25" x14ac:dyDescent="0.3">
      <c r="A21">
        <v>6040110</v>
      </c>
      <c r="B21">
        <v>400125</v>
      </c>
      <c r="C21" t="s">
        <v>100</v>
      </c>
      <c r="D21" t="s">
        <v>101</v>
      </c>
      <c r="E21" t="s">
        <v>102</v>
      </c>
      <c r="F21" t="s">
        <v>34</v>
      </c>
      <c r="G21">
        <v>738</v>
      </c>
      <c r="H21">
        <v>1750316006</v>
      </c>
      <c r="I21" t="s">
        <v>35</v>
      </c>
      <c r="K21">
        <v>0</v>
      </c>
      <c r="M21">
        <f t="shared" si="0"/>
        <v>1</v>
      </c>
      <c r="Q21" t="s">
        <v>36</v>
      </c>
      <c r="W21" t="s">
        <v>30</v>
      </c>
      <c r="X21">
        <v>5597</v>
      </c>
      <c r="Y21">
        <v>5597</v>
      </c>
    </row>
    <row r="22" spans="1:25" x14ac:dyDescent="0.3">
      <c r="A22">
        <v>6040115</v>
      </c>
      <c r="B22">
        <v>400102</v>
      </c>
      <c r="C22" t="s">
        <v>103</v>
      </c>
      <c r="D22" t="s">
        <v>104</v>
      </c>
      <c r="E22" t="s">
        <v>86</v>
      </c>
      <c r="F22" t="s">
        <v>34</v>
      </c>
      <c r="G22">
        <v>960</v>
      </c>
      <c r="I22" t="s">
        <v>35</v>
      </c>
      <c r="K22">
        <v>0</v>
      </c>
      <c r="M22">
        <f t="shared" si="0"/>
        <v>1</v>
      </c>
      <c r="Q22" t="s">
        <v>36</v>
      </c>
      <c r="W22" t="s">
        <v>30</v>
      </c>
      <c r="X22">
        <v>4992</v>
      </c>
      <c r="Y22">
        <v>4992</v>
      </c>
    </row>
    <row r="23" spans="1:25" x14ac:dyDescent="0.3">
      <c r="A23">
        <v>6040129</v>
      </c>
      <c r="B23">
        <v>403026</v>
      </c>
      <c r="C23" t="s">
        <v>105</v>
      </c>
      <c r="D23" t="s">
        <v>106</v>
      </c>
      <c r="E23" t="s">
        <v>61</v>
      </c>
      <c r="F23" t="s">
        <v>34</v>
      </c>
      <c r="G23">
        <v>674</v>
      </c>
      <c r="I23" t="s">
        <v>35</v>
      </c>
      <c r="K23">
        <v>0</v>
      </c>
      <c r="M23">
        <f t="shared" si="0"/>
        <v>1</v>
      </c>
      <c r="Q23" t="s">
        <v>25</v>
      </c>
      <c r="R23">
        <v>5990023</v>
      </c>
      <c r="S23" t="s">
        <v>67</v>
      </c>
      <c r="T23" t="s">
        <v>68</v>
      </c>
      <c r="U23" t="s">
        <v>69</v>
      </c>
      <c r="V23" t="s">
        <v>70</v>
      </c>
      <c r="W23" t="s">
        <v>30</v>
      </c>
      <c r="X23">
        <v>1013</v>
      </c>
      <c r="Y23">
        <v>1013</v>
      </c>
    </row>
    <row r="24" spans="1:25" x14ac:dyDescent="0.3">
      <c r="A24">
        <v>6040145</v>
      </c>
      <c r="B24">
        <v>400048</v>
      </c>
      <c r="C24" t="s">
        <v>107</v>
      </c>
      <c r="D24" t="s">
        <v>108</v>
      </c>
      <c r="E24" t="s">
        <v>109</v>
      </c>
      <c r="F24" t="s">
        <v>34</v>
      </c>
      <c r="G24">
        <v>784</v>
      </c>
      <c r="I24" t="s">
        <v>110</v>
      </c>
      <c r="K24">
        <v>0</v>
      </c>
      <c r="M24">
        <f t="shared" si="0"/>
        <v>1</v>
      </c>
      <c r="Q24" t="s">
        <v>36</v>
      </c>
      <c r="W24" t="s">
        <v>30</v>
      </c>
      <c r="X24">
        <v>4991</v>
      </c>
      <c r="Y24">
        <v>4991</v>
      </c>
    </row>
    <row r="25" spans="1:25" x14ac:dyDescent="0.3">
      <c r="A25">
        <v>6040155</v>
      </c>
      <c r="B25">
        <v>400016</v>
      </c>
      <c r="C25" t="s">
        <v>111</v>
      </c>
      <c r="D25" t="s">
        <v>112</v>
      </c>
      <c r="E25" t="s">
        <v>39</v>
      </c>
      <c r="F25" t="s">
        <v>34</v>
      </c>
      <c r="G25" t="s">
        <v>113</v>
      </c>
      <c r="I25" t="s">
        <v>52</v>
      </c>
      <c r="K25">
        <v>0</v>
      </c>
      <c r="M25">
        <f t="shared" si="0"/>
        <v>1</v>
      </c>
      <c r="Q25" t="s">
        <v>36</v>
      </c>
      <c r="W25" t="s">
        <v>30</v>
      </c>
      <c r="X25">
        <v>20366</v>
      </c>
      <c r="Y25">
        <v>20366</v>
      </c>
    </row>
    <row r="26" spans="1:25" x14ac:dyDescent="0.3">
      <c r="A26">
        <v>6040157</v>
      </c>
      <c r="B26">
        <v>400004</v>
      </c>
      <c r="C26" t="s">
        <v>114</v>
      </c>
      <c r="D26" t="s">
        <v>115</v>
      </c>
      <c r="E26" t="s">
        <v>39</v>
      </c>
      <c r="F26" t="s">
        <v>34</v>
      </c>
      <c r="G26" t="s">
        <v>116</v>
      </c>
      <c r="I26" t="s">
        <v>35</v>
      </c>
      <c r="K26">
        <v>0</v>
      </c>
      <c r="M26">
        <f t="shared" si="0"/>
        <v>1</v>
      </c>
      <c r="Q26" t="s">
        <v>36</v>
      </c>
      <c r="W26" t="s">
        <v>30</v>
      </c>
      <c r="X26">
        <v>8049</v>
      </c>
      <c r="Y26">
        <v>8049</v>
      </c>
    </row>
    <row r="27" spans="1:25" x14ac:dyDescent="0.3">
      <c r="A27">
        <v>6040160</v>
      </c>
      <c r="B27">
        <v>400011</v>
      </c>
      <c r="C27" t="s">
        <v>117</v>
      </c>
      <c r="D27" t="s">
        <v>118</v>
      </c>
      <c r="E27" t="s">
        <v>119</v>
      </c>
      <c r="F27" t="s">
        <v>34</v>
      </c>
      <c r="G27" t="s">
        <v>120</v>
      </c>
      <c r="I27" t="s">
        <v>35</v>
      </c>
      <c r="K27">
        <v>0</v>
      </c>
      <c r="M27">
        <f t="shared" si="0"/>
        <v>1</v>
      </c>
      <c r="Q27" t="s">
        <v>36</v>
      </c>
      <c r="W27" t="s">
        <v>30</v>
      </c>
      <c r="X27">
        <v>2844</v>
      </c>
      <c r="Y27">
        <v>2844</v>
      </c>
    </row>
    <row r="28" spans="1:25" x14ac:dyDescent="0.3">
      <c r="A28">
        <v>6040165</v>
      </c>
      <c r="B28">
        <v>400005</v>
      </c>
      <c r="C28" t="s">
        <v>121</v>
      </c>
      <c r="D28" t="s">
        <v>122</v>
      </c>
      <c r="E28" t="s">
        <v>119</v>
      </c>
      <c r="F28" t="s">
        <v>34</v>
      </c>
      <c r="G28" t="s">
        <v>123</v>
      </c>
      <c r="I28" t="s">
        <v>35</v>
      </c>
      <c r="K28">
        <v>0</v>
      </c>
      <c r="M28">
        <f t="shared" si="0"/>
        <v>1</v>
      </c>
      <c r="Q28" t="s">
        <v>36</v>
      </c>
      <c r="W28" t="s">
        <v>30</v>
      </c>
      <c r="X28">
        <v>2069</v>
      </c>
      <c r="Y28">
        <v>2069</v>
      </c>
    </row>
    <row r="29" spans="1:25" x14ac:dyDescent="0.3">
      <c r="A29">
        <v>6040170</v>
      </c>
      <c r="B29">
        <v>400007</v>
      </c>
      <c r="C29" t="s">
        <v>124</v>
      </c>
      <c r="D29" t="s">
        <v>125</v>
      </c>
      <c r="E29" t="s">
        <v>119</v>
      </c>
      <c r="F29" t="s">
        <v>34</v>
      </c>
      <c r="G29" t="s">
        <v>126</v>
      </c>
      <c r="I29" t="s">
        <v>52</v>
      </c>
      <c r="K29">
        <v>0</v>
      </c>
      <c r="M29">
        <f t="shared" si="0"/>
        <v>1</v>
      </c>
      <c r="Q29" t="s">
        <v>36</v>
      </c>
      <c r="W29" t="s">
        <v>30</v>
      </c>
      <c r="X29">
        <v>6127</v>
      </c>
      <c r="Y29">
        <v>6127</v>
      </c>
    </row>
    <row r="30" spans="1:25" x14ac:dyDescent="0.3">
      <c r="A30">
        <v>6040175</v>
      </c>
      <c r="B30">
        <v>400110</v>
      </c>
      <c r="C30" t="s">
        <v>127</v>
      </c>
      <c r="D30" t="s">
        <v>128</v>
      </c>
      <c r="E30" t="s">
        <v>129</v>
      </c>
      <c r="F30" t="s">
        <v>34</v>
      </c>
      <c r="G30">
        <v>698</v>
      </c>
      <c r="I30" t="s">
        <v>35</v>
      </c>
      <c r="K30">
        <v>0</v>
      </c>
      <c r="M30">
        <f t="shared" si="0"/>
        <v>1</v>
      </c>
      <c r="Q30" t="s">
        <v>36</v>
      </c>
      <c r="W30" t="s">
        <v>30</v>
      </c>
      <c r="X30">
        <v>5124</v>
      </c>
      <c r="Y30">
        <v>5124</v>
      </c>
    </row>
    <row r="31" spans="1:25" x14ac:dyDescent="0.3">
      <c r="A31">
        <v>6040192</v>
      </c>
      <c r="B31">
        <v>400018</v>
      </c>
      <c r="C31" t="s">
        <v>130</v>
      </c>
      <c r="D31" t="s">
        <v>131</v>
      </c>
      <c r="E31" t="s">
        <v>132</v>
      </c>
      <c r="F31" t="s">
        <v>34</v>
      </c>
      <c r="G31">
        <v>705</v>
      </c>
      <c r="H31">
        <v>1851320394</v>
      </c>
      <c r="I31" t="s">
        <v>52</v>
      </c>
      <c r="K31">
        <v>0</v>
      </c>
      <c r="M31">
        <f t="shared" si="0"/>
        <v>1</v>
      </c>
      <c r="Q31" t="s">
        <v>36</v>
      </c>
      <c r="W31" t="s">
        <v>30</v>
      </c>
      <c r="X31">
        <v>7125</v>
      </c>
      <c r="Y31">
        <v>7125</v>
      </c>
    </row>
    <row r="32" spans="1:25" x14ac:dyDescent="0.3">
      <c r="A32">
        <v>6040215</v>
      </c>
      <c r="B32">
        <v>400123</v>
      </c>
      <c r="C32" t="s">
        <v>133</v>
      </c>
      <c r="D32" t="s">
        <v>134</v>
      </c>
      <c r="E32" t="s">
        <v>135</v>
      </c>
      <c r="F32" t="s">
        <v>34</v>
      </c>
      <c r="G32">
        <v>681</v>
      </c>
      <c r="I32" t="s">
        <v>35</v>
      </c>
      <c r="K32">
        <v>0</v>
      </c>
      <c r="M32">
        <f t="shared" si="0"/>
        <v>1</v>
      </c>
      <c r="Q32" t="s">
        <v>25</v>
      </c>
      <c r="R32">
        <v>5999605</v>
      </c>
      <c r="S32" t="s">
        <v>41</v>
      </c>
      <c r="T32" t="s">
        <v>42</v>
      </c>
      <c r="U32" t="s">
        <v>43</v>
      </c>
      <c r="V32" t="s">
        <v>44</v>
      </c>
      <c r="W32" t="s">
        <v>30</v>
      </c>
      <c r="X32">
        <v>5666</v>
      </c>
      <c r="Y32">
        <v>5666</v>
      </c>
    </row>
    <row r="33" spans="1:25" x14ac:dyDescent="0.3">
      <c r="A33">
        <v>6040220</v>
      </c>
      <c r="B33">
        <v>400014</v>
      </c>
      <c r="C33" t="s">
        <v>136</v>
      </c>
      <c r="D33" t="s">
        <v>137</v>
      </c>
      <c r="E33" t="s">
        <v>135</v>
      </c>
      <c r="F33" t="s">
        <v>34</v>
      </c>
      <c r="G33">
        <v>680</v>
      </c>
      <c r="I33" t="s">
        <v>110</v>
      </c>
      <c r="K33">
        <v>0</v>
      </c>
      <c r="M33">
        <f t="shared" si="0"/>
        <v>1</v>
      </c>
      <c r="Q33" t="s">
        <v>36</v>
      </c>
      <c r="W33" t="s">
        <v>30</v>
      </c>
      <c r="X33">
        <v>5835</v>
      </c>
      <c r="Y33">
        <v>5835</v>
      </c>
    </row>
    <row r="34" spans="1:25" x14ac:dyDescent="0.3">
      <c r="A34">
        <v>6040230</v>
      </c>
      <c r="B34">
        <v>400003</v>
      </c>
      <c r="C34" t="s">
        <v>138</v>
      </c>
      <c r="D34" t="s">
        <v>139</v>
      </c>
      <c r="E34" t="s">
        <v>140</v>
      </c>
      <c r="F34" t="s">
        <v>34</v>
      </c>
      <c r="G34">
        <v>731</v>
      </c>
      <c r="I34" t="s">
        <v>52</v>
      </c>
      <c r="K34">
        <v>0</v>
      </c>
      <c r="M34">
        <f t="shared" si="0"/>
        <v>1</v>
      </c>
      <c r="Q34" t="s">
        <v>36</v>
      </c>
      <c r="W34" t="s">
        <v>30</v>
      </c>
      <c r="X34">
        <v>5414</v>
      </c>
      <c r="Y34">
        <v>5414</v>
      </c>
    </row>
    <row r="35" spans="1:25" x14ac:dyDescent="0.3">
      <c r="A35">
        <v>6040250</v>
      </c>
      <c r="B35">
        <v>400022</v>
      </c>
      <c r="C35" t="s">
        <v>141</v>
      </c>
      <c r="D35" t="s">
        <v>142</v>
      </c>
      <c r="E35" t="s">
        <v>140</v>
      </c>
      <c r="F35" t="s">
        <v>34</v>
      </c>
      <c r="G35">
        <v>717</v>
      </c>
      <c r="H35">
        <v>1730159286</v>
      </c>
      <c r="I35" t="s">
        <v>52</v>
      </c>
      <c r="K35">
        <v>0</v>
      </c>
      <c r="M35">
        <f t="shared" si="0"/>
        <v>1</v>
      </c>
      <c r="Q35" t="s">
        <v>36</v>
      </c>
      <c r="W35" t="s">
        <v>30</v>
      </c>
      <c r="X35">
        <v>9093</v>
      </c>
      <c r="Y35">
        <v>9093</v>
      </c>
    </row>
    <row r="36" spans="1:25" x14ac:dyDescent="0.3">
      <c r="A36">
        <v>6040260</v>
      </c>
      <c r="B36">
        <v>400044</v>
      </c>
      <c r="C36" t="s">
        <v>143</v>
      </c>
      <c r="D36" t="s">
        <v>144</v>
      </c>
      <c r="E36" t="s">
        <v>140</v>
      </c>
      <c r="F36" t="s">
        <v>34</v>
      </c>
      <c r="G36" t="s">
        <v>145</v>
      </c>
      <c r="H36">
        <v>1841295557</v>
      </c>
      <c r="I36" t="s">
        <v>110</v>
      </c>
      <c r="J36" s="1">
        <v>42736</v>
      </c>
      <c r="K36">
        <v>365</v>
      </c>
      <c r="L36" t="b">
        <f>K36=M36</f>
        <v>1</v>
      </c>
      <c r="M36">
        <f t="shared" si="0"/>
        <v>365</v>
      </c>
      <c r="O36" s="1">
        <v>43100</v>
      </c>
      <c r="P36" t="s">
        <v>25</v>
      </c>
      <c r="Q36" t="s">
        <v>36</v>
      </c>
      <c r="W36" t="s">
        <v>53</v>
      </c>
      <c r="X36">
        <v>16019</v>
      </c>
      <c r="Y36">
        <v>16019</v>
      </c>
    </row>
    <row r="37" spans="1:25" x14ac:dyDescent="0.3">
      <c r="A37">
        <v>6040290</v>
      </c>
      <c r="B37">
        <v>400103</v>
      </c>
      <c r="C37" t="s">
        <v>146</v>
      </c>
      <c r="D37" t="s">
        <v>147</v>
      </c>
      <c r="E37" t="s">
        <v>135</v>
      </c>
      <c r="F37" t="s">
        <v>34</v>
      </c>
      <c r="G37" t="s">
        <v>148</v>
      </c>
      <c r="I37" t="s">
        <v>56</v>
      </c>
      <c r="K37">
        <v>0</v>
      </c>
      <c r="M37">
        <f t="shared" si="0"/>
        <v>1</v>
      </c>
      <c r="Q37" t="s">
        <v>36</v>
      </c>
      <c r="W37" t="s">
        <v>30</v>
      </c>
      <c r="X37">
        <v>8536</v>
      </c>
      <c r="Y37">
        <v>8536</v>
      </c>
    </row>
    <row r="38" spans="1:25" x14ac:dyDescent="0.3">
      <c r="A38">
        <v>6040294</v>
      </c>
      <c r="B38">
        <v>400105</v>
      </c>
      <c r="C38" t="s">
        <v>149</v>
      </c>
      <c r="D38" t="s">
        <v>150</v>
      </c>
      <c r="E38" t="s">
        <v>86</v>
      </c>
      <c r="F38" t="s">
        <v>34</v>
      </c>
      <c r="G38">
        <v>956</v>
      </c>
      <c r="I38" t="s">
        <v>56</v>
      </c>
      <c r="K38">
        <v>0</v>
      </c>
      <c r="M38">
        <f t="shared" si="0"/>
        <v>1</v>
      </c>
      <c r="Q38" t="s">
        <v>25</v>
      </c>
      <c r="R38">
        <v>5990011</v>
      </c>
      <c r="S38" t="s">
        <v>57</v>
      </c>
      <c r="T38" t="s">
        <v>39</v>
      </c>
      <c r="U38" t="s">
        <v>58</v>
      </c>
      <c r="V38">
        <v>936</v>
      </c>
      <c r="W38" t="s">
        <v>30</v>
      </c>
      <c r="X38">
        <v>2558</v>
      </c>
      <c r="Y38">
        <v>2558</v>
      </c>
    </row>
    <row r="39" spans="1:25" x14ac:dyDescent="0.3">
      <c r="A39">
        <v>6040300</v>
      </c>
      <c r="B39">
        <v>404006</v>
      </c>
      <c r="C39" t="s">
        <v>151</v>
      </c>
      <c r="D39" t="s">
        <v>152</v>
      </c>
      <c r="E39" t="s">
        <v>39</v>
      </c>
      <c r="F39" t="s">
        <v>34</v>
      </c>
      <c r="G39">
        <v>936</v>
      </c>
      <c r="I39" t="s">
        <v>56</v>
      </c>
      <c r="K39">
        <v>0</v>
      </c>
      <c r="M39">
        <f t="shared" si="0"/>
        <v>1</v>
      </c>
      <c r="Q39" t="s">
        <v>36</v>
      </c>
      <c r="W39" t="s">
        <v>30</v>
      </c>
      <c r="X39">
        <v>514</v>
      </c>
      <c r="Y39">
        <v>514</v>
      </c>
    </row>
    <row r="40" spans="1:25" x14ac:dyDescent="0.3">
      <c r="A40">
        <v>6040325</v>
      </c>
      <c r="B40">
        <v>400118</v>
      </c>
      <c r="C40" t="s">
        <v>153</v>
      </c>
      <c r="D40" t="s">
        <v>154</v>
      </c>
      <c r="E40" t="s">
        <v>61</v>
      </c>
      <c r="F40" t="s">
        <v>34</v>
      </c>
      <c r="G40">
        <v>674</v>
      </c>
      <c r="I40" t="s">
        <v>35</v>
      </c>
      <c r="K40">
        <v>0</v>
      </c>
      <c r="M40">
        <f t="shared" si="0"/>
        <v>1</v>
      </c>
      <c r="Q40" t="s">
        <v>36</v>
      </c>
      <c r="W40" t="s">
        <v>30</v>
      </c>
      <c r="X40">
        <v>13395</v>
      </c>
      <c r="Y40">
        <v>13395</v>
      </c>
    </row>
    <row r="41" spans="1:25" x14ac:dyDescent="0.3">
      <c r="A41">
        <v>6040345</v>
      </c>
      <c r="B41">
        <v>400021</v>
      </c>
      <c r="C41" t="s">
        <v>155</v>
      </c>
      <c r="D41" t="s">
        <v>156</v>
      </c>
      <c r="E41" t="s">
        <v>64</v>
      </c>
      <c r="F41" t="s">
        <v>34</v>
      </c>
      <c r="G41" t="s">
        <v>157</v>
      </c>
      <c r="I41" t="s">
        <v>110</v>
      </c>
      <c r="J41" s="1">
        <v>42736</v>
      </c>
      <c r="K41">
        <v>365</v>
      </c>
      <c r="L41" t="b">
        <f>K41=M41</f>
        <v>1</v>
      </c>
      <c r="M41">
        <f t="shared" si="0"/>
        <v>365</v>
      </c>
      <c r="O41" s="1">
        <v>43100</v>
      </c>
      <c r="P41" t="s">
        <v>25</v>
      </c>
      <c r="Q41" t="s">
        <v>36</v>
      </c>
      <c r="W41" t="s">
        <v>53</v>
      </c>
      <c r="X41">
        <v>7049</v>
      </c>
      <c r="Y41">
        <v>7049</v>
      </c>
    </row>
    <row r="42" spans="1:25" x14ac:dyDescent="0.3">
      <c r="A42">
        <v>6040349</v>
      </c>
      <c r="B42">
        <v>404008</v>
      </c>
      <c r="C42" t="s">
        <v>158</v>
      </c>
      <c r="D42" t="s">
        <v>159</v>
      </c>
      <c r="E42" t="s">
        <v>140</v>
      </c>
      <c r="F42" t="s">
        <v>34</v>
      </c>
      <c r="G42">
        <v>730</v>
      </c>
      <c r="I42" t="s">
        <v>35</v>
      </c>
      <c r="K42">
        <v>0</v>
      </c>
      <c r="M42">
        <f t="shared" si="0"/>
        <v>1</v>
      </c>
      <c r="Q42" t="s">
        <v>36</v>
      </c>
      <c r="W42" t="s">
        <v>30</v>
      </c>
      <c r="X42">
        <v>862</v>
      </c>
      <c r="Y42">
        <v>862</v>
      </c>
    </row>
    <row r="43" spans="1:25" x14ac:dyDescent="0.3">
      <c r="A43">
        <v>6040369</v>
      </c>
      <c r="B43">
        <v>404007</v>
      </c>
      <c r="C43" t="s">
        <v>160</v>
      </c>
      <c r="D43" t="s">
        <v>161</v>
      </c>
      <c r="E43" t="s">
        <v>162</v>
      </c>
      <c r="F43" t="s">
        <v>34</v>
      </c>
      <c r="G43" t="s">
        <v>163</v>
      </c>
      <c r="H43">
        <v>1407800469</v>
      </c>
      <c r="I43" t="s">
        <v>52</v>
      </c>
      <c r="J43" s="1">
        <v>42736</v>
      </c>
      <c r="K43">
        <v>365</v>
      </c>
      <c r="L43" t="b">
        <f t="shared" ref="L43:L44" si="1">K43=M43</f>
        <v>1</v>
      </c>
      <c r="M43">
        <f t="shared" si="0"/>
        <v>365</v>
      </c>
      <c r="O43" s="1">
        <v>43100</v>
      </c>
      <c r="P43" t="s">
        <v>25</v>
      </c>
      <c r="Q43" t="s">
        <v>36</v>
      </c>
      <c r="W43" t="s">
        <v>53</v>
      </c>
      <c r="X43">
        <v>1233</v>
      </c>
      <c r="Y43">
        <v>1233</v>
      </c>
    </row>
    <row r="44" spans="1:25" x14ac:dyDescent="0.3">
      <c r="A44">
        <v>6040370</v>
      </c>
      <c r="B44">
        <v>400001</v>
      </c>
      <c r="C44" t="s">
        <v>164</v>
      </c>
      <c r="D44" t="s">
        <v>165</v>
      </c>
      <c r="E44" t="s">
        <v>39</v>
      </c>
      <c r="F44" t="s">
        <v>34</v>
      </c>
      <c r="G44" t="s">
        <v>166</v>
      </c>
      <c r="H44">
        <v>1770580813</v>
      </c>
      <c r="I44" t="s">
        <v>52</v>
      </c>
      <c r="J44" s="1">
        <v>42552</v>
      </c>
      <c r="K44">
        <v>365</v>
      </c>
      <c r="L44" t="b">
        <f t="shared" si="1"/>
        <v>1</v>
      </c>
      <c r="M44">
        <f t="shared" si="0"/>
        <v>365</v>
      </c>
      <c r="O44" s="1">
        <v>42916</v>
      </c>
      <c r="P44" t="s">
        <v>25</v>
      </c>
      <c r="Q44" t="s">
        <v>36</v>
      </c>
      <c r="W44" t="s">
        <v>53</v>
      </c>
      <c r="X44">
        <v>8701</v>
      </c>
      <c r="Y44">
        <v>8701</v>
      </c>
    </row>
    <row r="45" spans="1:25" x14ac:dyDescent="0.3">
      <c r="A45">
        <v>6040374</v>
      </c>
      <c r="B45">
        <v>400122</v>
      </c>
      <c r="C45" t="s">
        <v>167</v>
      </c>
      <c r="D45" t="s">
        <v>168</v>
      </c>
      <c r="E45" t="s">
        <v>169</v>
      </c>
      <c r="F45" t="s">
        <v>34</v>
      </c>
      <c r="G45">
        <v>969</v>
      </c>
      <c r="I45" t="s">
        <v>52</v>
      </c>
      <c r="K45">
        <v>0</v>
      </c>
      <c r="M45">
        <f t="shared" si="0"/>
        <v>1</v>
      </c>
      <c r="Q45" t="s">
        <v>36</v>
      </c>
      <c r="W45" t="s">
        <v>30</v>
      </c>
      <c r="X45">
        <v>1551</v>
      </c>
      <c r="Y45">
        <v>1551</v>
      </c>
    </row>
    <row r="46" spans="1:25" x14ac:dyDescent="0.3">
      <c r="A46">
        <v>6040377</v>
      </c>
      <c r="B46">
        <v>400015</v>
      </c>
      <c r="C46" t="s">
        <v>170</v>
      </c>
      <c r="D46" t="s">
        <v>171</v>
      </c>
      <c r="E46" t="s">
        <v>39</v>
      </c>
      <c r="F46" t="s">
        <v>34</v>
      </c>
      <c r="G46">
        <v>928</v>
      </c>
      <c r="I46" t="s">
        <v>172</v>
      </c>
      <c r="K46">
        <v>0</v>
      </c>
      <c r="M46">
        <f t="shared" si="0"/>
        <v>1</v>
      </c>
      <c r="Q46" t="s">
        <v>36</v>
      </c>
      <c r="W46" t="s">
        <v>30</v>
      </c>
      <c r="X46">
        <v>6762</v>
      </c>
      <c r="Y46">
        <v>6762</v>
      </c>
    </row>
    <row r="47" spans="1:25" x14ac:dyDescent="0.3">
      <c r="A47">
        <v>6040382</v>
      </c>
      <c r="B47">
        <v>400130</v>
      </c>
      <c r="C47" t="s">
        <v>173</v>
      </c>
      <c r="D47" t="s">
        <v>174</v>
      </c>
      <c r="E47" t="s">
        <v>175</v>
      </c>
      <c r="F47" t="s">
        <v>34</v>
      </c>
      <c r="G47">
        <v>641</v>
      </c>
      <c r="I47" t="s">
        <v>35</v>
      </c>
      <c r="K47">
        <v>0</v>
      </c>
      <c r="M47">
        <f t="shared" si="0"/>
        <v>1</v>
      </c>
      <c r="Q47" t="s">
        <v>36</v>
      </c>
      <c r="W47" t="s">
        <v>30</v>
      </c>
      <c r="X47">
        <v>734</v>
      </c>
      <c r="Y47">
        <v>734</v>
      </c>
    </row>
    <row r="48" spans="1:25" x14ac:dyDescent="0.3">
      <c r="A48">
        <v>6040391</v>
      </c>
      <c r="B48">
        <v>400104</v>
      </c>
      <c r="C48" t="s">
        <v>176</v>
      </c>
      <c r="D48" t="s">
        <v>177</v>
      </c>
      <c r="E48" t="s">
        <v>47</v>
      </c>
      <c r="F48" t="s">
        <v>34</v>
      </c>
      <c r="G48" t="s">
        <v>178</v>
      </c>
      <c r="I48" t="s">
        <v>52</v>
      </c>
      <c r="K48">
        <v>0</v>
      </c>
      <c r="M48">
        <f t="shared" si="0"/>
        <v>1</v>
      </c>
      <c r="Q48" t="s">
        <v>36</v>
      </c>
      <c r="W48" t="s">
        <v>30</v>
      </c>
      <c r="X48">
        <v>714</v>
      </c>
      <c r="Y48">
        <v>714</v>
      </c>
    </row>
    <row r="49" spans="1:25" x14ac:dyDescent="0.3">
      <c r="A49">
        <v>6040395</v>
      </c>
      <c r="B49">
        <v>400121</v>
      </c>
      <c r="C49" t="s">
        <v>179</v>
      </c>
      <c r="D49" t="s">
        <v>180</v>
      </c>
      <c r="E49" t="s">
        <v>39</v>
      </c>
      <c r="F49" t="s">
        <v>34</v>
      </c>
      <c r="G49" t="s">
        <v>181</v>
      </c>
      <c r="I49" t="s">
        <v>52</v>
      </c>
      <c r="K49">
        <v>0</v>
      </c>
      <c r="M49">
        <f t="shared" si="0"/>
        <v>1</v>
      </c>
      <c r="Q49" t="s">
        <v>36</v>
      </c>
      <c r="W49" t="s">
        <v>30</v>
      </c>
      <c r="X49">
        <v>2176</v>
      </c>
      <c r="Y49">
        <v>2176</v>
      </c>
    </row>
    <row r="50" spans="1:25" x14ac:dyDescent="0.3">
      <c r="A50">
        <v>6040396</v>
      </c>
      <c r="B50">
        <v>18487</v>
      </c>
      <c r="C50" t="s">
        <v>182</v>
      </c>
      <c r="D50" t="s">
        <v>183</v>
      </c>
      <c r="E50" t="s">
        <v>135</v>
      </c>
      <c r="F50" t="s">
        <v>34</v>
      </c>
      <c r="G50">
        <v>680</v>
      </c>
      <c r="I50" t="s">
        <v>52</v>
      </c>
      <c r="K50">
        <v>0</v>
      </c>
      <c r="M50">
        <f t="shared" si="0"/>
        <v>1</v>
      </c>
      <c r="Q50" t="s">
        <v>36</v>
      </c>
      <c r="W50" t="s">
        <v>30</v>
      </c>
      <c r="X50">
        <v>714</v>
      </c>
      <c r="Y50">
        <v>714</v>
      </c>
    </row>
    <row r="51" spans="1:25" x14ac:dyDescent="0.3">
      <c r="A51">
        <v>6040397</v>
      </c>
      <c r="C51" t="s">
        <v>184</v>
      </c>
      <c r="D51" t="s">
        <v>185</v>
      </c>
      <c r="E51" t="s">
        <v>140</v>
      </c>
      <c r="F51" t="s">
        <v>34</v>
      </c>
      <c r="G51">
        <v>731</v>
      </c>
      <c r="I51" t="s">
        <v>56</v>
      </c>
      <c r="K51">
        <v>0</v>
      </c>
      <c r="M51">
        <f t="shared" si="0"/>
        <v>1</v>
      </c>
      <c r="Q51" t="s">
        <v>36</v>
      </c>
      <c r="W51" t="s">
        <v>30</v>
      </c>
      <c r="X51">
        <v>718</v>
      </c>
      <c r="Y51">
        <v>718</v>
      </c>
    </row>
    <row r="52" spans="1:25" x14ac:dyDescent="0.3">
      <c r="A52">
        <v>6040400</v>
      </c>
      <c r="C52" t="s">
        <v>186</v>
      </c>
      <c r="D52" t="s">
        <v>187</v>
      </c>
      <c r="E52" t="s">
        <v>39</v>
      </c>
      <c r="F52" t="s">
        <v>34</v>
      </c>
      <c r="G52" t="s">
        <v>188</v>
      </c>
      <c r="I52" t="s">
        <v>189</v>
      </c>
      <c r="K52">
        <v>0</v>
      </c>
      <c r="M52">
        <f t="shared" si="0"/>
        <v>1</v>
      </c>
      <c r="Q52" t="s">
        <v>25</v>
      </c>
      <c r="R52">
        <v>5999295</v>
      </c>
      <c r="S52" t="s">
        <v>190</v>
      </c>
      <c r="T52" t="s">
        <v>191</v>
      </c>
      <c r="U52" t="s">
        <v>192</v>
      </c>
      <c r="V52">
        <v>21902</v>
      </c>
      <c r="W52" t="s">
        <v>30</v>
      </c>
      <c r="X52">
        <v>6219</v>
      </c>
      <c r="Y52">
        <v>6219</v>
      </c>
    </row>
    <row r="53" spans="1:25" x14ac:dyDescent="0.3">
      <c r="A53">
        <v>6040405</v>
      </c>
      <c r="B53">
        <v>404005</v>
      </c>
      <c r="C53" t="s">
        <v>193</v>
      </c>
      <c r="D53" t="s">
        <v>194</v>
      </c>
      <c r="E53" t="s">
        <v>39</v>
      </c>
      <c r="F53" t="s">
        <v>34</v>
      </c>
      <c r="G53">
        <v>926</v>
      </c>
      <c r="H53">
        <v>1144293705</v>
      </c>
      <c r="I53" t="s">
        <v>35</v>
      </c>
      <c r="K53">
        <v>0</v>
      </c>
      <c r="M53">
        <f t="shared" si="0"/>
        <v>1</v>
      </c>
      <c r="Q53" t="s">
        <v>25</v>
      </c>
      <c r="R53">
        <v>5990091</v>
      </c>
      <c r="S53" t="s">
        <v>195</v>
      </c>
      <c r="T53" t="s">
        <v>196</v>
      </c>
      <c r="U53" t="s">
        <v>197</v>
      </c>
      <c r="V53" t="s">
        <v>198</v>
      </c>
      <c r="W53" t="s">
        <v>30</v>
      </c>
      <c r="X53">
        <v>4538</v>
      </c>
      <c r="Y53">
        <v>4538</v>
      </c>
    </row>
    <row r="54" spans="1:25" x14ac:dyDescent="0.3">
      <c r="A54">
        <v>6040420</v>
      </c>
      <c r="B54">
        <v>400006</v>
      </c>
      <c r="C54" t="s">
        <v>199</v>
      </c>
      <c r="D54" t="s">
        <v>200</v>
      </c>
      <c r="E54" t="s">
        <v>39</v>
      </c>
      <c r="F54" t="s">
        <v>34</v>
      </c>
      <c r="G54" t="s">
        <v>201</v>
      </c>
      <c r="I54" t="s">
        <v>35</v>
      </c>
      <c r="K54">
        <v>0</v>
      </c>
      <c r="M54">
        <f t="shared" si="0"/>
        <v>1</v>
      </c>
      <c r="Q54" t="s">
        <v>36</v>
      </c>
      <c r="W54" t="s">
        <v>30</v>
      </c>
      <c r="X54">
        <v>5035</v>
      </c>
      <c r="Y54">
        <v>5035</v>
      </c>
    </row>
    <row r="55" spans="1:25" x14ac:dyDescent="0.3">
      <c r="A55">
        <v>6040425</v>
      </c>
      <c r="B55">
        <v>400112</v>
      </c>
      <c r="C55" t="s">
        <v>202</v>
      </c>
      <c r="D55" t="s">
        <v>203</v>
      </c>
      <c r="E55" t="s">
        <v>204</v>
      </c>
      <c r="F55" t="s">
        <v>34</v>
      </c>
      <c r="G55">
        <v>984</v>
      </c>
      <c r="H55">
        <v>1023107182</v>
      </c>
      <c r="I55" t="s">
        <v>35</v>
      </c>
      <c r="K55">
        <v>0</v>
      </c>
      <c r="M55">
        <f t="shared" si="0"/>
        <v>1</v>
      </c>
      <c r="Q55" t="s">
        <v>36</v>
      </c>
      <c r="W55" t="s">
        <v>30</v>
      </c>
      <c r="X55">
        <v>9835</v>
      </c>
      <c r="Y55">
        <v>9835</v>
      </c>
    </row>
    <row r="56" spans="1:25" x14ac:dyDescent="0.3">
      <c r="A56">
        <v>6040432</v>
      </c>
      <c r="B56">
        <v>400128</v>
      </c>
      <c r="C56" t="s">
        <v>205</v>
      </c>
      <c r="D56" t="s">
        <v>206</v>
      </c>
      <c r="E56" t="s">
        <v>39</v>
      </c>
      <c r="F56" t="s">
        <v>34</v>
      </c>
      <c r="G56" t="s">
        <v>207</v>
      </c>
      <c r="I56" t="s">
        <v>35</v>
      </c>
      <c r="K56">
        <v>0</v>
      </c>
      <c r="M56">
        <f t="shared" si="0"/>
        <v>1</v>
      </c>
      <c r="Q56" t="s">
        <v>25</v>
      </c>
      <c r="R56">
        <v>5999605</v>
      </c>
      <c r="S56" t="s">
        <v>41</v>
      </c>
      <c r="T56" t="s">
        <v>42</v>
      </c>
      <c r="U56" t="s">
        <v>43</v>
      </c>
      <c r="V56" t="s">
        <v>44</v>
      </c>
      <c r="W56" t="s">
        <v>30</v>
      </c>
      <c r="X56">
        <v>5865</v>
      </c>
      <c r="Y56">
        <v>5865</v>
      </c>
    </row>
    <row r="57" spans="1:25" x14ac:dyDescent="0.3">
      <c r="A57">
        <v>6040435</v>
      </c>
      <c r="B57">
        <v>400019</v>
      </c>
      <c r="C57" t="s">
        <v>208</v>
      </c>
      <c r="D57" t="s">
        <v>209</v>
      </c>
      <c r="E57" t="s">
        <v>39</v>
      </c>
      <c r="F57" t="s">
        <v>34</v>
      </c>
      <c r="G57" t="s">
        <v>210</v>
      </c>
      <c r="H57">
        <v>1467417865</v>
      </c>
      <c r="I57" t="s">
        <v>35</v>
      </c>
      <c r="K57">
        <v>0</v>
      </c>
      <c r="M57">
        <f t="shared" si="0"/>
        <v>1</v>
      </c>
      <c r="Q57" t="s">
        <v>25</v>
      </c>
      <c r="R57">
        <v>5999605</v>
      </c>
      <c r="S57" t="s">
        <v>41</v>
      </c>
      <c r="T57" t="s">
        <v>42</v>
      </c>
      <c r="U57" t="s">
        <v>43</v>
      </c>
      <c r="V57" t="s">
        <v>44</v>
      </c>
      <c r="W57" t="s">
        <v>30</v>
      </c>
      <c r="X57">
        <v>8054</v>
      </c>
      <c r="Y57">
        <v>8054</v>
      </c>
    </row>
    <row r="58" spans="1:25" x14ac:dyDescent="0.3">
      <c r="A58">
        <v>6040444</v>
      </c>
      <c r="C58" t="s">
        <v>211</v>
      </c>
      <c r="D58" t="s">
        <v>212</v>
      </c>
      <c r="E58" t="s">
        <v>213</v>
      </c>
      <c r="F58" t="s">
        <v>34</v>
      </c>
      <c r="G58" t="s">
        <v>214</v>
      </c>
      <c r="I58" t="s">
        <v>35</v>
      </c>
      <c r="K58">
        <v>0</v>
      </c>
      <c r="M58">
        <f t="shared" si="0"/>
        <v>1</v>
      </c>
      <c r="Q58" t="s">
        <v>25</v>
      </c>
      <c r="R58">
        <v>5999605</v>
      </c>
      <c r="S58" t="s">
        <v>41</v>
      </c>
      <c r="T58" t="s">
        <v>42</v>
      </c>
      <c r="U58" t="s">
        <v>43</v>
      </c>
      <c r="V58" t="s">
        <v>44</v>
      </c>
      <c r="W58" t="s">
        <v>30</v>
      </c>
      <c r="X58">
        <v>6745</v>
      </c>
      <c r="Y58">
        <v>6745</v>
      </c>
    </row>
    <row r="59" spans="1:25" x14ac:dyDescent="0.3">
      <c r="A59">
        <v>6040445</v>
      </c>
      <c r="B59">
        <v>400012</v>
      </c>
      <c r="C59" t="s">
        <v>215</v>
      </c>
      <c r="D59" t="s">
        <v>171</v>
      </c>
      <c r="E59" t="s">
        <v>216</v>
      </c>
      <c r="F59" t="s">
        <v>34</v>
      </c>
      <c r="G59">
        <v>935</v>
      </c>
      <c r="I59" t="s">
        <v>52</v>
      </c>
      <c r="K59">
        <v>0</v>
      </c>
      <c r="M59">
        <f t="shared" si="0"/>
        <v>1</v>
      </c>
      <c r="Q59" t="s">
        <v>36</v>
      </c>
      <c r="W59" t="s">
        <v>30</v>
      </c>
      <c r="X59">
        <v>1444</v>
      </c>
      <c r="Y59">
        <v>1444</v>
      </c>
    </row>
    <row r="60" spans="1:25" x14ac:dyDescent="0.3">
      <c r="A60">
        <v>6040448</v>
      </c>
      <c r="C60" t="s">
        <v>217</v>
      </c>
      <c r="D60" t="s">
        <v>171</v>
      </c>
      <c r="E60" t="s">
        <v>39</v>
      </c>
      <c r="F60" t="s">
        <v>34</v>
      </c>
      <c r="G60">
        <v>936</v>
      </c>
      <c r="H60">
        <v>1790902641</v>
      </c>
      <c r="I60" t="s">
        <v>56</v>
      </c>
      <c r="K60">
        <v>0</v>
      </c>
      <c r="M60">
        <f t="shared" si="0"/>
        <v>1</v>
      </c>
      <c r="Q60" t="s">
        <v>36</v>
      </c>
      <c r="W60" t="s">
        <v>30</v>
      </c>
      <c r="X60">
        <v>2735</v>
      </c>
      <c r="Y60">
        <v>2735</v>
      </c>
    </row>
    <row r="61" spans="1:25" x14ac:dyDescent="0.3">
      <c r="A61">
        <v>6040475</v>
      </c>
      <c r="B61">
        <v>404004</v>
      </c>
      <c r="C61" t="s">
        <v>218</v>
      </c>
      <c r="D61" t="s">
        <v>219</v>
      </c>
      <c r="E61" t="s">
        <v>220</v>
      </c>
      <c r="F61" t="s">
        <v>34</v>
      </c>
      <c r="G61">
        <v>739</v>
      </c>
      <c r="I61" t="s">
        <v>35</v>
      </c>
      <c r="K61">
        <v>0</v>
      </c>
      <c r="M61">
        <f t="shared" si="0"/>
        <v>1</v>
      </c>
      <c r="Q61" t="s">
        <v>25</v>
      </c>
      <c r="R61">
        <v>5999555</v>
      </c>
      <c r="S61" t="s">
        <v>221</v>
      </c>
      <c r="T61" t="s">
        <v>222</v>
      </c>
      <c r="U61" t="s">
        <v>223</v>
      </c>
      <c r="V61" t="s">
        <v>224</v>
      </c>
      <c r="W61" t="s">
        <v>30</v>
      </c>
      <c r="X61">
        <v>4395</v>
      </c>
      <c r="Y61">
        <v>4395</v>
      </c>
    </row>
    <row r="62" spans="1:25" x14ac:dyDescent="0.3">
      <c r="A62">
        <v>6040500</v>
      </c>
      <c r="B62">
        <v>403301</v>
      </c>
      <c r="C62" t="s">
        <v>225</v>
      </c>
      <c r="D62" t="s">
        <v>226</v>
      </c>
      <c r="E62" t="s">
        <v>227</v>
      </c>
      <c r="F62" t="s">
        <v>34</v>
      </c>
      <c r="G62">
        <v>935</v>
      </c>
      <c r="I62" t="s">
        <v>56</v>
      </c>
      <c r="K62">
        <v>0</v>
      </c>
      <c r="M62">
        <f t="shared" si="0"/>
        <v>1</v>
      </c>
      <c r="Q62" t="s">
        <v>25</v>
      </c>
      <c r="R62">
        <v>5990011</v>
      </c>
      <c r="S62" t="s">
        <v>57</v>
      </c>
      <c r="T62" t="s">
        <v>39</v>
      </c>
      <c r="U62" t="s">
        <v>58</v>
      </c>
      <c r="V62">
        <v>936</v>
      </c>
      <c r="W62" t="s">
        <v>30</v>
      </c>
      <c r="X62">
        <v>3798</v>
      </c>
      <c r="Y62">
        <v>3798</v>
      </c>
    </row>
    <row r="63" spans="1:25" x14ac:dyDescent="0.3">
      <c r="A63">
        <v>6048006</v>
      </c>
      <c r="B63">
        <v>400131</v>
      </c>
      <c r="C63" t="s">
        <v>228</v>
      </c>
      <c r="D63" t="s">
        <v>229</v>
      </c>
      <c r="E63" t="s">
        <v>102</v>
      </c>
      <c r="F63" t="s">
        <v>34</v>
      </c>
      <c r="G63" t="s">
        <v>230</v>
      </c>
      <c r="I63" t="s">
        <v>52</v>
      </c>
      <c r="K63">
        <v>0</v>
      </c>
      <c r="M63">
        <f t="shared" si="0"/>
        <v>1</v>
      </c>
      <c r="Q63" t="s">
        <v>36</v>
      </c>
      <c r="W63" t="s">
        <v>30</v>
      </c>
      <c r="X63">
        <v>1959</v>
      </c>
      <c r="Y63">
        <v>1959</v>
      </c>
    </row>
    <row r="64" spans="1:25" x14ac:dyDescent="0.3">
      <c r="A64">
        <v>6048007</v>
      </c>
      <c r="B64">
        <v>404009</v>
      </c>
      <c r="C64" t="s">
        <v>231</v>
      </c>
      <c r="D64" t="s">
        <v>232</v>
      </c>
      <c r="E64" t="s">
        <v>132</v>
      </c>
      <c r="F64" t="s">
        <v>34</v>
      </c>
      <c r="G64">
        <v>705</v>
      </c>
      <c r="H64">
        <v>1093942617</v>
      </c>
      <c r="I64" t="s">
        <v>52</v>
      </c>
      <c r="K64">
        <v>0</v>
      </c>
      <c r="M64">
        <f t="shared" si="0"/>
        <v>1</v>
      </c>
      <c r="Q64" t="s">
        <v>36</v>
      </c>
      <c r="W64" t="s">
        <v>30</v>
      </c>
      <c r="X64">
        <v>574</v>
      </c>
      <c r="Y64">
        <v>574</v>
      </c>
    </row>
    <row r="65" spans="1:25" x14ac:dyDescent="0.3">
      <c r="A65">
        <v>6048008</v>
      </c>
      <c r="C65" t="s">
        <v>233</v>
      </c>
      <c r="D65" t="s">
        <v>234</v>
      </c>
      <c r="E65" t="s">
        <v>39</v>
      </c>
      <c r="F65" t="s">
        <v>34</v>
      </c>
      <c r="G65">
        <v>936</v>
      </c>
      <c r="I65" t="s">
        <v>56</v>
      </c>
      <c r="K65">
        <v>0</v>
      </c>
      <c r="M65">
        <f t="shared" si="0"/>
        <v>1</v>
      </c>
      <c r="Q65" t="s">
        <v>36</v>
      </c>
      <c r="W65" t="s">
        <v>30</v>
      </c>
      <c r="X65">
        <v>633</v>
      </c>
      <c r="Y65">
        <v>633</v>
      </c>
    </row>
    <row r="66" spans="1:25" x14ac:dyDescent="0.3">
      <c r="A66">
        <v>6048009</v>
      </c>
      <c r="B66">
        <v>400127</v>
      </c>
      <c r="C66" t="s">
        <v>235</v>
      </c>
      <c r="D66" t="s">
        <v>236</v>
      </c>
      <c r="E66" t="s">
        <v>39</v>
      </c>
      <c r="F66" t="s">
        <v>34</v>
      </c>
      <c r="G66" t="s">
        <v>237</v>
      </c>
      <c r="I66" t="s">
        <v>52</v>
      </c>
      <c r="K66">
        <v>0</v>
      </c>
      <c r="M66">
        <f t="shared" si="0"/>
        <v>1</v>
      </c>
      <c r="Q66" t="s">
        <v>36</v>
      </c>
      <c r="W66" t="s">
        <v>30</v>
      </c>
      <c r="X66">
        <v>714</v>
      </c>
      <c r="Y66">
        <v>714</v>
      </c>
    </row>
    <row r="67" spans="1:25" x14ac:dyDescent="0.3">
      <c r="A67">
        <v>6050010</v>
      </c>
      <c r="B67">
        <v>480001</v>
      </c>
      <c r="C67" t="s">
        <v>238</v>
      </c>
      <c r="D67" t="s">
        <v>239</v>
      </c>
      <c r="E67" t="s">
        <v>240</v>
      </c>
      <c r="F67" t="s">
        <v>241</v>
      </c>
      <c r="G67">
        <v>802</v>
      </c>
      <c r="I67" t="s">
        <v>56</v>
      </c>
      <c r="K67">
        <v>0</v>
      </c>
      <c r="M67">
        <f t="shared" ref="M67:M130" si="2">O67-J67+1</f>
        <v>1</v>
      </c>
      <c r="Q67" t="s">
        <v>36</v>
      </c>
      <c r="W67" t="s">
        <v>30</v>
      </c>
      <c r="X67">
        <v>1973</v>
      </c>
      <c r="Y67">
        <v>1973</v>
      </c>
    </row>
    <row r="68" spans="1:25" x14ac:dyDescent="0.3">
      <c r="A68">
        <v>6050015</v>
      </c>
      <c r="B68">
        <v>480002</v>
      </c>
      <c r="C68" t="s">
        <v>242</v>
      </c>
      <c r="D68" t="s">
        <v>243</v>
      </c>
      <c r="E68" t="s">
        <v>244</v>
      </c>
      <c r="F68" t="s">
        <v>241</v>
      </c>
      <c r="G68" t="s">
        <v>245</v>
      </c>
      <c r="I68" t="s">
        <v>56</v>
      </c>
      <c r="K68">
        <v>0</v>
      </c>
      <c r="M68">
        <f t="shared" si="2"/>
        <v>1</v>
      </c>
      <c r="Q68" t="s">
        <v>36</v>
      </c>
      <c r="W68" t="s">
        <v>30</v>
      </c>
      <c r="X68">
        <v>5065</v>
      </c>
      <c r="Y68">
        <v>5065</v>
      </c>
    </row>
    <row r="69" spans="1:25" x14ac:dyDescent="0.3">
      <c r="A69">
        <v>6060015</v>
      </c>
      <c r="B69">
        <v>650001</v>
      </c>
      <c r="C69" t="s">
        <v>246</v>
      </c>
      <c r="D69" t="s">
        <v>247</v>
      </c>
      <c r="E69" t="s">
        <v>248</v>
      </c>
      <c r="F69" t="s">
        <v>249</v>
      </c>
      <c r="G69">
        <v>96913</v>
      </c>
      <c r="I69" t="s">
        <v>250</v>
      </c>
      <c r="K69">
        <v>0</v>
      </c>
      <c r="M69">
        <f t="shared" si="2"/>
        <v>1</v>
      </c>
      <c r="Q69" t="s">
        <v>36</v>
      </c>
      <c r="W69" t="s">
        <v>30</v>
      </c>
      <c r="X69">
        <v>3192</v>
      </c>
      <c r="Y69">
        <v>3192</v>
      </c>
    </row>
    <row r="70" spans="1:25" x14ac:dyDescent="0.3">
      <c r="A70">
        <v>6060020</v>
      </c>
      <c r="C70" t="s">
        <v>251</v>
      </c>
      <c r="D70" t="s">
        <v>252</v>
      </c>
      <c r="E70" t="s">
        <v>253</v>
      </c>
      <c r="F70" t="s">
        <v>249</v>
      </c>
      <c r="G70">
        <v>96910</v>
      </c>
      <c r="I70" t="s">
        <v>254</v>
      </c>
      <c r="K70">
        <v>0</v>
      </c>
      <c r="M70">
        <f t="shared" si="2"/>
        <v>1</v>
      </c>
      <c r="Q70" t="s">
        <v>25</v>
      </c>
      <c r="R70">
        <v>5999655</v>
      </c>
      <c r="S70" t="s">
        <v>255</v>
      </c>
      <c r="T70" t="s">
        <v>27</v>
      </c>
      <c r="U70" t="s">
        <v>28</v>
      </c>
      <c r="V70">
        <v>22042</v>
      </c>
      <c r="W70" t="s">
        <v>30</v>
      </c>
      <c r="X70">
        <v>3347</v>
      </c>
      <c r="Y70">
        <v>3347</v>
      </c>
    </row>
    <row r="71" spans="1:25" x14ac:dyDescent="0.3">
      <c r="A71">
        <v>6060346</v>
      </c>
      <c r="B71">
        <v>650003</v>
      </c>
      <c r="C71" t="s">
        <v>256</v>
      </c>
      <c r="D71" t="s">
        <v>257</v>
      </c>
      <c r="E71" t="s">
        <v>258</v>
      </c>
      <c r="F71" t="s">
        <v>249</v>
      </c>
      <c r="G71">
        <v>96932</v>
      </c>
      <c r="I71" t="s">
        <v>35</v>
      </c>
      <c r="K71">
        <v>0</v>
      </c>
      <c r="M71">
        <f t="shared" si="2"/>
        <v>1</v>
      </c>
      <c r="Q71" t="s">
        <v>36</v>
      </c>
      <c r="W71" t="s">
        <v>30</v>
      </c>
      <c r="X71">
        <v>5061</v>
      </c>
      <c r="Y71">
        <v>5061</v>
      </c>
    </row>
    <row r="72" spans="1:25" x14ac:dyDescent="0.3">
      <c r="A72">
        <v>6070010</v>
      </c>
      <c r="B72">
        <v>640001</v>
      </c>
      <c r="C72" t="s">
        <v>259</v>
      </c>
      <c r="D72" t="s">
        <v>260</v>
      </c>
      <c r="E72" t="s">
        <v>261</v>
      </c>
      <c r="F72" t="s">
        <v>262</v>
      </c>
      <c r="G72">
        <v>96799</v>
      </c>
      <c r="I72" t="s">
        <v>56</v>
      </c>
      <c r="J72" s="1">
        <v>42644</v>
      </c>
      <c r="K72">
        <v>365</v>
      </c>
      <c r="L72" t="b">
        <f>K72=M72</f>
        <v>1</v>
      </c>
      <c r="M72">
        <f t="shared" si="2"/>
        <v>365</v>
      </c>
      <c r="O72" s="1">
        <v>43008</v>
      </c>
      <c r="P72" t="s">
        <v>25</v>
      </c>
      <c r="Q72" t="s">
        <v>36</v>
      </c>
      <c r="W72" t="s">
        <v>53</v>
      </c>
      <c r="X72">
        <v>5762</v>
      </c>
      <c r="Y72">
        <v>5762</v>
      </c>
    </row>
    <row r="73" spans="1:25" x14ac:dyDescent="0.3">
      <c r="A73">
        <v>6080001</v>
      </c>
      <c r="B73">
        <v>660001</v>
      </c>
      <c r="C73" t="s">
        <v>263</v>
      </c>
      <c r="D73" t="s">
        <v>264</v>
      </c>
      <c r="E73" t="s">
        <v>265</v>
      </c>
      <c r="F73" t="s">
        <v>23</v>
      </c>
      <c r="G73">
        <v>96950</v>
      </c>
      <c r="I73" t="s">
        <v>35</v>
      </c>
      <c r="K73">
        <v>0</v>
      </c>
      <c r="M73">
        <f t="shared" si="2"/>
        <v>1</v>
      </c>
      <c r="Q73" t="s">
        <v>36</v>
      </c>
      <c r="W73" t="s">
        <v>30</v>
      </c>
      <c r="X73">
        <v>2621</v>
      </c>
      <c r="Y73">
        <v>2621</v>
      </c>
    </row>
    <row r="74" spans="1:25" x14ac:dyDescent="0.3">
      <c r="A74">
        <v>6110002</v>
      </c>
      <c r="B74">
        <v>204006</v>
      </c>
      <c r="C74" t="s">
        <v>266</v>
      </c>
      <c r="D74" t="s">
        <v>267</v>
      </c>
      <c r="E74" t="s">
        <v>268</v>
      </c>
      <c r="F74" t="s">
        <v>269</v>
      </c>
      <c r="G74" t="s">
        <v>270</v>
      </c>
      <c r="H74">
        <v>1215940523</v>
      </c>
      <c r="I74" t="s">
        <v>52</v>
      </c>
      <c r="J74" s="1">
        <v>42638</v>
      </c>
      <c r="K74">
        <v>365</v>
      </c>
      <c r="L74" t="b">
        <f>K74=M74</f>
        <v>1</v>
      </c>
      <c r="M74">
        <f t="shared" si="2"/>
        <v>365</v>
      </c>
      <c r="O74" s="1">
        <v>43002</v>
      </c>
      <c r="P74" t="s">
        <v>25</v>
      </c>
      <c r="Q74" t="s">
        <v>25</v>
      </c>
      <c r="R74">
        <v>5990555</v>
      </c>
      <c r="S74" t="s">
        <v>271</v>
      </c>
      <c r="T74" t="s">
        <v>272</v>
      </c>
      <c r="U74" t="s">
        <v>269</v>
      </c>
      <c r="V74" t="s">
        <v>273</v>
      </c>
      <c r="W74" t="s">
        <v>53</v>
      </c>
      <c r="X74">
        <v>1357</v>
      </c>
      <c r="Y74">
        <v>1357</v>
      </c>
    </row>
    <row r="75" spans="1:25" x14ac:dyDescent="0.3">
      <c r="A75">
        <v>6110003</v>
      </c>
      <c r="B75">
        <v>200021</v>
      </c>
      <c r="C75" t="s">
        <v>274</v>
      </c>
      <c r="D75" t="s">
        <v>275</v>
      </c>
      <c r="E75" t="s">
        <v>276</v>
      </c>
      <c r="F75" t="s">
        <v>269</v>
      </c>
      <c r="G75" t="s">
        <v>277</v>
      </c>
      <c r="H75">
        <v>1932164795</v>
      </c>
      <c r="I75" t="s">
        <v>52</v>
      </c>
      <c r="K75">
        <v>0</v>
      </c>
      <c r="M75">
        <f t="shared" si="2"/>
        <v>1</v>
      </c>
      <c r="Q75" t="s">
        <v>36</v>
      </c>
      <c r="W75" t="s">
        <v>30</v>
      </c>
      <c r="X75">
        <v>4818</v>
      </c>
      <c r="Y75">
        <v>4818</v>
      </c>
    </row>
    <row r="76" spans="1:25" x14ac:dyDescent="0.3">
      <c r="A76">
        <v>6110008</v>
      </c>
      <c r="B76">
        <v>200008</v>
      </c>
      <c r="C76" t="s">
        <v>278</v>
      </c>
      <c r="D76" t="s">
        <v>279</v>
      </c>
      <c r="E76" t="s">
        <v>280</v>
      </c>
      <c r="F76" t="s">
        <v>269</v>
      </c>
      <c r="G76" t="s">
        <v>281</v>
      </c>
      <c r="H76">
        <v>1629078712</v>
      </c>
      <c r="I76" t="s">
        <v>110</v>
      </c>
      <c r="J76" s="1">
        <v>42644</v>
      </c>
      <c r="K76">
        <v>365</v>
      </c>
      <c r="L76" t="b">
        <f>K76=M76</f>
        <v>1</v>
      </c>
      <c r="M76">
        <f t="shared" si="2"/>
        <v>365</v>
      </c>
      <c r="O76" s="1">
        <v>43008</v>
      </c>
      <c r="P76" t="s">
        <v>25</v>
      </c>
      <c r="Q76" t="s">
        <v>25</v>
      </c>
      <c r="R76">
        <v>5990555</v>
      </c>
      <c r="S76" t="s">
        <v>271</v>
      </c>
      <c r="T76" t="s">
        <v>272</v>
      </c>
      <c r="U76" t="s">
        <v>269</v>
      </c>
      <c r="V76" t="s">
        <v>273</v>
      </c>
      <c r="W76" t="s">
        <v>53</v>
      </c>
      <c r="X76">
        <v>4945</v>
      </c>
      <c r="Y76">
        <v>4945</v>
      </c>
    </row>
    <row r="77" spans="1:25" x14ac:dyDescent="0.3">
      <c r="A77">
        <v>6110020</v>
      </c>
      <c r="B77">
        <v>204007</v>
      </c>
      <c r="C77" t="s">
        <v>282</v>
      </c>
      <c r="D77" t="s">
        <v>283</v>
      </c>
      <c r="E77" t="s">
        <v>284</v>
      </c>
      <c r="F77" t="s">
        <v>269</v>
      </c>
      <c r="G77" t="s">
        <v>285</v>
      </c>
      <c r="H77">
        <v>1053319566</v>
      </c>
      <c r="I77" t="s">
        <v>56</v>
      </c>
      <c r="K77">
        <v>0</v>
      </c>
      <c r="M77">
        <f t="shared" si="2"/>
        <v>1</v>
      </c>
      <c r="Q77" t="s">
        <v>36</v>
      </c>
      <c r="W77" t="s">
        <v>30</v>
      </c>
      <c r="X77">
        <v>336</v>
      </c>
      <c r="Y77">
        <v>336</v>
      </c>
    </row>
    <row r="78" spans="1:25" x14ac:dyDescent="0.3">
      <c r="A78">
        <v>6110040</v>
      </c>
      <c r="B78">
        <v>204004</v>
      </c>
      <c r="C78" t="s">
        <v>286</v>
      </c>
      <c r="D78" t="s">
        <v>287</v>
      </c>
      <c r="E78" t="s">
        <v>268</v>
      </c>
      <c r="F78" t="s">
        <v>269</v>
      </c>
      <c r="G78" t="s">
        <v>288</v>
      </c>
      <c r="I78" t="s">
        <v>56</v>
      </c>
      <c r="J78" s="1">
        <v>42552</v>
      </c>
      <c r="K78">
        <v>365</v>
      </c>
      <c r="L78" t="b">
        <f t="shared" ref="L78:L81" si="3">K78=M78</f>
        <v>1</v>
      </c>
      <c r="M78">
        <f t="shared" si="2"/>
        <v>365</v>
      </c>
      <c r="O78" s="1">
        <v>42916</v>
      </c>
      <c r="P78" t="s">
        <v>25</v>
      </c>
      <c r="Q78" t="s">
        <v>36</v>
      </c>
      <c r="W78" t="s">
        <v>53</v>
      </c>
      <c r="X78">
        <v>86</v>
      </c>
      <c r="Y78">
        <v>86</v>
      </c>
    </row>
    <row r="79" spans="1:25" x14ac:dyDescent="0.3">
      <c r="A79">
        <v>6110050</v>
      </c>
      <c r="B79">
        <v>200033</v>
      </c>
      <c r="C79" t="s">
        <v>289</v>
      </c>
      <c r="D79" t="s">
        <v>290</v>
      </c>
      <c r="E79" t="s">
        <v>268</v>
      </c>
      <c r="F79" t="s">
        <v>269</v>
      </c>
      <c r="G79" t="s">
        <v>291</v>
      </c>
      <c r="H79">
        <v>1790789147</v>
      </c>
      <c r="I79" t="s">
        <v>52</v>
      </c>
      <c r="J79" s="1">
        <v>42644</v>
      </c>
      <c r="K79">
        <v>365</v>
      </c>
      <c r="L79" t="b">
        <f t="shared" si="3"/>
        <v>1</v>
      </c>
      <c r="M79">
        <f t="shared" si="2"/>
        <v>365</v>
      </c>
      <c r="O79" s="1">
        <v>43008</v>
      </c>
      <c r="P79" t="s">
        <v>25</v>
      </c>
      <c r="Q79" t="s">
        <v>25</v>
      </c>
      <c r="R79">
        <v>5990555</v>
      </c>
      <c r="S79" t="s">
        <v>271</v>
      </c>
      <c r="T79" t="s">
        <v>272</v>
      </c>
      <c r="U79" t="s">
        <v>269</v>
      </c>
      <c r="V79" t="s">
        <v>273</v>
      </c>
      <c r="W79" t="s">
        <v>53</v>
      </c>
      <c r="X79">
        <v>19985</v>
      </c>
      <c r="Y79">
        <v>19985</v>
      </c>
    </row>
    <row r="80" spans="1:25" x14ac:dyDescent="0.3">
      <c r="A80">
        <v>6110070</v>
      </c>
      <c r="B80">
        <v>200001</v>
      </c>
      <c r="C80" t="s">
        <v>292</v>
      </c>
      <c r="D80" t="s">
        <v>293</v>
      </c>
      <c r="E80" t="s">
        <v>268</v>
      </c>
      <c r="F80" t="s">
        <v>269</v>
      </c>
      <c r="G80" t="s">
        <v>294</v>
      </c>
      <c r="H80">
        <v>1154321545</v>
      </c>
      <c r="I80" t="s">
        <v>110</v>
      </c>
      <c r="J80" s="1">
        <v>42736</v>
      </c>
      <c r="K80">
        <v>365</v>
      </c>
      <c r="L80" t="b">
        <f t="shared" si="3"/>
        <v>1</v>
      </c>
      <c r="M80">
        <f t="shared" si="2"/>
        <v>365</v>
      </c>
      <c r="O80" s="1">
        <v>43100</v>
      </c>
      <c r="P80" t="s">
        <v>25</v>
      </c>
      <c r="Q80" t="s">
        <v>25</v>
      </c>
      <c r="R80">
        <v>5995885</v>
      </c>
      <c r="S80" t="s">
        <v>295</v>
      </c>
      <c r="T80" t="s">
        <v>296</v>
      </c>
      <c r="U80" t="s">
        <v>297</v>
      </c>
      <c r="V80" t="s">
        <v>298</v>
      </c>
      <c r="W80" t="s">
        <v>53</v>
      </c>
      <c r="X80">
        <v>4124</v>
      </c>
      <c r="Y80">
        <v>4124</v>
      </c>
    </row>
    <row r="81" spans="1:25" x14ac:dyDescent="0.3">
      <c r="A81">
        <v>6110090</v>
      </c>
      <c r="B81">
        <v>201304</v>
      </c>
      <c r="C81" t="s">
        <v>299</v>
      </c>
      <c r="D81" t="s">
        <v>300</v>
      </c>
      <c r="E81" t="s">
        <v>301</v>
      </c>
      <c r="F81" t="s">
        <v>269</v>
      </c>
      <c r="G81" t="s">
        <v>302</v>
      </c>
      <c r="H81">
        <v>1790764512</v>
      </c>
      <c r="I81" t="s">
        <v>52</v>
      </c>
      <c r="J81" s="1">
        <v>42491</v>
      </c>
      <c r="K81">
        <v>365</v>
      </c>
      <c r="L81" t="b">
        <f t="shared" si="3"/>
        <v>1</v>
      </c>
      <c r="M81">
        <f t="shared" si="2"/>
        <v>365</v>
      </c>
      <c r="O81" s="1">
        <v>42855</v>
      </c>
      <c r="P81" t="s">
        <v>25</v>
      </c>
      <c r="Q81" t="s">
        <v>36</v>
      </c>
      <c r="W81" t="s">
        <v>53</v>
      </c>
      <c r="X81">
        <v>835</v>
      </c>
      <c r="Y81">
        <v>835</v>
      </c>
    </row>
    <row r="82" spans="1:25" x14ac:dyDescent="0.3">
      <c r="A82">
        <v>6110120</v>
      </c>
      <c r="B82">
        <v>201312</v>
      </c>
      <c r="C82" t="s">
        <v>303</v>
      </c>
      <c r="D82" t="s">
        <v>304</v>
      </c>
      <c r="E82" t="s">
        <v>305</v>
      </c>
      <c r="F82" t="s">
        <v>269</v>
      </c>
      <c r="G82" t="s">
        <v>306</v>
      </c>
      <c r="H82">
        <v>1841397932</v>
      </c>
      <c r="I82" t="s">
        <v>52</v>
      </c>
      <c r="K82">
        <v>0</v>
      </c>
      <c r="M82">
        <f t="shared" si="2"/>
        <v>1</v>
      </c>
      <c r="Q82" t="s">
        <v>25</v>
      </c>
      <c r="R82">
        <v>5990614</v>
      </c>
      <c r="S82" t="s">
        <v>307</v>
      </c>
      <c r="T82" t="s">
        <v>280</v>
      </c>
      <c r="U82" t="s">
        <v>269</v>
      </c>
      <c r="V82" t="s">
        <v>308</v>
      </c>
      <c r="W82" t="s">
        <v>30</v>
      </c>
      <c r="X82">
        <v>1324</v>
      </c>
      <c r="Y82">
        <v>1324</v>
      </c>
    </row>
    <row r="83" spans="1:25" x14ac:dyDescent="0.3">
      <c r="A83">
        <v>6110150</v>
      </c>
      <c r="B83">
        <v>201300</v>
      </c>
      <c r="C83" t="s">
        <v>309</v>
      </c>
      <c r="D83" t="s">
        <v>310</v>
      </c>
      <c r="E83" t="s">
        <v>311</v>
      </c>
      <c r="F83" t="s">
        <v>269</v>
      </c>
      <c r="G83" t="s">
        <v>312</v>
      </c>
      <c r="I83" t="s">
        <v>52</v>
      </c>
      <c r="J83" s="1">
        <v>42638</v>
      </c>
      <c r="K83">
        <v>365</v>
      </c>
      <c r="L83" t="b">
        <f t="shared" ref="L83:L87" si="4">K83=M83</f>
        <v>1</v>
      </c>
      <c r="M83">
        <f t="shared" si="2"/>
        <v>365</v>
      </c>
      <c r="O83" s="1">
        <v>43002</v>
      </c>
      <c r="P83" t="s">
        <v>25</v>
      </c>
      <c r="Q83" t="s">
        <v>25</v>
      </c>
      <c r="R83">
        <v>5990555</v>
      </c>
      <c r="S83" t="s">
        <v>271</v>
      </c>
      <c r="T83" t="s">
        <v>272</v>
      </c>
      <c r="U83" t="s">
        <v>269</v>
      </c>
      <c r="V83" t="s">
        <v>273</v>
      </c>
      <c r="W83" t="s">
        <v>53</v>
      </c>
      <c r="X83">
        <v>619</v>
      </c>
      <c r="Y83">
        <v>619</v>
      </c>
    </row>
    <row r="84" spans="1:25" x14ac:dyDescent="0.3">
      <c r="A84">
        <v>6110167</v>
      </c>
      <c r="B84">
        <v>201310</v>
      </c>
      <c r="C84" t="s">
        <v>313</v>
      </c>
      <c r="D84" t="s">
        <v>314</v>
      </c>
      <c r="E84" t="s">
        <v>315</v>
      </c>
      <c r="F84" t="s">
        <v>269</v>
      </c>
      <c r="G84" t="s">
        <v>316</v>
      </c>
      <c r="H84">
        <v>1154370153</v>
      </c>
      <c r="I84" t="s">
        <v>52</v>
      </c>
      <c r="J84" s="1">
        <v>42552</v>
      </c>
      <c r="K84">
        <v>365</v>
      </c>
      <c r="L84" t="b">
        <f t="shared" si="4"/>
        <v>1</v>
      </c>
      <c r="M84">
        <f t="shared" si="2"/>
        <v>365</v>
      </c>
      <c r="O84" s="1">
        <v>42916</v>
      </c>
      <c r="P84" t="s">
        <v>25</v>
      </c>
      <c r="Q84" t="s">
        <v>25</v>
      </c>
      <c r="R84">
        <v>5991007</v>
      </c>
      <c r="S84" t="s">
        <v>317</v>
      </c>
      <c r="T84" t="s">
        <v>318</v>
      </c>
      <c r="U84" t="s">
        <v>269</v>
      </c>
      <c r="V84" t="s">
        <v>319</v>
      </c>
      <c r="W84" t="s">
        <v>53</v>
      </c>
      <c r="X84">
        <v>961</v>
      </c>
      <c r="Y84">
        <v>961</v>
      </c>
    </row>
    <row r="85" spans="1:25" x14ac:dyDescent="0.3">
      <c r="A85">
        <v>6110180</v>
      </c>
      <c r="B85">
        <v>201305</v>
      </c>
      <c r="C85" t="s">
        <v>320</v>
      </c>
      <c r="D85" t="s">
        <v>321</v>
      </c>
      <c r="E85" t="s">
        <v>322</v>
      </c>
      <c r="F85" t="s">
        <v>269</v>
      </c>
      <c r="G85" t="s">
        <v>323</v>
      </c>
      <c r="H85">
        <v>1922001049</v>
      </c>
      <c r="I85" t="s">
        <v>52</v>
      </c>
      <c r="J85" s="1">
        <v>42736</v>
      </c>
      <c r="K85">
        <v>365</v>
      </c>
      <c r="L85" t="b">
        <f t="shared" si="4"/>
        <v>1</v>
      </c>
      <c r="M85">
        <f t="shared" si="2"/>
        <v>365</v>
      </c>
      <c r="O85" s="1">
        <v>43100</v>
      </c>
      <c r="P85" t="s">
        <v>25</v>
      </c>
      <c r="Q85" t="s">
        <v>25</v>
      </c>
      <c r="R85">
        <v>5990002</v>
      </c>
      <c r="S85" t="s">
        <v>324</v>
      </c>
      <c r="T85" t="s">
        <v>325</v>
      </c>
      <c r="U85" t="s">
        <v>197</v>
      </c>
      <c r="V85">
        <v>37027</v>
      </c>
      <c r="W85" t="s">
        <v>53</v>
      </c>
      <c r="X85">
        <v>918</v>
      </c>
      <c r="Y85">
        <v>918</v>
      </c>
    </row>
    <row r="86" spans="1:25" x14ac:dyDescent="0.3">
      <c r="A86">
        <v>6110200</v>
      </c>
      <c r="B86">
        <v>200031</v>
      </c>
      <c r="C86" t="s">
        <v>326</v>
      </c>
      <c r="D86" t="s">
        <v>327</v>
      </c>
      <c r="E86" t="s">
        <v>328</v>
      </c>
      <c r="F86" t="s">
        <v>269</v>
      </c>
      <c r="G86" t="s">
        <v>329</v>
      </c>
      <c r="H86">
        <v>1780615492</v>
      </c>
      <c r="I86" t="s">
        <v>172</v>
      </c>
      <c r="J86" s="1">
        <v>42736</v>
      </c>
      <c r="K86">
        <v>365</v>
      </c>
      <c r="L86" t="b">
        <f t="shared" si="4"/>
        <v>1</v>
      </c>
      <c r="M86">
        <f t="shared" si="2"/>
        <v>365</v>
      </c>
      <c r="O86" s="1">
        <v>43100</v>
      </c>
      <c r="P86" t="s">
        <v>25</v>
      </c>
      <c r="Q86" t="s">
        <v>25</v>
      </c>
      <c r="R86">
        <v>5990002</v>
      </c>
      <c r="S86" t="s">
        <v>324</v>
      </c>
      <c r="T86" t="s">
        <v>325</v>
      </c>
      <c r="U86" t="s">
        <v>197</v>
      </c>
      <c r="V86">
        <v>37027</v>
      </c>
      <c r="W86" t="s">
        <v>53</v>
      </c>
      <c r="X86">
        <v>1609</v>
      </c>
      <c r="Y86">
        <v>1609</v>
      </c>
    </row>
    <row r="87" spans="1:25" x14ac:dyDescent="0.3">
      <c r="A87">
        <v>6110240</v>
      </c>
      <c r="B87">
        <v>201309</v>
      </c>
      <c r="C87" t="s">
        <v>330</v>
      </c>
      <c r="D87" t="s">
        <v>331</v>
      </c>
      <c r="E87" t="s">
        <v>332</v>
      </c>
      <c r="F87" t="s">
        <v>269</v>
      </c>
      <c r="G87" t="s">
        <v>333</v>
      </c>
      <c r="H87">
        <v>1558319103</v>
      </c>
      <c r="I87" t="s">
        <v>250</v>
      </c>
      <c r="J87" s="1">
        <v>42644</v>
      </c>
      <c r="K87">
        <v>365</v>
      </c>
      <c r="L87" t="b">
        <f t="shared" si="4"/>
        <v>1</v>
      </c>
      <c r="M87">
        <f t="shared" si="2"/>
        <v>365</v>
      </c>
      <c r="O87" s="1">
        <v>43008</v>
      </c>
      <c r="P87" t="s">
        <v>25</v>
      </c>
      <c r="Q87" t="s">
        <v>36</v>
      </c>
      <c r="W87" t="s">
        <v>53</v>
      </c>
      <c r="X87">
        <v>1156</v>
      </c>
      <c r="Y87">
        <v>1156</v>
      </c>
    </row>
    <row r="88" spans="1:25" x14ac:dyDescent="0.3">
      <c r="A88">
        <v>6110260</v>
      </c>
      <c r="B88">
        <v>200050</v>
      </c>
      <c r="C88" t="s">
        <v>334</v>
      </c>
      <c r="D88" t="s">
        <v>335</v>
      </c>
      <c r="E88" t="s">
        <v>336</v>
      </c>
      <c r="F88" t="s">
        <v>269</v>
      </c>
      <c r="G88" t="s">
        <v>337</v>
      </c>
      <c r="H88">
        <v>1740249739</v>
      </c>
      <c r="I88" t="s">
        <v>52</v>
      </c>
      <c r="K88">
        <v>0</v>
      </c>
      <c r="M88">
        <f t="shared" si="2"/>
        <v>1</v>
      </c>
      <c r="Q88" t="s">
        <v>25</v>
      </c>
      <c r="R88">
        <v>5990555</v>
      </c>
      <c r="S88" t="s">
        <v>271</v>
      </c>
      <c r="T88" t="s">
        <v>272</v>
      </c>
      <c r="U88" t="s">
        <v>269</v>
      </c>
      <c r="V88" t="s">
        <v>273</v>
      </c>
      <c r="W88" t="s">
        <v>30</v>
      </c>
      <c r="X88">
        <v>633</v>
      </c>
      <c r="Y88">
        <v>633</v>
      </c>
    </row>
    <row r="89" spans="1:25" x14ac:dyDescent="0.3">
      <c r="A89">
        <v>6110280</v>
      </c>
      <c r="B89">
        <v>200037</v>
      </c>
      <c r="C89" t="s">
        <v>338</v>
      </c>
      <c r="D89" t="s">
        <v>339</v>
      </c>
      <c r="E89" t="s">
        <v>340</v>
      </c>
      <c r="F89" t="s">
        <v>269</v>
      </c>
      <c r="G89" t="s">
        <v>341</v>
      </c>
      <c r="H89">
        <v>1558305847</v>
      </c>
      <c r="I89" t="s">
        <v>52</v>
      </c>
      <c r="J89" s="1">
        <v>42644</v>
      </c>
      <c r="K89">
        <v>365</v>
      </c>
      <c r="L89" t="b">
        <f t="shared" ref="L89:L90" si="5">K89=M89</f>
        <v>1</v>
      </c>
      <c r="M89">
        <f t="shared" si="2"/>
        <v>365</v>
      </c>
      <c r="O89" s="1">
        <v>43008</v>
      </c>
      <c r="P89" t="s">
        <v>25</v>
      </c>
      <c r="Q89" t="s">
        <v>36</v>
      </c>
      <c r="W89" t="s">
        <v>53</v>
      </c>
      <c r="X89">
        <v>1715</v>
      </c>
      <c r="Y89">
        <v>1715</v>
      </c>
    </row>
    <row r="90" spans="1:25" x14ac:dyDescent="0.3">
      <c r="A90">
        <v>6110290</v>
      </c>
      <c r="B90">
        <v>200052</v>
      </c>
      <c r="C90" t="s">
        <v>342</v>
      </c>
      <c r="D90" t="s">
        <v>343</v>
      </c>
      <c r="E90" t="s">
        <v>344</v>
      </c>
      <c r="F90" t="s">
        <v>269</v>
      </c>
      <c r="G90" t="s">
        <v>345</v>
      </c>
      <c r="H90">
        <v>1568465144</v>
      </c>
      <c r="I90" t="s">
        <v>52</v>
      </c>
      <c r="J90" s="1">
        <v>42644</v>
      </c>
      <c r="K90">
        <v>365</v>
      </c>
      <c r="L90" t="b">
        <f t="shared" si="5"/>
        <v>1</v>
      </c>
      <c r="M90">
        <f t="shared" si="2"/>
        <v>365</v>
      </c>
      <c r="O90" s="1">
        <v>43008</v>
      </c>
      <c r="P90" t="s">
        <v>25</v>
      </c>
      <c r="Q90" t="s">
        <v>36</v>
      </c>
      <c r="W90" t="s">
        <v>53</v>
      </c>
      <c r="X90">
        <v>1656</v>
      </c>
      <c r="Y90">
        <v>1656</v>
      </c>
    </row>
    <row r="91" spans="1:25" x14ac:dyDescent="0.3">
      <c r="A91">
        <v>6110310</v>
      </c>
      <c r="B91">
        <v>201301</v>
      </c>
      <c r="C91" t="s">
        <v>346</v>
      </c>
      <c r="D91" t="s">
        <v>347</v>
      </c>
      <c r="E91" t="s">
        <v>348</v>
      </c>
      <c r="F91" t="s">
        <v>269</v>
      </c>
      <c r="G91" t="s">
        <v>349</v>
      </c>
      <c r="I91" t="s">
        <v>52</v>
      </c>
      <c r="K91">
        <v>0</v>
      </c>
      <c r="M91">
        <f t="shared" si="2"/>
        <v>1</v>
      </c>
      <c r="Q91" t="s">
        <v>25</v>
      </c>
      <c r="R91">
        <v>5990555</v>
      </c>
      <c r="S91" t="s">
        <v>271</v>
      </c>
      <c r="T91" t="s">
        <v>272</v>
      </c>
      <c r="U91" t="s">
        <v>269</v>
      </c>
      <c r="V91" t="s">
        <v>273</v>
      </c>
      <c r="W91" t="s">
        <v>30</v>
      </c>
      <c r="X91">
        <v>274</v>
      </c>
      <c r="Y91">
        <v>274</v>
      </c>
    </row>
    <row r="92" spans="1:25" x14ac:dyDescent="0.3">
      <c r="A92">
        <v>6110330</v>
      </c>
      <c r="B92">
        <v>201308</v>
      </c>
      <c r="C92" t="s">
        <v>350</v>
      </c>
      <c r="D92" t="s">
        <v>351</v>
      </c>
      <c r="E92" t="s">
        <v>352</v>
      </c>
      <c r="F92" t="s">
        <v>269</v>
      </c>
      <c r="G92" t="s">
        <v>353</v>
      </c>
      <c r="H92">
        <v>1508823741</v>
      </c>
      <c r="I92" t="s">
        <v>52</v>
      </c>
      <c r="J92" s="1">
        <v>42644</v>
      </c>
      <c r="K92">
        <v>365</v>
      </c>
      <c r="L92" t="b">
        <f t="shared" ref="L92:L99" si="6">K92=M92</f>
        <v>1</v>
      </c>
      <c r="M92">
        <f t="shared" si="2"/>
        <v>365</v>
      </c>
      <c r="O92" s="1">
        <v>43008</v>
      </c>
      <c r="P92" t="s">
        <v>25</v>
      </c>
      <c r="Q92" t="s">
        <v>36</v>
      </c>
      <c r="W92" t="s">
        <v>53</v>
      </c>
      <c r="X92">
        <v>1215</v>
      </c>
      <c r="Y92">
        <v>1215</v>
      </c>
    </row>
    <row r="93" spans="1:25" x14ac:dyDescent="0.3">
      <c r="A93">
        <v>6110367</v>
      </c>
      <c r="B93">
        <v>201302</v>
      </c>
      <c r="C93" t="s">
        <v>354</v>
      </c>
      <c r="D93" t="s">
        <v>355</v>
      </c>
      <c r="E93" t="s">
        <v>356</v>
      </c>
      <c r="F93" t="s">
        <v>269</v>
      </c>
      <c r="G93" t="s">
        <v>357</v>
      </c>
      <c r="I93" t="s">
        <v>52</v>
      </c>
      <c r="J93" s="1">
        <v>42644</v>
      </c>
      <c r="K93">
        <v>365</v>
      </c>
      <c r="L93" t="b">
        <f t="shared" si="6"/>
        <v>1</v>
      </c>
      <c r="M93">
        <f t="shared" si="2"/>
        <v>365</v>
      </c>
      <c r="O93" s="1">
        <v>43008</v>
      </c>
      <c r="P93" t="s">
        <v>25</v>
      </c>
      <c r="Q93" t="s">
        <v>25</v>
      </c>
      <c r="R93">
        <v>5990614</v>
      </c>
      <c r="S93" t="s">
        <v>307</v>
      </c>
      <c r="T93" t="s">
        <v>280</v>
      </c>
      <c r="U93" t="s">
        <v>269</v>
      </c>
      <c r="V93" t="s">
        <v>308</v>
      </c>
      <c r="W93" t="s">
        <v>53</v>
      </c>
      <c r="X93">
        <v>1958</v>
      </c>
      <c r="Y93">
        <v>1958</v>
      </c>
    </row>
    <row r="94" spans="1:25" x14ac:dyDescent="0.3">
      <c r="A94">
        <v>6110370</v>
      </c>
      <c r="B94">
        <v>200024</v>
      </c>
      <c r="C94" t="s">
        <v>358</v>
      </c>
      <c r="D94" t="s">
        <v>359</v>
      </c>
      <c r="E94" t="s">
        <v>318</v>
      </c>
      <c r="F94" t="s">
        <v>269</v>
      </c>
      <c r="G94" t="s">
        <v>319</v>
      </c>
      <c r="H94">
        <v>1689653487</v>
      </c>
      <c r="I94" t="s">
        <v>52</v>
      </c>
      <c r="J94" s="1">
        <v>42552</v>
      </c>
      <c r="K94">
        <v>365</v>
      </c>
      <c r="L94" t="b">
        <f t="shared" si="6"/>
        <v>1</v>
      </c>
      <c r="M94">
        <f t="shared" si="2"/>
        <v>365</v>
      </c>
      <c r="O94" s="1">
        <v>42916</v>
      </c>
      <c r="P94" t="s">
        <v>25</v>
      </c>
      <c r="Q94" t="s">
        <v>25</v>
      </c>
      <c r="R94">
        <v>5991007</v>
      </c>
      <c r="S94" t="s">
        <v>317</v>
      </c>
      <c r="T94" t="s">
        <v>318</v>
      </c>
      <c r="U94" t="s">
        <v>269</v>
      </c>
      <c r="V94" t="s">
        <v>319</v>
      </c>
      <c r="W94" t="s">
        <v>53</v>
      </c>
      <c r="X94">
        <v>10986</v>
      </c>
      <c r="Y94">
        <v>10986</v>
      </c>
    </row>
    <row r="95" spans="1:25" x14ac:dyDescent="0.3">
      <c r="A95">
        <v>6110378</v>
      </c>
      <c r="B95">
        <v>200019</v>
      </c>
      <c r="C95" t="s">
        <v>360</v>
      </c>
      <c r="D95" t="s">
        <v>361</v>
      </c>
      <c r="E95" t="s">
        <v>362</v>
      </c>
      <c r="F95" t="s">
        <v>269</v>
      </c>
      <c r="G95" t="s">
        <v>363</v>
      </c>
      <c r="I95" t="s">
        <v>52</v>
      </c>
      <c r="J95" s="1">
        <v>42644</v>
      </c>
      <c r="K95">
        <v>365</v>
      </c>
      <c r="L95" t="b">
        <f t="shared" si="6"/>
        <v>1</v>
      </c>
      <c r="M95">
        <f t="shared" si="2"/>
        <v>365</v>
      </c>
      <c r="O95" s="1">
        <v>43008</v>
      </c>
      <c r="P95" t="s">
        <v>25</v>
      </c>
      <c r="Q95" t="s">
        <v>36</v>
      </c>
      <c r="W95" t="s">
        <v>53</v>
      </c>
      <c r="X95">
        <v>7298</v>
      </c>
      <c r="Y95">
        <v>7298</v>
      </c>
    </row>
    <row r="96" spans="1:25" x14ac:dyDescent="0.3">
      <c r="A96">
        <v>6110380</v>
      </c>
      <c r="B96">
        <v>200034</v>
      </c>
      <c r="C96" t="s">
        <v>364</v>
      </c>
      <c r="D96" t="s">
        <v>365</v>
      </c>
      <c r="E96" t="s">
        <v>318</v>
      </c>
      <c r="F96" t="s">
        <v>269</v>
      </c>
      <c r="G96" t="s">
        <v>366</v>
      </c>
      <c r="H96">
        <v>1447226584</v>
      </c>
      <c r="I96" t="s">
        <v>52</v>
      </c>
      <c r="J96" s="1">
        <v>42736</v>
      </c>
      <c r="K96">
        <v>365</v>
      </c>
      <c r="L96" t="b">
        <f t="shared" si="6"/>
        <v>1</v>
      </c>
      <c r="M96">
        <f t="shared" si="2"/>
        <v>365</v>
      </c>
      <c r="O96" s="1">
        <v>43100</v>
      </c>
      <c r="P96" t="s">
        <v>25</v>
      </c>
      <c r="Q96" t="s">
        <v>25</v>
      </c>
      <c r="R96">
        <v>5995885</v>
      </c>
      <c r="S96" t="s">
        <v>295</v>
      </c>
      <c r="T96" t="s">
        <v>296</v>
      </c>
      <c r="U96" t="s">
        <v>297</v>
      </c>
      <c r="V96" t="s">
        <v>298</v>
      </c>
      <c r="W96" t="s">
        <v>53</v>
      </c>
      <c r="X96">
        <v>5624</v>
      </c>
      <c r="Y96">
        <v>5624</v>
      </c>
    </row>
    <row r="97" spans="1:25" x14ac:dyDescent="0.3">
      <c r="A97">
        <v>6110386</v>
      </c>
      <c r="B97">
        <v>201311</v>
      </c>
      <c r="C97" t="s">
        <v>367</v>
      </c>
      <c r="D97" t="s">
        <v>368</v>
      </c>
      <c r="E97" t="s">
        <v>369</v>
      </c>
      <c r="F97" t="s">
        <v>269</v>
      </c>
      <c r="G97" t="s">
        <v>370</v>
      </c>
      <c r="H97">
        <v>1528087004</v>
      </c>
      <c r="I97" t="s">
        <v>52</v>
      </c>
      <c r="J97" s="1">
        <v>42736</v>
      </c>
      <c r="K97">
        <v>365</v>
      </c>
      <c r="L97" t="b">
        <f t="shared" si="6"/>
        <v>1</v>
      </c>
      <c r="M97">
        <f t="shared" si="2"/>
        <v>365</v>
      </c>
      <c r="O97" s="1">
        <v>43100</v>
      </c>
      <c r="P97" t="s">
        <v>25</v>
      </c>
      <c r="Q97" t="s">
        <v>36</v>
      </c>
      <c r="W97" t="s">
        <v>53</v>
      </c>
      <c r="X97">
        <v>960</v>
      </c>
      <c r="Y97">
        <v>960</v>
      </c>
    </row>
    <row r="98" spans="1:25" x14ac:dyDescent="0.3">
      <c r="A98">
        <v>6110387</v>
      </c>
      <c r="B98">
        <v>201307</v>
      </c>
      <c r="C98" t="s">
        <v>371</v>
      </c>
      <c r="D98" t="s">
        <v>372</v>
      </c>
      <c r="E98" t="s">
        <v>373</v>
      </c>
      <c r="F98" t="s">
        <v>269</v>
      </c>
      <c r="G98" t="s">
        <v>374</v>
      </c>
      <c r="H98">
        <v>1275646150</v>
      </c>
      <c r="I98" t="s">
        <v>52</v>
      </c>
      <c r="J98" s="1">
        <v>42552</v>
      </c>
      <c r="K98">
        <v>365</v>
      </c>
      <c r="L98" t="b">
        <f t="shared" si="6"/>
        <v>1</v>
      </c>
      <c r="M98">
        <f t="shared" si="2"/>
        <v>365</v>
      </c>
      <c r="O98" s="1">
        <v>42916</v>
      </c>
      <c r="P98" t="s">
        <v>25</v>
      </c>
      <c r="Q98" t="s">
        <v>36</v>
      </c>
      <c r="W98" t="s">
        <v>53</v>
      </c>
      <c r="X98">
        <v>754</v>
      </c>
      <c r="Y98">
        <v>754</v>
      </c>
    </row>
    <row r="99" spans="1:25" x14ac:dyDescent="0.3">
      <c r="A99">
        <v>6110390</v>
      </c>
      <c r="B99">
        <v>201315</v>
      </c>
      <c r="C99" t="s">
        <v>375</v>
      </c>
      <c r="D99" t="s">
        <v>376</v>
      </c>
      <c r="E99" t="s">
        <v>377</v>
      </c>
      <c r="F99" t="s">
        <v>269</v>
      </c>
      <c r="G99" t="s">
        <v>378</v>
      </c>
      <c r="H99">
        <v>1346299815</v>
      </c>
      <c r="I99" t="s">
        <v>52</v>
      </c>
      <c r="J99" s="1">
        <v>42644</v>
      </c>
      <c r="K99">
        <v>365</v>
      </c>
      <c r="L99" t="b">
        <f t="shared" si="6"/>
        <v>1</v>
      </c>
      <c r="M99">
        <f t="shared" si="2"/>
        <v>365</v>
      </c>
      <c r="O99" s="1">
        <v>43008</v>
      </c>
      <c r="P99" t="s">
        <v>25</v>
      </c>
      <c r="Q99" t="s">
        <v>25</v>
      </c>
      <c r="R99">
        <v>5990614</v>
      </c>
      <c r="S99" t="s">
        <v>307</v>
      </c>
      <c r="T99" t="s">
        <v>280</v>
      </c>
      <c r="U99" t="s">
        <v>269</v>
      </c>
      <c r="V99" t="s">
        <v>308</v>
      </c>
      <c r="W99" t="s">
        <v>53</v>
      </c>
      <c r="X99">
        <v>1295</v>
      </c>
      <c r="Y99">
        <v>1295</v>
      </c>
    </row>
    <row r="100" spans="1:25" x14ac:dyDescent="0.3">
      <c r="A100">
        <v>6110395</v>
      </c>
      <c r="B100">
        <v>201303</v>
      </c>
      <c r="C100" t="s">
        <v>379</v>
      </c>
      <c r="D100" t="s">
        <v>380</v>
      </c>
      <c r="E100" t="s">
        <v>381</v>
      </c>
      <c r="F100" t="s">
        <v>269</v>
      </c>
      <c r="G100" t="s">
        <v>382</v>
      </c>
      <c r="H100">
        <v>1093716086</v>
      </c>
      <c r="I100" t="s">
        <v>52</v>
      </c>
      <c r="K100">
        <v>0</v>
      </c>
      <c r="M100">
        <f t="shared" si="2"/>
        <v>1</v>
      </c>
      <c r="Q100" t="s">
        <v>25</v>
      </c>
      <c r="R100">
        <v>5990002</v>
      </c>
      <c r="S100" t="s">
        <v>324</v>
      </c>
      <c r="T100" t="s">
        <v>325</v>
      </c>
      <c r="U100" t="s">
        <v>197</v>
      </c>
      <c r="V100">
        <v>37027</v>
      </c>
      <c r="W100" t="s">
        <v>30</v>
      </c>
      <c r="X100">
        <v>1005</v>
      </c>
      <c r="Y100">
        <v>1005</v>
      </c>
    </row>
    <row r="101" spans="1:25" x14ac:dyDescent="0.3">
      <c r="A101">
        <v>6110410</v>
      </c>
      <c r="B101">
        <v>201313</v>
      </c>
      <c r="C101" t="s">
        <v>383</v>
      </c>
      <c r="D101" t="s">
        <v>384</v>
      </c>
      <c r="E101" t="s">
        <v>385</v>
      </c>
      <c r="F101" t="s">
        <v>269</v>
      </c>
      <c r="G101" t="s">
        <v>386</v>
      </c>
      <c r="H101">
        <v>1457461477</v>
      </c>
      <c r="I101" t="s">
        <v>52</v>
      </c>
      <c r="J101" s="1">
        <v>42644</v>
      </c>
      <c r="K101">
        <v>365</v>
      </c>
      <c r="L101" t="b">
        <f t="shared" ref="L101:L104" si="7">K101=M101</f>
        <v>1</v>
      </c>
      <c r="M101">
        <f t="shared" si="2"/>
        <v>365</v>
      </c>
      <c r="O101" s="1">
        <v>43008</v>
      </c>
      <c r="P101" t="s">
        <v>25</v>
      </c>
      <c r="Q101" t="s">
        <v>25</v>
      </c>
      <c r="R101">
        <v>5990555</v>
      </c>
      <c r="S101" t="s">
        <v>271</v>
      </c>
      <c r="T101" t="s">
        <v>272</v>
      </c>
      <c r="U101" t="s">
        <v>269</v>
      </c>
      <c r="V101" t="s">
        <v>273</v>
      </c>
      <c r="W101" t="s">
        <v>53</v>
      </c>
      <c r="X101">
        <v>817</v>
      </c>
      <c r="Y101">
        <v>817</v>
      </c>
    </row>
    <row r="102" spans="1:25" x14ac:dyDescent="0.3">
      <c r="A102">
        <v>6110430</v>
      </c>
      <c r="B102">
        <v>200009</v>
      </c>
      <c r="C102" t="s">
        <v>387</v>
      </c>
      <c r="D102" t="s">
        <v>388</v>
      </c>
      <c r="E102" t="s">
        <v>280</v>
      </c>
      <c r="F102" t="s">
        <v>269</v>
      </c>
      <c r="G102" t="s">
        <v>389</v>
      </c>
      <c r="H102">
        <v>1760436216</v>
      </c>
      <c r="I102" t="s">
        <v>52</v>
      </c>
      <c r="J102" s="1">
        <v>42644</v>
      </c>
      <c r="K102">
        <v>365</v>
      </c>
      <c r="L102" t="b">
        <f t="shared" si="7"/>
        <v>1</v>
      </c>
      <c r="M102">
        <f t="shared" si="2"/>
        <v>365</v>
      </c>
      <c r="O102" s="1">
        <v>43008</v>
      </c>
      <c r="P102" t="s">
        <v>25</v>
      </c>
      <c r="Q102" t="s">
        <v>25</v>
      </c>
      <c r="R102">
        <v>5990614</v>
      </c>
      <c r="S102" t="s">
        <v>307</v>
      </c>
      <c r="T102" t="s">
        <v>280</v>
      </c>
      <c r="U102" t="s">
        <v>269</v>
      </c>
      <c r="V102" t="s">
        <v>308</v>
      </c>
      <c r="W102" t="s">
        <v>53</v>
      </c>
      <c r="X102">
        <v>28533</v>
      </c>
      <c r="Y102">
        <v>28533</v>
      </c>
    </row>
    <row r="103" spans="1:25" x14ac:dyDescent="0.3">
      <c r="A103">
        <v>6110435</v>
      </c>
      <c r="B103">
        <v>203025</v>
      </c>
      <c r="C103" t="s">
        <v>390</v>
      </c>
      <c r="D103" t="s">
        <v>391</v>
      </c>
      <c r="E103" t="s">
        <v>280</v>
      </c>
      <c r="F103" t="s">
        <v>269</v>
      </c>
      <c r="G103" t="s">
        <v>392</v>
      </c>
      <c r="H103">
        <v>1194799023</v>
      </c>
      <c r="I103" t="s">
        <v>48</v>
      </c>
      <c r="J103" s="1">
        <v>42736</v>
      </c>
      <c r="K103">
        <v>365</v>
      </c>
      <c r="L103" t="b">
        <f t="shared" si="7"/>
        <v>1</v>
      </c>
      <c r="M103">
        <f t="shared" si="2"/>
        <v>365</v>
      </c>
      <c r="O103" s="1">
        <v>43100</v>
      </c>
      <c r="P103" t="s">
        <v>25</v>
      </c>
      <c r="Q103" t="s">
        <v>25</v>
      </c>
      <c r="R103">
        <v>5990023</v>
      </c>
      <c r="S103" t="s">
        <v>67</v>
      </c>
      <c r="T103" t="s">
        <v>68</v>
      </c>
      <c r="U103" t="s">
        <v>69</v>
      </c>
      <c r="V103" t="s">
        <v>70</v>
      </c>
      <c r="W103" t="s">
        <v>53</v>
      </c>
      <c r="X103">
        <v>1956</v>
      </c>
      <c r="Y103">
        <v>1956</v>
      </c>
    </row>
    <row r="104" spans="1:25" x14ac:dyDescent="0.3">
      <c r="A104">
        <v>6110480</v>
      </c>
      <c r="B104">
        <v>200018</v>
      </c>
      <c r="C104" t="s">
        <v>393</v>
      </c>
      <c r="D104" t="s">
        <v>394</v>
      </c>
      <c r="E104" t="s">
        <v>395</v>
      </c>
      <c r="F104" t="s">
        <v>269</v>
      </c>
      <c r="G104" t="s">
        <v>396</v>
      </c>
      <c r="H104">
        <v>1396858999</v>
      </c>
      <c r="I104" t="s">
        <v>52</v>
      </c>
      <c r="J104" s="1">
        <v>42644</v>
      </c>
      <c r="K104">
        <v>365</v>
      </c>
      <c r="L104" t="b">
        <f t="shared" si="7"/>
        <v>1</v>
      </c>
      <c r="M104">
        <f t="shared" si="2"/>
        <v>365</v>
      </c>
      <c r="O104" s="1">
        <v>43008</v>
      </c>
      <c r="P104" t="s">
        <v>25</v>
      </c>
      <c r="Q104" t="s">
        <v>25</v>
      </c>
      <c r="R104">
        <v>5990555</v>
      </c>
      <c r="S104" t="s">
        <v>271</v>
      </c>
      <c r="T104" t="s">
        <v>272</v>
      </c>
      <c r="U104" t="s">
        <v>269</v>
      </c>
      <c r="V104" t="s">
        <v>273</v>
      </c>
      <c r="W104" t="s">
        <v>53</v>
      </c>
      <c r="X104">
        <v>2412</v>
      </c>
      <c r="Y104">
        <v>2412</v>
      </c>
    </row>
    <row r="105" spans="1:25" x14ac:dyDescent="0.3">
      <c r="A105">
        <v>6110505</v>
      </c>
      <c r="B105">
        <v>200063</v>
      </c>
      <c r="C105" t="s">
        <v>397</v>
      </c>
      <c r="D105" t="s">
        <v>398</v>
      </c>
      <c r="E105" t="s">
        <v>399</v>
      </c>
      <c r="F105" t="s">
        <v>269</v>
      </c>
      <c r="G105" t="s">
        <v>400</v>
      </c>
      <c r="H105">
        <v>1982645305</v>
      </c>
      <c r="I105" t="s">
        <v>52</v>
      </c>
      <c r="K105">
        <v>0</v>
      </c>
      <c r="M105">
        <f t="shared" si="2"/>
        <v>1</v>
      </c>
      <c r="Q105" t="s">
        <v>25</v>
      </c>
      <c r="R105">
        <v>5990614</v>
      </c>
      <c r="S105" t="s">
        <v>307</v>
      </c>
      <c r="T105" t="s">
        <v>280</v>
      </c>
      <c r="U105" t="s">
        <v>269</v>
      </c>
      <c r="V105" t="s">
        <v>308</v>
      </c>
      <c r="W105" t="s">
        <v>30</v>
      </c>
      <c r="X105">
        <v>5658</v>
      </c>
      <c r="Y105">
        <v>5658</v>
      </c>
    </row>
    <row r="106" spans="1:25" x14ac:dyDescent="0.3">
      <c r="A106">
        <v>6110510</v>
      </c>
      <c r="B106">
        <v>201306</v>
      </c>
      <c r="C106" t="s">
        <v>401</v>
      </c>
      <c r="D106" t="s">
        <v>402</v>
      </c>
      <c r="E106" t="s">
        <v>403</v>
      </c>
      <c r="F106" t="s">
        <v>269</v>
      </c>
      <c r="G106" t="s">
        <v>404</v>
      </c>
      <c r="H106">
        <v>1205991122</v>
      </c>
      <c r="I106" t="s">
        <v>52</v>
      </c>
      <c r="J106" s="1">
        <v>42552</v>
      </c>
      <c r="K106">
        <v>365</v>
      </c>
      <c r="L106" t="b">
        <f t="shared" ref="L106:L112" si="8">K106=M106</f>
        <v>1</v>
      </c>
      <c r="M106">
        <f t="shared" si="2"/>
        <v>365</v>
      </c>
      <c r="O106" s="1">
        <v>42916</v>
      </c>
      <c r="P106" t="s">
        <v>25</v>
      </c>
      <c r="Q106" t="s">
        <v>25</v>
      </c>
      <c r="R106">
        <v>5991007</v>
      </c>
      <c r="S106" t="s">
        <v>317</v>
      </c>
      <c r="T106" t="s">
        <v>318</v>
      </c>
      <c r="U106" t="s">
        <v>269</v>
      </c>
      <c r="V106" t="s">
        <v>319</v>
      </c>
      <c r="W106" t="s">
        <v>53</v>
      </c>
      <c r="X106">
        <v>1127</v>
      </c>
      <c r="Y106">
        <v>1127</v>
      </c>
    </row>
    <row r="107" spans="1:25" x14ac:dyDescent="0.3">
      <c r="A107">
        <v>6110523</v>
      </c>
      <c r="B107">
        <v>201314</v>
      </c>
      <c r="C107" t="s">
        <v>405</v>
      </c>
      <c r="D107" t="s">
        <v>406</v>
      </c>
      <c r="E107" t="s">
        <v>407</v>
      </c>
      <c r="F107" t="s">
        <v>269</v>
      </c>
      <c r="G107">
        <v>4976</v>
      </c>
      <c r="H107">
        <v>1174549133</v>
      </c>
      <c r="I107" t="s">
        <v>52</v>
      </c>
      <c r="J107" s="1">
        <v>42552</v>
      </c>
      <c r="K107">
        <v>365</v>
      </c>
      <c r="L107" t="b">
        <f t="shared" si="8"/>
        <v>1</v>
      </c>
      <c r="M107">
        <f t="shared" si="2"/>
        <v>365</v>
      </c>
      <c r="O107" s="1">
        <v>42916</v>
      </c>
      <c r="P107" t="s">
        <v>25</v>
      </c>
      <c r="Q107" t="s">
        <v>36</v>
      </c>
      <c r="W107" t="s">
        <v>53</v>
      </c>
      <c r="X107">
        <v>1538</v>
      </c>
      <c r="Y107">
        <v>1538</v>
      </c>
    </row>
    <row r="108" spans="1:25" x14ac:dyDescent="0.3">
      <c r="A108">
        <v>6110540</v>
      </c>
      <c r="C108" t="s">
        <v>408</v>
      </c>
      <c r="D108" t="s">
        <v>409</v>
      </c>
      <c r="E108" t="s">
        <v>284</v>
      </c>
      <c r="F108" t="s">
        <v>269</v>
      </c>
      <c r="G108" t="s">
        <v>410</v>
      </c>
      <c r="H108">
        <v>1184674509</v>
      </c>
      <c r="I108" t="s">
        <v>189</v>
      </c>
      <c r="J108" s="1">
        <v>42644</v>
      </c>
      <c r="K108">
        <v>365</v>
      </c>
      <c r="L108" t="b">
        <f t="shared" si="8"/>
        <v>1</v>
      </c>
      <c r="M108">
        <f t="shared" si="2"/>
        <v>365</v>
      </c>
      <c r="O108" s="1">
        <v>43008</v>
      </c>
      <c r="P108" t="s">
        <v>25</v>
      </c>
      <c r="Q108" t="s">
        <v>25</v>
      </c>
      <c r="R108">
        <v>5999295</v>
      </c>
      <c r="S108" t="s">
        <v>190</v>
      </c>
      <c r="T108" t="s">
        <v>411</v>
      </c>
      <c r="U108" t="s">
        <v>412</v>
      </c>
      <c r="V108" t="s">
        <v>413</v>
      </c>
      <c r="W108" t="s">
        <v>53</v>
      </c>
      <c r="X108">
        <v>2544</v>
      </c>
      <c r="Y108">
        <v>2544</v>
      </c>
    </row>
    <row r="109" spans="1:25" x14ac:dyDescent="0.3">
      <c r="A109">
        <v>6110555</v>
      </c>
      <c r="B109">
        <v>200039</v>
      </c>
      <c r="C109" t="s">
        <v>414</v>
      </c>
      <c r="D109" t="s">
        <v>415</v>
      </c>
      <c r="E109" t="s">
        <v>284</v>
      </c>
      <c r="F109" t="s">
        <v>269</v>
      </c>
      <c r="G109">
        <v>4330</v>
      </c>
      <c r="H109">
        <v>1669423380</v>
      </c>
      <c r="I109" t="s">
        <v>52</v>
      </c>
      <c r="J109" s="1">
        <v>42552</v>
      </c>
      <c r="K109">
        <v>365</v>
      </c>
      <c r="L109" t="b">
        <f t="shared" si="8"/>
        <v>1</v>
      </c>
      <c r="M109">
        <f t="shared" si="2"/>
        <v>365</v>
      </c>
      <c r="O109" s="1">
        <v>42916</v>
      </c>
      <c r="P109" t="s">
        <v>25</v>
      </c>
      <c r="Q109" t="s">
        <v>36</v>
      </c>
      <c r="W109" t="s">
        <v>53</v>
      </c>
      <c r="X109">
        <v>9319</v>
      </c>
      <c r="Y109">
        <v>9319</v>
      </c>
    </row>
    <row r="110" spans="1:25" x14ac:dyDescent="0.3">
      <c r="A110">
        <v>6110582</v>
      </c>
      <c r="B110">
        <v>200041</v>
      </c>
      <c r="C110" t="s">
        <v>416</v>
      </c>
      <c r="D110" t="s">
        <v>417</v>
      </c>
      <c r="E110" t="s">
        <v>418</v>
      </c>
      <c r="F110" t="s">
        <v>269</v>
      </c>
      <c r="G110" t="s">
        <v>419</v>
      </c>
      <c r="H110">
        <v>1376579557</v>
      </c>
      <c r="I110" t="s">
        <v>52</v>
      </c>
      <c r="J110" s="1">
        <v>42644</v>
      </c>
      <c r="K110">
        <v>365</v>
      </c>
      <c r="L110" t="b">
        <f t="shared" si="8"/>
        <v>1</v>
      </c>
      <c r="M110">
        <f t="shared" si="2"/>
        <v>365</v>
      </c>
      <c r="O110" s="1">
        <v>43008</v>
      </c>
      <c r="P110" t="s">
        <v>25</v>
      </c>
      <c r="Q110" t="s">
        <v>25</v>
      </c>
      <c r="R110">
        <v>5990555</v>
      </c>
      <c r="S110" t="s">
        <v>271</v>
      </c>
      <c r="T110" t="s">
        <v>272</v>
      </c>
      <c r="U110" t="s">
        <v>269</v>
      </c>
      <c r="V110" t="s">
        <v>273</v>
      </c>
      <c r="W110" t="s">
        <v>53</v>
      </c>
      <c r="X110">
        <v>1241</v>
      </c>
      <c r="Y110">
        <v>1241</v>
      </c>
    </row>
    <row r="111" spans="1:25" x14ac:dyDescent="0.3">
      <c r="A111">
        <v>6110605</v>
      </c>
      <c r="B111">
        <v>204005</v>
      </c>
      <c r="C111" t="s">
        <v>420</v>
      </c>
      <c r="D111" t="s">
        <v>421</v>
      </c>
      <c r="E111" t="s">
        <v>422</v>
      </c>
      <c r="F111" t="s">
        <v>269</v>
      </c>
      <c r="G111" t="s">
        <v>423</v>
      </c>
      <c r="H111">
        <v>1598798787</v>
      </c>
      <c r="I111" t="s">
        <v>52</v>
      </c>
      <c r="J111" s="1">
        <v>42644</v>
      </c>
      <c r="K111">
        <v>365</v>
      </c>
      <c r="L111" t="b">
        <f t="shared" si="8"/>
        <v>1</v>
      </c>
      <c r="M111">
        <f t="shared" si="2"/>
        <v>365</v>
      </c>
      <c r="O111" s="1">
        <v>43008</v>
      </c>
      <c r="P111" t="s">
        <v>25</v>
      </c>
      <c r="Q111" t="s">
        <v>25</v>
      </c>
      <c r="R111">
        <v>5990614</v>
      </c>
      <c r="S111" t="s">
        <v>307</v>
      </c>
      <c r="T111" t="s">
        <v>280</v>
      </c>
      <c r="U111" t="s">
        <v>269</v>
      </c>
      <c r="V111" t="s">
        <v>308</v>
      </c>
      <c r="W111" t="s">
        <v>53</v>
      </c>
      <c r="X111">
        <v>2571</v>
      </c>
      <c r="Y111">
        <v>2571</v>
      </c>
    </row>
    <row r="112" spans="1:25" x14ac:dyDescent="0.3">
      <c r="A112">
        <v>6110610</v>
      </c>
      <c r="B112">
        <v>200020</v>
      </c>
      <c r="C112" t="s">
        <v>424</v>
      </c>
      <c r="D112" t="s">
        <v>425</v>
      </c>
      <c r="E112" t="s">
        <v>426</v>
      </c>
      <c r="F112" t="s">
        <v>269</v>
      </c>
      <c r="G112" t="s">
        <v>427</v>
      </c>
      <c r="H112">
        <v>1376528398</v>
      </c>
      <c r="I112" t="s">
        <v>52</v>
      </c>
      <c r="J112" s="1">
        <v>42736</v>
      </c>
      <c r="K112">
        <v>365</v>
      </c>
      <c r="L112" t="b">
        <f t="shared" si="8"/>
        <v>1</v>
      </c>
      <c r="M112">
        <f t="shared" si="2"/>
        <v>365</v>
      </c>
      <c r="O112" s="1">
        <v>43100</v>
      </c>
      <c r="P112" t="s">
        <v>25</v>
      </c>
      <c r="Q112" t="s">
        <v>36</v>
      </c>
      <c r="W112" t="s">
        <v>53</v>
      </c>
      <c r="X112">
        <v>3695</v>
      </c>
      <c r="Y112">
        <v>3695</v>
      </c>
    </row>
    <row r="113" spans="1:25" x14ac:dyDescent="0.3">
      <c r="A113">
        <v>6120001</v>
      </c>
      <c r="B113">
        <v>300029</v>
      </c>
      <c r="C113" t="s">
        <v>428</v>
      </c>
      <c r="D113" t="s">
        <v>429</v>
      </c>
      <c r="E113" t="s">
        <v>430</v>
      </c>
      <c r="F113" t="s">
        <v>431</v>
      </c>
      <c r="G113" t="s">
        <v>432</v>
      </c>
      <c r="I113" t="s">
        <v>35</v>
      </c>
      <c r="K113">
        <v>0</v>
      </c>
      <c r="M113">
        <f t="shared" si="2"/>
        <v>1</v>
      </c>
      <c r="Q113" t="s">
        <v>25</v>
      </c>
      <c r="R113">
        <v>5990048</v>
      </c>
      <c r="S113" t="s">
        <v>433</v>
      </c>
      <c r="T113" t="s">
        <v>434</v>
      </c>
      <c r="U113" t="s">
        <v>197</v>
      </c>
      <c r="V113" t="s">
        <v>435</v>
      </c>
      <c r="W113" t="s">
        <v>30</v>
      </c>
      <c r="X113">
        <v>7322</v>
      </c>
      <c r="Y113">
        <v>7322</v>
      </c>
    </row>
    <row r="114" spans="1:25" x14ac:dyDescent="0.3">
      <c r="A114">
        <v>6120002</v>
      </c>
      <c r="B114">
        <v>303027</v>
      </c>
      <c r="C114" t="s">
        <v>436</v>
      </c>
      <c r="D114" t="s">
        <v>437</v>
      </c>
      <c r="E114" t="s">
        <v>438</v>
      </c>
      <c r="F114" t="s">
        <v>431</v>
      </c>
      <c r="G114" t="s">
        <v>439</v>
      </c>
      <c r="H114">
        <v>1225001936</v>
      </c>
      <c r="I114" t="s">
        <v>35</v>
      </c>
      <c r="K114">
        <v>0</v>
      </c>
      <c r="M114">
        <f t="shared" si="2"/>
        <v>1</v>
      </c>
      <c r="Q114" t="s">
        <v>25</v>
      </c>
      <c r="R114">
        <v>5990023</v>
      </c>
      <c r="S114" t="s">
        <v>67</v>
      </c>
      <c r="T114" t="s">
        <v>68</v>
      </c>
      <c r="U114" t="s">
        <v>69</v>
      </c>
      <c r="V114" t="s">
        <v>70</v>
      </c>
      <c r="W114" t="s">
        <v>30</v>
      </c>
      <c r="X114">
        <v>1010</v>
      </c>
      <c r="Y114">
        <v>1010</v>
      </c>
    </row>
    <row r="115" spans="1:25" x14ac:dyDescent="0.3">
      <c r="A115">
        <v>6120010</v>
      </c>
      <c r="B115">
        <v>301310</v>
      </c>
      <c r="C115" t="s">
        <v>440</v>
      </c>
      <c r="D115" t="s">
        <v>441</v>
      </c>
      <c r="E115" t="s">
        <v>442</v>
      </c>
      <c r="F115" t="s">
        <v>431</v>
      </c>
      <c r="G115" t="s">
        <v>443</v>
      </c>
      <c r="H115">
        <v>1386680593</v>
      </c>
      <c r="I115" t="s">
        <v>52</v>
      </c>
      <c r="J115" s="1">
        <v>42644</v>
      </c>
      <c r="K115">
        <v>365</v>
      </c>
      <c r="L115" t="b">
        <f t="shared" ref="L115:L120" si="9">K115=M115</f>
        <v>1</v>
      </c>
      <c r="M115">
        <f t="shared" si="2"/>
        <v>365</v>
      </c>
      <c r="O115" s="1">
        <v>43008</v>
      </c>
      <c r="P115" t="s">
        <v>25</v>
      </c>
      <c r="Q115" t="s">
        <v>25</v>
      </c>
      <c r="R115">
        <v>5991030</v>
      </c>
      <c r="S115" t="s">
        <v>444</v>
      </c>
      <c r="T115" t="s">
        <v>445</v>
      </c>
      <c r="U115" t="s">
        <v>431</v>
      </c>
      <c r="V115" t="s">
        <v>446</v>
      </c>
      <c r="W115" t="s">
        <v>53</v>
      </c>
      <c r="X115">
        <v>1209</v>
      </c>
      <c r="Y115">
        <v>1209</v>
      </c>
    </row>
    <row r="116" spans="1:25" x14ac:dyDescent="0.3">
      <c r="A116">
        <v>6120020</v>
      </c>
      <c r="B116">
        <v>301308</v>
      </c>
      <c r="C116" t="s">
        <v>447</v>
      </c>
      <c r="D116" t="s">
        <v>448</v>
      </c>
      <c r="E116" t="s">
        <v>449</v>
      </c>
      <c r="F116" t="s">
        <v>431</v>
      </c>
      <c r="G116" t="s">
        <v>450</v>
      </c>
      <c r="H116">
        <v>1306933619</v>
      </c>
      <c r="I116" t="s">
        <v>52</v>
      </c>
      <c r="J116" s="1">
        <v>42644</v>
      </c>
      <c r="K116">
        <v>365</v>
      </c>
      <c r="L116" t="b">
        <f t="shared" si="9"/>
        <v>1</v>
      </c>
      <c r="M116">
        <f t="shared" si="2"/>
        <v>365</v>
      </c>
      <c r="O116" s="1">
        <v>43008</v>
      </c>
      <c r="P116" t="s">
        <v>25</v>
      </c>
      <c r="Q116" t="s">
        <v>36</v>
      </c>
      <c r="W116" t="s">
        <v>53</v>
      </c>
      <c r="X116">
        <v>726</v>
      </c>
      <c r="Y116">
        <v>726</v>
      </c>
    </row>
    <row r="117" spans="1:25" x14ac:dyDescent="0.3">
      <c r="A117">
        <v>6120029</v>
      </c>
      <c r="B117">
        <v>301300</v>
      </c>
      <c r="C117" t="s">
        <v>451</v>
      </c>
      <c r="D117" t="s">
        <v>452</v>
      </c>
      <c r="E117" t="s">
        <v>453</v>
      </c>
      <c r="F117" t="s">
        <v>431</v>
      </c>
      <c r="G117" t="s">
        <v>454</v>
      </c>
      <c r="H117">
        <v>1861489437</v>
      </c>
      <c r="I117" t="s">
        <v>52</v>
      </c>
      <c r="J117" s="1">
        <v>42644</v>
      </c>
      <c r="K117">
        <v>365</v>
      </c>
      <c r="L117" t="b">
        <f t="shared" si="9"/>
        <v>1</v>
      </c>
      <c r="M117">
        <f t="shared" si="2"/>
        <v>365</v>
      </c>
      <c r="O117" s="1">
        <v>43008</v>
      </c>
      <c r="P117" t="s">
        <v>25</v>
      </c>
      <c r="Q117" t="s">
        <v>25</v>
      </c>
      <c r="R117">
        <v>5991030</v>
      </c>
      <c r="S117" t="s">
        <v>444</v>
      </c>
      <c r="T117" t="s">
        <v>445</v>
      </c>
      <c r="U117" t="s">
        <v>431</v>
      </c>
      <c r="V117" t="s">
        <v>446</v>
      </c>
      <c r="W117" t="s">
        <v>53</v>
      </c>
      <c r="X117">
        <v>307</v>
      </c>
      <c r="Y117">
        <v>307</v>
      </c>
    </row>
    <row r="118" spans="1:25" x14ac:dyDescent="0.3">
      <c r="A118">
        <v>6120030</v>
      </c>
      <c r="B118">
        <v>300001</v>
      </c>
      <c r="C118" t="s">
        <v>455</v>
      </c>
      <c r="D118" t="s">
        <v>456</v>
      </c>
      <c r="E118" t="s">
        <v>438</v>
      </c>
      <c r="F118" t="s">
        <v>431</v>
      </c>
      <c r="G118" t="s">
        <v>457</v>
      </c>
      <c r="H118">
        <v>1215988530</v>
      </c>
      <c r="I118" t="s">
        <v>52</v>
      </c>
      <c r="J118" s="1">
        <v>42644</v>
      </c>
      <c r="K118">
        <v>365</v>
      </c>
      <c r="L118" t="b">
        <f t="shared" si="9"/>
        <v>1</v>
      </c>
      <c r="M118">
        <f t="shared" si="2"/>
        <v>365</v>
      </c>
      <c r="O118" s="1">
        <v>43008</v>
      </c>
      <c r="P118" t="s">
        <v>25</v>
      </c>
      <c r="Q118" t="s">
        <v>36</v>
      </c>
      <c r="W118" t="s">
        <v>53</v>
      </c>
      <c r="X118">
        <v>13677</v>
      </c>
      <c r="Y118">
        <v>13677</v>
      </c>
    </row>
    <row r="119" spans="1:25" x14ac:dyDescent="0.3">
      <c r="A119">
        <v>6120060</v>
      </c>
      <c r="B119">
        <v>304000</v>
      </c>
      <c r="C119" t="s">
        <v>458</v>
      </c>
      <c r="D119" t="s">
        <v>459</v>
      </c>
      <c r="E119" t="s">
        <v>438</v>
      </c>
      <c r="F119" t="s">
        <v>431</v>
      </c>
      <c r="G119" t="s">
        <v>460</v>
      </c>
      <c r="H119">
        <v>1861491334</v>
      </c>
      <c r="I119" t="s">
        <v>56</v>
      </c>
      <c r="J119" s="1">
        <v>42552</v>
      </c>
      <c r="K119">
        <v>365</v>
      </c>
      <c r="L119" t="b">
        <f t="shared" si="9"/>
        <v>1</v>
      </c>
      <c r="M119">
        <f t="shared" si="2"/>
        <v>365</v>
      </c>
      <c r="O119" s="1">
        <v>42916</v>
      </c>
      <c r="P119" t="s">
        <v>25</v>
      </c>
      <c r="Q119" t="s">
        <v>36</v>
      </c>
      <c r="W119" t="s">
        <v>53</v>
      </c>
      <c r="X119">
        <v>1774</v>
      </c>
      <c r="Y119">
        <v>1774</v>
      </c>
    </row>
    <row r="120" spans="1:25" x14ac:dyDescent="0.3">
      <c r="A120">
        <v>6120080</v>
      </c>
      <c r="B120">
        <v>300018</v>
      </c>
      <c r="C120" t="s">
        <v>461</v>
      </c>
      <c r="D120" t="s">
        <v>462</v>
      </c>
      <c r="E120" t="s">
        <v>463</v>
      </c>
      <c r="F120" t="s">
        <v>431</v>
      </c>
      <c r="G120">
        <v>3820</v>
      </c>
      <c r="H120">
        <v>1033118104</v>
      </c>
      <c r="I120" t="s">
        <v>52</v>
      </c>
      <c r="J120" s="1">
        <v>42736</v>
      </c>
      <c r="K120">
        <v>365</v>
      </c>
      <c r="L120" t="b">
        <f t="shared" si="9"/>
        <v>1</v>
      </c>
      <c r="M120">
        <f t="shared" si="2"/>
        <v>365</v>
      </c>
      <c r="O120" s="1">
        <v>43100</v>
      </c>
      <c r="P120" t="s">
        <v>25</v>
      </c>
      <c r="Q120" t="s">
        <v>25</v>
      </c>
      <c r="R120">
        <v>5991785</v>
      </c>
      <c r="S120" t="s">
        <v>464</v>
      </c>
      <c r="T120" t="s">
        <v>465</v>
      </c>
      <c r="U120" t="s">
        <v>297</v>
      </c>
      <c r="V120" t="s">
        <v>466</v>
      </c>
      <c r="W120" t="s">
        <v>53</v>
      </c>
      <c r="X120">
        <v>8397</v>
      </c>
      <c r="Y120">
        <v>8397</v>
      </c>
    </row>
    <row r="121" spans="1:25" x14ac:dyDescent="0.3">
      <c r="A121">
        <v>6120090</v>
      </c>
      <c r="B121">
        <v>300017</v>
      </c>
      <c r="C121" t="s">
        <v>467</v>
      </c>
      <c r="D121" t="s">
        <v>468</v>
      </c>
      <c r="E121" t="s">
        <v>469</v>
      </c>
      <c r="F121" t="s">
        <v>431</v>
      </c>
      <c r="G121" t="s">
        <v>470</v>
      </c>
      <c r="I121" t="s">
        <v>35</v>
      </c>
      <c r="K121">
        <v>0</v>
      </c>
      <c r="M121">
        <f t="shared" si="2"/>
        <v>1</v>
      </c>
      <c r="Q121" t="s">
        <v>25</v>
      </c>
      <c r="R121">
        <v>5990048</v>
      </c>
      <c r="S121" t="s">
        <v>433</v>
      </c>
      <c r="T121" t="s">
        <v>434</v>
      </c>
      <c r="U121" t="s">
        <v>197</v>
      </c>
      <c r="V121" t="s">
        <v>435</v>
      </c>
      <c r="W121" t="s">
        <v>30</v>
      </c>
      <c r="X121">
        <v>3151</v>
      </c>
      <c r="Y121">
        <v>3151</v>
      </c>
    </row>
    <row r="122" spans="1:25" x14ac:dyDescent="0.3">
      <c r="A122">
        <v>6120110</v>
      </c>
      <c r="B122">
        <v>300023</v>
      </c>
      <c r="C122" t="s">
        <v>471</v>
      </c>
      <c r="D122" t="s">
        <v>472</v>
      </c>
      <c r="E122" t="s">
        <v>473</v>
      </c>
      <c r="F122" t="s">
        <v>431</v>
      </c>
      <c r="G122" t="s">
        <v>474</v>
      </c>
      <c r="H122">
        <v>1437158433</v>
      </c>
      <c r="I122" t="s">
        <v>52</v>
      </c>
      <c r="J122" s="1">
        <v>42644</v>
      </c>
      <c r="K122">
        <v>365</v>
      </c>
      <c r="L122" t="b">
        <f t="shared" ref="L122:L123" si="10">K122=M122</f>
        <v>1</v>
      </c>
      <c r="M122">
        <f t="shared" si="2"/>
        <v>365</v>
      </c>
      <c r="O122" s="1">
        <v>43008</v>
      </c>
      <c r="P122" t="s">
        <v>25</v>
      </c>
      <c r="Q122" t="s">
        <v>36</v>
      </c>
      <c r="W122" t="s">
        <v>53</v>
      </c>
      <c r="X122">
        <v>5313</v>
      </c>
      <c r="Y122">
        <v>5313</v>
      </c>
    </row>
    <row r="123" spans="1:25" x14ac:dyDescent="0.3">
      <c r="A123">
        <v>6120130</v>
      </c>
      <c r="B123">
        <v>301306</v>
      </c>
      <c r="C123" t="s">
        <v>475</v>
      </c>
      <c r="D123" t="s">
        <v>476</v>
      </c>
      <c r="E123" t="s">
        <v>196</v>
      </c>
      <c r="F123" t="s">
        <v>431</v>
      </c>
      <c r="G123" t="s">
        <v>477</v>
      </c>
      <c r="H123">
        <v>1700960895</v>
      </c>
      <c r="I123" t="s">
        <v>52</v>
      </c>
      <c r="J123" s="1">
        <v>42644</v>
      </c>
      <c r="K123">
        <v>365</v>
      </c>
      <c r="L123" t="b">
        <f t="shared" si="10"/>
        <v>1</v>
      </c>
      <c r="M123">
        <f t="shared" si="2"/>
        <v>365</v>
      </c>
      <c r="O123" s="1">
        <v>43008</v>
      </c>
      <c r="P123" t="s">
        <v>25</v>
      </c>
      <c r="Q123" t="s">
        <v>25</v>
      </c>
      <c r="R123">
        <v>5990320</v>
      </c>
      <c r="S123" t="s">
        <v>478</v>
      </c>
      <c r="T123" t="s">
        <v>479</v>
      </c>
      <c r="U123" t="s">
        <v>431</v>
      </c>
      <c r="V123" t="s">
        <v>480</v>
      </c>
      <c r="W123" t="s">
        <v>53</v>
      </c>
      <c r="X123">
        <v>808</v>
      </c>
      <c r="Y123">
        <v>808</v>
      </c>
    </row>
    <row r="124" spans="1:25" x14ac:dyDescent="0.3">
      <c r="A124">
        <v>6120145</v>
      </c>
      <c r="B124">
        <v>304001</v>
      </c>
      <c r="C124" t="s">
        <v>481</v>
      </c>
      <c r="D124" t="s">
        <v>482</v>
      </c>
      <c r="E124" t="s">
        <v>483</v>
      </c>
      <c r="F124" t="s">
        <v>431</v>
      </c>
      <c r="G124" t="s">
        <v>484</v>
      </c>
      <c r="I124" t="s">
        <v>35</v>
      </c>
      <c r="K124">
        <v>0</v>
      </c>
      <c r="M124">
        <f t="shared" si="2"/>
        <v>1</v>
      </c>
      <c r="Q124" t="s">
        <v>36</v>
      </c>
      <c r="W124" t="s">
        <v>30</v>
      </c>
      <c r="X124">
        <v>1723</v>
      </c>
      <c r="Y124">
        <v>1723</v>
      </c>
    </row>
    <row r="125" spans="1:25" x14ac:dyDescent="0.3">
      <c r="A125">
        <v>6120170</v>
      </c>
      <c r="B125">
        <v>300003</v>
      </c>
      <c r="C125" t="s">
        <v>485</v>
      </c>
      <c r="D125" t="s">
        <v>361</v>
      </c>
      <c r="E125" t="s">
        <v>486</v>
      </c>
      <c r="F125" t="s">
        <v>431</v>
      </c>
      <c r="G125" t="s">
        <v>487</v>
      </c>
      <c r="H125">
        <v>1023092053</v>
      </c>
      <c r="I125" t="s">
        <v>52</v>
      </c>
      <c r="J125" s="1">
        <v>42552</v>
      </c>
      <c r="K125">
        <v>365</v>
      </c>
      <c r="L125" t="b">
        <f t="shared" ref="L125:L142" si="11">K125=M125</f>
        <v>1</v>
      </c>
      <c r="M125">
        <f t="shared" si="2"/>
        <v>365</v>
      </c>
      <c r="O125" s="1">
        <v>42916</v>
      </c>
      <c r="P125" t="s">
        <v>25</v>
      </c>
      <c r="Q125" t="s">
        <v>36</v>
      </c>
      <c r="W125" t="s">
        <v>53</v>
      </c>
      <c r="X125">
        <v>18895</v>
      </c>
      <c r="Y125">
        <v>18895</v>
      </c>
    </row>
    <row r="126" spans="1:25" x14ac:dyDescent="0.3">
      <c r="A126">
        <v>6120180</v>
      </c>
      <c r="B126">
        <v>300019</v>
      </c>
      <c r="C126" t="s">
        <v>488</v>
      </c>
      <c r="D126" t="s">
        <v>489</v>
      </c>
      <c r="E126" t="s">
        <v>490</v>
      </c>
      <c r="F126" t="s">
        <v>431</v>
      </c>
      <c r="G126" t="s">
        <v>491</v>
      </c>
      <c r="H126">
        <v>1629181516</v>
      </c>
      <c r="I126" t="s">
        <v>52</v>
      </c>
      <c r="J126" s="1">
        <v>42552</v>
      </c>
      <c r="K126">
        <v>365</v>
      </c>
      <c r="L126" t="b">
        <f t="shared" si="11"/>
        <v>1</v>
      </c>
      <c r="M126">
        <f t="shared" si="2"/>
        <v>365</v>
      </c>
      <c r="O126" s="1">
        <v>42916</v>
      </c>
      <c r="P126" t="s">
        <v>25</v>
      </c>
      <c r="Q126" t="s">
        <v>36</v>
      </c>
      <c r="W126" t="s">
        <v>53</v>
      </c>
      <c r="X126">
        <v>4154</v>
      </c>
      <c r="Y126">
        <v>4154</v>
      </c>
    </row>
    <row r="127" spans="1:25" x14ac:dyDescent="0.3">
      <c r="A127">
        <v>6120190</v>
      </c>
      <c r="B127">
        <v>300005</v>
      </c>
      <c r="C127" t="s">
        <v>492</v>
      </c>
      <c r="D127" t="s">
        <v>493</v>
      </c>
      <c r="E127" t="s">
        <v>479</v>
      </c>
      <c r="F127" t="s">
        <v>431</v>
      </c>
      <c r="G127" t="s">
        <v>480</v>
      </c>
      <c r="H127">
        <v>1053495234</v>
      </c>
      <c r="I127" t="s">
        <v>52</v>
      </c>
      <c r="J127" s="1">
        <v>42644</v>
      </c>
      <c r="K127">
        <v>365</v>
      </c>
      <c r="L127" t="b">
        <f t="shared" si="11"/>
        <v>1</v>
      </c>
      <c r="M127">
        <f t="shared" si="2"/>
        <v>365</v>
      </c>
      <c r="O127" s="1">
        <v>43008</v>
      </c>
      <c r="P127" t="s">
        <v>25</v>
      </c>
      <c r="Q127" t="s">
        <v>25</v>
      </c>
      <c r="R127">
        <v>5990320</v>
      </c>
      <c r="S127" t="s">
        <v>478</v>
      </c>
      <c r="T127" t="s">
        <v>479</v>
      </c>
      <c r="U127" t="s">
        <v>431</v>
      </c>
      <c r="V127" t="s">
        <v>480</v>
      </c>
      <c r="W127" t="s">
        <v>53</v>
      </c>
      <c r="X127">
        <v>4293</v>
      </c>
      <c r="Y127">
        <v>4293</v>
      </c>
    </row>
    <row r="128" spans="1:25" x14ac:dyDescent="0.3">
      <c r="A128">
        <v>6120210</v>
      </c>
      <c r="B128">
        <v>301303</v>
      </c>
      <c r="C128" t="s">
        <v>494</v>
      </c>
      <c r="D128" t="s">
        <v>495</v>
      </c>
      <c r="E128" t="s">
        <v>496</v>
      </c>
      <c r="F128" t="s">
        <v>431</v>
      </c>
      <c r="G128" t="s">
        <v>497</v>
      </c>
      <c r="H128">
        <v>1265536718</v>
      </c>
      <c r="I128" t="s">
        <v>52</v>
      </c>
      <c r="J128" s="1">
        <v>42644</v>
      </c>
      <c r="K128">
        <v>365</v>
      </c>
      <c r="L128" t="b">
        <f t="shared" si="11"/>
        <v>1</v>
      </c>
      <c r="M128">
        <f t="shared" si="2"/>
        <v>365</v>
      </c>
      <c r="O128" s="1">
        <v>43008</v>
      </c>
      <c r="P128" t="s">
        <v>25</v>
      </c>
      <c r="Q128" t="s">
        <v>25</v>
      </c>
      <c r="R128">
        <v>5991030</v>
      </c>
      <c r="S128" t="s">
        <v>444</v>
      </c>
      <c r="T128" t="s">
        <v>445</v>
      </c>
      <c r="U128" t="s">
        <v>431</v>
      </c>
      <c r="V128" t="s">
        <v>446</v>
      </c>
      <c r="W128" t="s">
        <v>53</v>
      </c>
      <c r="X128">
        <v>739</v>
      </c>
      <c r="Y128">
        <v>739</v>
      </c>
    </row>
    <row r="129" spans="1:25" x14ac:dyDescent="0.3">
      <c r="A129">
        <v>6120220</v>
      </c>
      <c r="B129">
        <v>301305</v>
      </c>
      <c r="C129" t="s">
        <v>498</v>
      </c>
      <c r="D129" t="s">
        <v>499</v>
      </c>
      <c r="E129" t="s">
        <v>486</v>
      </c>
      <c r="F129" t="s">
        <v>431</v>
      </c>
      <c r="G129" t="s">
        <v>500</v>
      </c>
      <c r="H129">
        <v>1003803495</v>
      </c>
      <c r="I129" t="s">
        <v>52</v>
      </c>
      <c r="J129" s="1">
        <v>42644</v>
      </c>
      <c r="K129">
        <v>365</v>
      </c>
      <c r="L129" t="b">
        <f t="shared" si="11"/>
        <v>0</v>
      </c>
      <c r="M129">
        <f t="shared" si="2"/>
        <v>273</v>
      </c>
      <c r="N129" t="s">
        <v>25</v>
      </c>
      <c r="O129" s="1">
        <v>42916</v>
      </c>
      <c r="P129" t="s">
        <v>25</v>
      </c>
      <c r="Q129" t="s">
        <v>36</v>
      </c>
      <c r="W129" t="s">
        <v>501</v>
      </c>
      <c r="X129">
        <v>1695</v>
      </c>
      <c r="Y129">
        <v>1695</v>
      </c>
    </row>
    <row r="130" spans="1:25" x14ac:dyDescent="0.3">
      <c r="A130">
        <v>6120225</v>
      </c>
      <c r="B130">
        <v>300034</v>
      </c>
      <c r="C130" t="s">
        <v>502</v>
      </c>
      <c r="D130" t="s">
        <v>503</v>
      </c>
      <c r="E130" t="s">
        <v>504</v>
      </c>
      <c r="F130" t="s">
        <v>431</v>
      </c>
      <c r="G130" t="s">
        <v>505</v>
      </c>
      <c r="H130">
        <v>1528150273</v>
      </c>
      <c r="I130" t="s">
        <v>52</v>
      </c>
      <c r="J130" s="1">
        <v>42644</v>
      </c>
      <c r="K130">
        <v>365</v>
      </c>
      <c r="L130" t="b">
        <f t="shared" si="11"/>
        <v>1</v>
      </c>
      <c r="M130">
        <f t="shared" si="2"/>
        <v>365</v>
      </c>
      <c r="O130" s="1">
        <v>43008</v>
      </c>
      <c r="P130" t="s">
        <v>25</v>
      </c>
      <c r="Q130" t="s">
        <v>36</v>
      </c>
      <c r="W130" t="s">
        <v>53</v>
      </c>
      <c r="X130">
        <v>12453</v>
      </c>
      <c r="Y130">
        <v>12453</v>
      </c>
    </row>
    <row r="131" spans="1:25" x14ac:dyDescent="0.3">
      <c r="A131">
        <v>6120230</v>
      </c>
      <c r="B131">
        <v>301302</v>
      </c>
      <c r="C131" t="s">
        <v>506</v>
      </c>
      <c r="D131" t="s">
        <v>507</v>
      </c>
      <c r="E131" t="s">
        <v>445</v>
      </c>
      <c r="F131" t="s">
        <v>431</v>
      </c>
      <c r="G131" t="s">
        <v>446</v>
      </c>
      <c r="H131">
        <v>1144223702</v>
      </c>
      <c r="I131" t="s">
        <v>52</v>
      </c>
      <c r="J131" s="1">
        <v>42644</v>
      </c>
      <c r="K131">
        <v>365</v>
      </c>
      <c r="L131" t="b">
        <f t="shared" si="11"/>
        <v>1</v>
      </c>
      <c r="M131">
        <f t="shared" ref="M131:M194" si="12">O131-J131+1</f>
        <v>365</v>
      </c>
      <c r="O131" s="1">
        <v>43008</v>
      </c>
      <c r="P131" t="s">
        <v>25</v>
      </c>
      <c r="Q131" t="s">
        <v>25</v>
      </c>
      <c r="R131">
        <v>5991030</v>
      </c>
      <c r="S131" t="s">
        <v>444</v>
      </c>
      <c r="T131" t="s">
        <v>445</v>
      </c>
      <c r="U131" t="s">
        <v>431</v>
      </c>
      <c r="V131" t="s">
        <v>446</v>
      </c>
      <c r="W131" t="s">
        <v>53</v>
      </c>
      <c r="X131">
        <v>1534</v>
      </c>
      <c r="Y131">
        <v>1534</v>
      </c>
    </row>
    <row r="132" spans="1:25" x14ac:dyDescent="0.3">
      <c r="A132">
        <v>6120240</v>
      </c>
      <c r="B132">
        <v>300012</v>
      </c>
      <c r="C132" t="s">
        <v>508</v>
      </c>
      <c r="D132" t="s">
        <v>509</v>
      </c>
      <c r="E132" t="s">
        <v>504</v>
      </c>
      <c r="F132" t="s">
        <v>431</v>
      </c>
      <c r="G132" t="s">
        <v>510</v>
      </c>
      <c r="H132">
        <v>1992880009</v>
      </c>
      <c r="I132" t="s">
        <v>52</v>
      </c>
      <c r="J132" s="1">
        <v>42552</v>
      </c>
      <c r="K132">
        <v>365</v>
      </c>
      <c r="L132" t="b">
        <f t="shared" si="11"/>
        <v>1</v>
      </c>
      <c r="M132">
        <f t="shared" si="12"/>
        <v>365</v>
      </c>
      <c r="O132" s="1">
        <v>42916</v>
      </c>
      <c r="P132" t="s">
        <v>25</v>
      </c>
      <c r="Q132" t="s">
        <v>36</v>
      </c>
      <c r="W132" t="s">
        <v>53</v>
      </c>
      <c r="X132">
        <v>12831</v>
      </c>
      <c r="Y132">
        <v>12831</v>
      </c>
    </row>
    <row r="133" spans="1:25" x14ac:dyDescent="0.3">
      <c r="A133">
        <v>6120275</v>
      </c>
      <c r="C133" t="s">
        <v>511</v>
      </c>
      <c r="D133" t="s">
        <v>512</v>
      </c>
      <c r="E133" t="s">
        <v>504</v>
      </c>
      <c r="F133" t="s">
        <v>431</v>
      </c>
      <c r="G133" t="s">
        <v>513</v>
      </c>
      <c r="I133" t="s">
        <v>189</v>
      </c>
      <c r="J133" s="1">
        <v>42644</v>
      </c>
      <c r="K133">
        <v>365</v>
      </c>
      <c r="L133" t="b">
        <f t="shared" si="11"/>
        <v>1</v>
      </c>
      <c r="M133">
        <f t="shared" si="12"/>
        <v>365</v>
      </c>
      <c r="O133" s="1">
        <v>43008</v>
      </c>
      <c r="P133" t="s">
        <v>25</v>
      </c>
      <c r="Q133" t="s">
        <v>25</v>
      </c>
      <c r="R133">
        <v>5999295</v>
      </c>
      <c r="S133" t="s">
        <v>190</v>
      </c>
      <c r="T133" t="s">
        <v>411</v>
      </c>
      <c r="U133" t="s">
        <v>412</v>
      </c>
      <c r="V133" t="s">
        <v>413</v>
      </c>
      <c r="W133" t="s">
        <v>53</v>
      </c>
      <c r="X133">
        <v>120</v>
      </c>
      <c r="Y133">
        <v>120</v>
      </c>
    </row>
    <row r="134" spans="1:25" x14ac:dyDescent="0.3">
      <c r="A134">
        <v>6120290</v>
      </c>
      <c r="B134">
        <v>300020</v>
      </c>
      <c r="C134" t="s">
        <v>514</v>
      </c>
      <c r="D134" t="s">
        <v>515</v>
      </c>
      <c r="E134" t="s">
        <v>516</v>
      </c>
      <c r="F134" t="s">
        <v>431</v>
      </c>
      <c r="G134" t="s">
        <v>517</v>
      </c>
      <c r="I134" t="s">
        <v>52</v>
      </c>
      <c r="J134" s="1">
        <v>42644</v>
      </c>
      <c r="K134">
        <v>365</v>
      </c>
      <c r="L134" t="b">
        <f t="shared" si="11"/>
        <v>1</v>
      </c>
      <c r="M134">
        <f t="shared" si="12"/>
        <v>365</v>
      </c>
      <c r="O134" s="1">
        <v>43008</v>
      </c>
      <c r="P134" t="s">
        <v>25</v>
      </c>
      <c r="Q134" t="s">
        <v>36</v>
      </c>
      <c r="W134" t="s">
        <v>53</v>
      </c>
      <c r="X134">
        <v>8496</v>
      </c>
      <c r="Y134">
        <v>8496</v>
      </c>
    </row>
    <row r="135" spans="1:25" x14ac:dyDescent="0.3">
      <c r="A135">
        <v>6120300</v>
      </c>
      <c r="B135">
        <v>300011</v>
      </c>
      <c r="C135" t="s">
        <v>292</v>
      </c>
      <c r="D135" t="s">
        <v>518</v>
      </c>
      <c r="E135" t="s">
        <v>516</v>
      </c>
      <c r="F135" t="s">
        <v>431</v>
      </c>
      <c r="G135" t="s">
        <v>519</v>
      </c>
      <c r="H135">
        <v>1093787384</v>
      </c>
      <c r="I135" t="s">
        <v>110</v>
      </c>
      <c r="J135" s="1">
        <v>42736</v>
      </c>
      <c r="K135">
        <v>365</v>
      </c>
      <c r="L135" t="b">
        <f t="shared" si="11"/>
        <v>1</v>
      </c>
      <c r="M135">
        <f t="shared" si="12"/>
        <v>365</v>
      </c>
      <c r="O135" s="1">
        <v>43100</v>
      </c>
      <c r="P135" t="s">
        <v>25</v>
      </c>
      <c r="Q135" t="s">
        <v>25</v>
      </c>
      <c r="R135">
        <v>5995885</v>
      </c>
      <c r="S135" t="s">
        <v>295</v>
      </c>
      <c r="T135" t="s">
        <v>296</v>
      </c>
      <c r="U135" t="s">
        <v>297</v>
      </c>
      <c r="V135" t="s">
        <v>298</v>
      </c>
      <c r="W135" t="s">
        <v>53</v>
      </c>
      <c r="X135">
        <v>5323</v>
      </c>
      <c r="Y135">
        <v>5323</v>
      </c>
    </row>
    <row r="136" spans="1:25" x14ac:dyDescent="0.3">
      <c r="A136">
        <v>6120310</v>
      </c>
      <c r="B136">
        <v>301304</v>
      </c>
      <c r="C136" t="s">
        <v>520</v>
      </c>
      <c r="D136" t="s">
        <v>521</v>
      </c>
      <c r="E136" t="s">
        <v>522</v>
      </c>
      <c r="F136" t="s">
        <v>431</v>
      </c>
      <c r="G136" t="s">
        <v>523</v>
      </c>
      <c r="H136">
        <v>1831200583</v>
      </c>
      <c r="I136" t="s">
        <v>52</v>
      </c>
      <c r="J136" s="1">
        <v>42552</v>
      </c>
      <c r="K136">
        <v>365</v>
      </c>
      <c r="L136" t="b">
        <f t="shared" si="11"/>
        <v>1</v>
      </c>
      <c r="M136">
        <f t="shared" si="12"/>
        <v>365</v>
      </c>
      <c r="O136" s="1">
        <v>42916</v>
      </c>
      <c r="P136" t="s">
        <v>25</v>
      </c>
      <c r="Q136" t="s">
        <v>36</v>
      </c>
      <c r="W136" t="s">
        <v>53</v>
      </c>
      <c r="X136">
        <v>1101</v>
      </c>
      <c r="Y136">
        <v>1101</v>
      </c>
    </row>
    <row r="137" spans="1:25" x14ac:dyDescent="0.3">
      <c r="A137">
        <v>6120330</v>
      </c>
      <c r="B137">
        <v>301307</v>
      </c>
      <c r="C137" t="s">
        <v>524</v>
      </c>
      <c r="D137" t="s">
        <v>525</v>
      </c>
      <c r="E137" t="s">
        <v>526</v>
      </c>
      <c r="F137" t="s">
        <v>431</v>
      </c>
      <c r="G137" t="s">
        <v>527</v>
      </c>
      <c r="H137">
        <v>1700864709</v>
      </c>
      <c r="I137" t="s">
        <v>52</v>
      </c>
      <c r="J137" s="1">
        <v>42644</v>
      </c>
      <c r="K137">
        <v>365</v>
      </c>
      <c r="L137" t="b">
        <f t="shared" si="11"/>
        <v>1</v>
      </c>
      <c r="M137">
        <f t="shared" si="12"/>
        <v>365</v>
      </c>
      <c r="O137" s="1">
        <v>43008</v>
      </c>
      <c r="P137" t="s">
        <v>25</v>
      </c>
      <c r="Q137" t="s">
        <v>25</v>
      </c>
      <c r="R137">
        <v>5990614</v>
      </c>
      <c r="S137" t="s">
        <v>307</v>
      </c>
      <c r="T137" t="s">
        <v>280</v>
      </c>
      <c r="U137" t="s">
        <v>269</v>
      </c>
      <c r="V137" t="s">
        <v>308</v>
      </c>
      <c r="W137" t="s">
        <v>53</v>
      </c>
      <c r="X137">
        <v>1576</v>
      </c>
      <c r="Y137">
        <v>1576</v>
      </c>
    </row>
    <row r="138" spans="1:25" x14ac:dyDescent="0.3">
      <c r="A138">
        <v>6120340</v>
      </c>
      <c r="B138">
        <v>301309</v>
      </c>
      <c r="C138" t="s">
        <v>528</v>
      </c>
      <c r="D138" t="s">
        <v>529</v>
      </c>
      <c r="E138" t="s">
        <v>530</v>
      </c>
      <c r="F138" t="s">
        <v>431</v>
      </c>
      <c r="G138" t="s">
        <v>531</v>
      </c>
      <c r="H138">
        <v>1457304149</v>
      </c>
      <c r="I138" t="s">
        <v>52</v>
      </c>
      <c r="J138" s="1">
        <v>42644</v>
      </c>
      <c r="K138">
        <v>365</v>
      </c>
      <c r="L138" t="b">
        <f t="shared" si="11"/>
        <v>1</v>
      </c>
      <c r="M138">
        <f t="shared" si="12"/>
        <v>365</v>
      </c>
      <c r="O138" s="1">
        <v>43008</v>
      </c>
      <c r="P138" t="s">
        <v>25</v>
      </c>
      <c r="Q138" t="s">
        <v>36</v>
      </c>
      <c r="W138" t="s">
        <v>53</v>
      </c>
      <c r="X138">
        <v>1294</v>
      </c>
      <c r="Y138">
        <v>1294</v>
      </c>
    </row>
    <row r="139" spans="1:25" x14ac:dyDescent="0.3">
      <c r="A139">
        <v>6120350</v>
      </c>
      <c r="B139">
        <v>301311</v>
      </c>
      <c r="C139" t="s">
        <v>532</v>
      </c>
      <c r="D139" t="s">
        <v>533</v>
      </c>
      <c r="E139" t="s">
        <v>534</v>
      </c>
      <c r="F139" t="s">
        <v>431</v>
      </c>
      <c r="G139" t="s">
        <v>535</v>
      </c>
      <c r="H139">
        <v>1760496376</v>
      </c>
      <c r="I139" t="s">
        <v>52</v>
      </c>
      <c r="J139" s="1">
        <v>42552</v>
      </c>
      <c r="K139">
        <v>365</v>
      </c>
      <c r="L139" t="b">
        <f t="shared" si="11"/>
        <v>1</v>
      </c>
      <c r="M139">
        <f t="shared" si="12"/>
        <v>365</v>
      </c>
      <c r="O139" s="1">
        <v>42916</v>
      </c>
      <c r="P139" t="s">
        <v>25</v>
      </c>
      <c r="Q139" t="s">
        <v>36</v>
      </c>
      <c r="W139" t="s">
        <v>53</v>
      </c>
      <c r="X139">
        <v>1439</v>
      </c>
      <c r="Y139">
        <v>1439</v>
      </c>
    </row>
    <row r="140" spans="1:25" x14ac:dyDescent="0.3">
      <c r="A140">
        <v>6120370</v>
      </c>
      <c r="B140">
        <v>303026</v>
      </c>
      <c r="C140" t="s">
        <v>536</v>
      </c>
      <c r="D140" t="s">
        <v>537</v>
      </c>
      <c r="E140" t="s">
        <v>538</v>
      </c>
      <c r="F140" t="s">
        <v>431</v>
      </c>
      <c r="G140" t="s">
        <v>539</v>
      </c>
      <c r="H140">
        <v>1255354288</v>
      </c>
      <c r="I140" t="s">
        <v>35</v>
      </c>
      <c r="J140" s="1">
        <v>42522</v>
      </c>
      <c r="K140">
        <v>365</v>
      </c>
      <c r="L140" t="b">
        <f t="shared" si="11"/>
        <v>1</v>
      </c>
      <c r="M140">
        <f t="shared" si="12"/>
        <v>365</v>
      </c>
      <c r="O140" s="1">
        <v>42886</v>
      </c>
      <c r="P140" t="s">
        <v>25</v>
      </c>
      <c r="Q140" t="s">
        <v>36</v>
      </c>
      <c r="W140" t="s">
        <v>53</v>
      </c>
      <c r="X140">
        <v>3707</v>
      </c>
      <c r="Y140">
        <v>3707</v>
      </c>
    </row>
    <row r="141" spans="1:25" x14ac:dyDescent="0.3">
      <c r="A141">
        <v>6120380</v>
      </c>
      <c r="B141">
        <v>300014</v>
      </c>
      <c r="C141" t="s">
        <v>540</v>
      </c>
      <c r="D141" t="s">
        <v>541</v>
      </c>
      <c r="E141" t="s">
        <v>542</v>
      </c>
      <c r="F141" t="s">
        <v>431</v>
      </c>
      <c r="G141" t="s">
        <v>543</v>
      </c>
      <c r="H141">
        <v>1003858408</v>
      </c>
      <c r="I141" t="s">
        <v>52</v>
      </c>
      <c r="J141" s="1">
        <v>42644</v>
      </c>
      <c r="K141">
        <v>365</v>
      </c>
      <c r="L141" t="b">
        <f t="shared" si="11"/>
        <v>1</v>
      </c>
      <c r="M141">
        <f t="shared" si="12"/>
        <v>365</v>
      </c>
      <c r="O141" s="1">
        <v>43008</v>
      </c>
      <c r="P141" t="s">
        <v>25</v>
      </c>
      <c r="Q141" t="s">
        <v>36</v>
      </c>
      <c r="W141" t="s">
        <v>53</v>
      </c>
      <c r="X141">
        <v>3067</v>
      </c>
      <c r="Y141">
        <v>3067</v>
      </c>
    </row>
    <row r="142" spans="1:25" x14ac:dyDescent="0.3">
      <c r="A142">
        <v>6120410</v>
      </c>
      <c r="B142">
        <v>301312</v>
      </c>
      <c r="C142" t="s">
        <v>544</v>
      </c>
      <c r="D142" t="s">
        <v>545</v>
      </c>
      <c r="E142" t="s">
        <v>546</v>
      </c>
      <c r="F142" t="s">
        <v>431</v>
      </c>
      <c r="G142" t="s">
        <v>547</v>
      </c>
      <c r="H142">
        <v>1366476079</v>
      </c>
      <c r="I142" t="s">
        <v>52</v>
      </c>
      <c r="J142" s="1">
        <v>42644</v>
      </c>
      <c r="K142">
        <v>365</v>
      </c>
      <c r="L142" t="b">
        <f t="shared" si="11"/>
        <v>1</v>
      </c>
      <c r="M142">
        <f t="shared" si="12"/>
        <v>365</v>
      </c>
      <c r="O142" s="1">
        <v>43008</v>
      </c>
      <c r="P142" t="s">
        <v>25</v>
      </c>
      <c r="Q142" t="s">
        <v>36</v>
      </c>
      <c r="W142" t="s">
        <v>53</v>
      </c>
      <c r="X142">
        <v>920</v>
      </c>
      <c r="Y142">
        <v>920</v>
      </c>
    </row>
    <row r="143" spans="1:25" x14ac:dyDescent="0.3">
      <c r="A143">
        <v>6120420</v>
      </c>
      <c r="B143">
        <v>301301</v>
      </c>
      <c r="C143" t="s">
        <v>548</v>
      </c>
      <c r="D143" t="s">
        <v>549</v>
      </c>
      <c r="E143" t="s">
        <v>550</v>
      </c>
      <c r="F143" t="s">
        <v>431</v>
      </c>
      <c r="G143" t="s">
        <v>551</v>
      </c>
      <c r="H143">
        <v>1528162799</v>
      </c>
      <c r="I143" t="s">
        <v>52</v>
      </c>
      <c r="K143">
        <v>0</v>
      </c>
      <c r="M143">
        <f t="shared" si="12"/>
        <v>1</v>
      </c>
      <c r="Q143" t="s">
        <v>36</v>
      </c>
      <c r="W143" t="s">
        <v>30</v>
      </c>
      <c r="X143">
        <v>488</v>
      </c>
      <c r="Y143">
        <v>488</v>
      </c>
    </row>
    <row r="144" spans="1:25" x14ac:dyDescent="0.3">
      <c r="A144">
        <v>6130001</v>
      </c>
      <c r="B144">
        <v>470003</v>
      </c>
      <c r="C144" t="s">
        <v>552</v>
      </c>
      <c r="D144" t="s">
        <v>553</v>
      </c>
      <c r="E144" t="s">
        <v>554</v>
      </c>
      <c r="F144" t="s">
        <v>555</v>
      </c>
      <c r="G144" t="s">
        <v>556</v>
      </c>
      <c r="H144">
        <v>1568419976</v>
      </c>
      <c r="I144" t="s">
        <v>52</v>
      </c>
      <c r="J144" s="1">
        <v>42644</v>
      </c>
      <c r="K144">
        <v>365</v>
      </c>
      <c r="L144" t="b">
        <f t="shared" ref="L144:L145" si="13">K144=M144</f>
        <v>1</v>
      </c>
      <c r="M144">
        <f t="shared" si="12"/>
        <v>365</v>
      </c>
      <c r="O144" s="1">
        <v>43008</v>
      </c>
      <c r="P144" t="s">
        <v>25</v>
      </c>
      <c r="Q144" t="s">
        <v>36</v>
      </c>
      <c r="W144" t="s">
        <v>53</v>
      </c>
      <c r="X144">
        <v>20028</v>
      </c>
      <c r="Y144">
        <v>20028</v>
      </c>
    </row>
    <row r="145" spans="1:25" x14ac:dyDescent="0.3">
      <c r="A145">
        <v>6130015</v>
      </c>
      <c r="B145">
        <v>470001</v>
      </c>
      <c r="C145" t="s">
        <v>557</v>
      </c>
      <c r="D145" t="s">
        <v>558</v>
      </c>
      <c r="E145" t="s">
        <v>442</v>
      </c>
      <c r="F145" t="s">
        <v>555</v>
      </c>
      <c r="G145" t="s">
        <v>559</v>
      </c>
      <c r="H145">
        <v>1508845637</v>
      </c>
      <c r="I145" t="s">
        <v>52</v>
      </c>
      <c r="J145" s="1">
        <v>42644</v>
      </c>
      <c r="K145">
        <v>365</v>
      </c>
      <c r="L145" t="b">
        <f t="shared" si="13"/>
        <v>1</v>
      </c>
      <c r="M145">
        <f t="shared" si="12"/>
        <v>365</v>
      </c>
      <c r="O145" s="1">
        <v>43008</v>
      </c>
      <c r="P145" t="s">
        <v>25</v>
      </c>
      <c r="Q145" t="s">
        <v>36</v>
      </c>
      <c r="W145" t="s">
        <v>53</v>
      </c>
      <c r="X145">
        <v>4470</v>
      </c>
      <c r="Y145">
        <v>4470</v>
      </c>
    </row>
    <row r="146" spans="1:25" x14ac:dyDescent="0.3">
      <c r="A146">
        <v>6130040</v>
      </c>
      <c r="B146">
        <v>470012</v>
      </c>
      <c r="C146" t="s">
        <v>560</v>
      </c>
      <c r="D146" t="s">
        <v>561</v>
      </c>
      <c r="E146" t="s">
        <v>562</v>
      </c>
      <c r="F146" t="s">
        <v>555</v>
      </c>
      <c r="G146" t="s">
        <v>563</v>
      </c>
      <c r="H146">
        <v>1205865789</v>
      </c>
      <c r="I146" t="s">
        <v>52</v>
      </c>
      <c r="K146">
        <v>0</v>
      </c>
      <c r="M146">
        <f t="shared" si="12"/>
        <v>1</v>
      </c>
      <c r="Q146" t="s">
        <v>36</v>
      </c>
      <c r="W146" t="s">
        <v>30</v>
      </c>
      <c r="X146">
        <v>3981</v>
      </c>
      <c r="Y146">
        <v>3981</v>
      </c>
    </row>
    <row r="147" spans="1:25" x14ac:dyDescent="0.3">
      <c r="A147">
        <v>6130060</v>
      </c>
      <c r="B147">
        <v>470011</v>
      </c>
      <c r="C147" t="s">
        <v>564</v>
      </c>
      <c r="D147" t="s">
        <v>565</v>
      </c>
      <c r="E147" t="s">
        <v>566</v>
      </c>
      <c r="F147" t="s">
        <v>555</v>
      </c>
      <c r="G147" t="s">
        <v>567</v>
      </c>
      <c r="H147">
        <v>1306849708</v>
      </c>
      <c r="I147" t="s">
        <v>52</v>
      </c>
      <c r="J147" s="1">
        <v>42644</v>
      </c>
      <c r="K147">
        <v>365</v>
      </c>
      <c r="L147" t="b">
        <f t="shared" ref="L147:L151" si="14">K147=M147</f>
        <v>1</v>
      </c>
      <c r="M147">
        <f t="shared" si="12"/>
        <v>365</v>
      </c>
      <c r="O147" s="1">
        <v>43008</v>
      </c>
      <c r="P147" t="s">
        <v>25</v>
      </c>
      <c r="Q147" t="s">
        <v>36</v>
      </c>
      <c r="W147" t="s">
        <v>53</v>
      </c>
      <c r="X147">
        <v>1618</v>
      </c>
      <c r="Y147">
        <v>1618</v>
      </c>
    </row>
    <row r="148" spans="1:25" x14ac:dyDescent="0.3">
      <c r="A148">
        <v>6130070</v>
      </c>
      <c r="B148">
        <v>474001</v>
      </c>
      <c r="C148" t="s">
        <v>568</v>
      </c>
      <c r="D148" t="s">
        <v>569</v>
      </c>
      <c r="E148" t="s">
        <v>566</v>
      </c>
      <c r="F148" t="s">
        <v>555</v>
      </c>
      <c r="G148">
        <v>5301</v>
      </c>
      <c r="H148">
        <v>1730187523</v>
      </c>
      <c r="I148" t="s">
        <v>52</v>
      </c>
      <c r="J148" s="1">
        <v>42736</v>
      </c>
      <c r="K148">
        <v>365</v>
      </c>
      <c r="L148" t="b">
        <f t="shared" si="14"/>
        <v>1</v>
      </c>
      <c r="M148">
        <f t="shared" si="12"/>
        <v>365</v>
      </c>
      <c r="O148" s="1">
        <v>43100</v>
      </c>
      <c r="P148" t="s">
        <v>25</v>
      </c>
      <c r="Q148" t="s">
        <v>36</v>
      </c>
      <c r="W148" t="s">
        <v>53</v>
      </c>
      <c r="X148">
        <v>3803</v>
      </c>
      <c r="Y148">
        <v>3803</v>
      </c>
    </row>
    <row r="149" spans="1:25" x14ac:dyDescent="0.3">
      <c r="A149">
        <v>6130120</v>
      </c>
      <c r="B149">
        <v>471307</v>
      </c>
      <c r="C149" t="s">
        <v>570</v>
      </c>
      <c r="D149" t="s">
        <v>571</v>
      </c>
      <c r="E149" t="s">
        <v>572</v>
      </c>
      <c r="F149" t="s">
        <v>555</v>
      </c>
      <c r="G149" t="s">
        <v>573</v>
      </c>
      <c r="H149">
        <v>1740291400</v>
      </c>
      <c r="I149" t="s">
        <v>52</v>
      </c>
      <c r="J149" s="1">
        <v>42644</v>
      </c>
      <c r="K149">
        <v>365</v>
      </c>
      <c r="L149" t="b">
        <f t="shared" si="14"/>
        <v>1</v>
      </c>
      <c r="M149">
        <f t="shared" si="12"/>
        <v>365</v>
      </c>
      <c r="O149" s="1">
        <v>43008</v>
      </c>
      <c r="P149" t="s">
        <v>25</v>
      </c>
      <c r="Q149" t="s">
        <v>36</v>
      </c>
      <c r="W149" t="s">
        <v>53</v>
      </c>
      <c r="X149">
        <v>1438</v>
      </c>
      <c r="Y149">
        <v>1438</v>
      </c>
    </row>
    <row r="150" spans="1:25" x14ac:dyDescent="0.3">
      <c r="A150">
        <v>6130140</v>
      </c>
      <c r="B150">
        <v>471305</v>
      </c>
      <c r="C150" t="s">
        <v>574</v>
      </c>
      <c r="D150" t="s">
        <v>575</v>
      </c>
      <c r="E150" t="s">
        <v>576</v>
      </c>
      <c r="F150" t="s">
        <v>555</v>
      </c>
      <c r="G150" t="s">
        <v>577</v>
      </c>
      <c r="H150">
        <v>1568414365</v>
      </c>
      <c r="I150" t="s">
        <v>52</v>
      </c>
      <c r="J150" s="1">
        <v>42644</v>
      </c>
      <c r="K150">
        <v>365</v>
      </c>
      <c r="L150" t="b">
        <f t="shared" si="14"/>
        <v>1</v>
      </c>
      <c r="M150">
        <f t="shared" si="12"/>
        <v>365</v>
      </c>
      <c r="O150" s="1">
        <v>43008</v>
      </c>
      <c r="P150" t="s">
        <v>25</v>
      </c>
      <c r="Q150" t="s">
        <v>36</v>
      </c>
      <c r="W150" t="s">
        <v>53</v>
      </c>
      <c r="X150">
        <v>1788</v>
      </c>
      <c r="Y150">
        <v>1788</v>
      </c>
    </row>
    <row r="151" spans="1:25" x14ac:dyDescent="0.3">
      <c r="A151">
        <v>6130150</v>
      </c>
      <c r="B151">
        <v>471304</v>
      </c>
      <c r="C151" t="s">
        <v>578</v>
      </c>
      <c r="D151" t="s">
        <v>579</v>
      </c>
      <c r="E151" t="s">
        <v>580</v>
      </c>
      <c r="F151" t="s">
        <v>555</v>
      </c>
      <c r="G151" t="s">
        <v>581</v>
      </c>
      <c r="H151">
        <v>1144251059</v>
      </c>
      <c r="I151" t="s">
        <v>52</v>
      </c>
      <c r="J151" s="1">
        <v>42644</v>
      </c>
      <c r="K151">
        <v>365</v>
      </c>
      <c r="L151" t="b">
        <f t="shared" si="14"/>
        <v>1</v>
      </c>
      <c r="M151">
        <f t="shared" si="12"/>
        <v>365</v>
      </c>
      <c r="O151" s="1">
        <v>43008</v>
      </c>
      <c r="P151" t="s">
        <v>25</v>
      </c>
      <c r="Q151" t="s">
        <v>36</v>
      </c>
      <c r="W151" t="s">
        <v>53</v>
      </c>
      <c r="X151">
        <v>1371</v>
      </c>
      <c r="Y151">
        <v>1371</v>
      </c>
    </row>
    <row r="152" spans="1:25" x14ac:dyDescent="0.3">
      <c r="A152">
        <v>6130200</v>
      </c>
      <c r="B152">
        <v>471301</v>
      </c>
      <c r="C152" t="s">
        <v>582</v>
      </c>
      <c r="D152" t="s">
        <v>583</v>
      </c>
      <c r="E152" t="s">
        <v>584</v>
      </c>
      <c r="F152" t="s">
        <v>555</v>
      </c>
      <c r="G152" t="s">
        <v>585</v>
      </c>
      <c r="I152" t="s">
        <v>52</v>
      </c>
      <c r="K152">
        <v>0</v>
      </c>
      <c r="M152">
        <f t="shared" si="12"/>
        <v>1</v>
      </c>
      <c r="Q152" t="s">
        <v>36</v>
      </c>
      <c r="W152" t="s">
        <v>30</v>
      </c>
      <c r="X152">
        <v>1744</v>
      </c>
      <c r="Y152">
        <v>1744</v>
      </c>
    </row>
    <row r="153" spans="1:25" x14ac:dyDescent="0.3">
      <c r="A153">
        <v>6130210</v>
      </c>
      <c r="B153">
        <v>470005</v>
      </c>
      <c r="C153" t="s">
        <v>586</v>
      </c>
      <c r="D153" t="s">
        <v>587</v>
      </c>
      <c r="E153" t="s">
        <v>588</v>
      </c>
      <c r="F153" t="s">
        <v>555</v>
      </c>
      <c r="G153" t="s">
        <v>589</v>
      </c>
      <c r="H153">
        <v>1720042203</v>
      </c>
      <c r="I153" t="s">
        <v>52</v>
      </c>
      <c r="J153" s="1">
        <v>42644</v>
      </c>
      <c r="K153">
        <v>365</v>
      </c>
      <c r="L153" t="b">
        <f>K153=M153</f>
        <v>1</v>
      </c>
      <c r="M153">
        <f t="shared" si="12"/>
        <v>365</v>
      </c>
      <c r="O153" s="1">
        <v>43008</v>
      </c>
      <c r="P153" t="s">
        <v>25</v>
      </c>
      <c r="Q153" t="s">
        <v>36</v>
      </c>
      <c r="W153" t="s">
        <v>53</v>
      </c>
      <c r="X153">
        <v>5734</v>
      </c>
      <c r="Y153">
        <v>5734</v>
      </c>
    </row>
    <row r="154" spans="1:25" x14ac:dyDescent="0.3">
      <c r="A154">
        <v>6130212</v>
      </c>
      <c r="B154">
        <v>470024</v>
      </c>
      <c r="C154" t="s">
        <v>590</v>
      </c>
      <c r="D154" t="s">
        <v>591</v>
      </c>
      <c r="E154" t="s">
        <v>592</v>
      </c>
      <c r="F154" t="s">
        <v>555</v>
      </c>
      <c r="G154" t="s">
        <v>593</v>
      </c>
      <c r="I154" t="s">
        <v>52</v>
      </c>
      <c r="K154">
        <v>0</v>
      </c>
      <c r="M154">
        <f t="shared" si="12"/>
        <v>1</v>
      </c>
      <c r="Q154" t="s">
        <v>25</v>
      </c>
      <c r="R154">
        <v>5990002</v>
      </c>
      <c r="S154" t="s">
        <v>324</v>
      </c>
      <c r="T154" t="s">
        <v>325</v>
      </c>
      <c r="U154" t="s">
        <v>197</v>
      </c>
      <c r="V154">
        <v>37027</v>
      </c>
      <c r="W154" t="s">
        <v>30</v>
      </c>
      <c r="X154">
        <v>2591</v>
      </c>
      <c r="Y154">
        <v>2591</v>
      </c>
    </row>
    <row r="155" spans="1:25" x14ac:dyDescent="0.3">
      <c r="A155">
        <v>6130225</v>
      </c>
      <c r="B155">
        <v>471303</v>
      </c>
      <c r="C155" t="s">
        <v>594</v>
      </c>
      <c r="D155" t="s">
        <v>595</v>
      </c>
      <c r="E155" t="s">
        <v>596</v>
      </c>
      <c r="F155" t="s">
        <v>555</v>
      </c>
      <c r="G155" t="s">
        <v>597</v>
      </c>
      <c r="H155">
        <v>1275576704</v>
      </c>
      <c r="I155" t="s">
        <v>52</v>
      </c>
      <c r="K155">
        <v>0</v>
      </c>
      <c r="M155">
        <f t="shared" si="12"/>
        <v>1</v>
      </c>
      <c r="Q155" t="s">
        <v>36</v>
      </c>
      <c r="W155" t="s">
        <v>30</v>
      </c>
      <c r="X155">
        <v>1382</v>
      </c>
      <c r="Y155">
        <v>1382</v>
      </c>
    </row>
    <row r="156" spans="1:25" x14ac:dyDescent="0.3">
      <c r="A156">
        <v>6130250</v>
      </c>
      <c r="B156">
        <v>471306</v>
      </c>
      <c r="C156" t="s">
        <v>598</v>
      </c>
      <c r="D156" t="s">
        <v>599</v>
      </c>
      <c r="E156" t="s">
        <v>600</v>
      </c>
      <c r="F156" t="s">
        <v>555</v>
      </c>
      <c r="G156" t="s">
        <v>601</v>
      </c>
      <c r="I156" t="s">
        <v>52</v>
      </c>
      <c r="K156">
        <v>0</v>
      </c>
      <c r="M156">
        <f t="shared" si="12"/>
        <v>1</v>
      </c>
      <c r="Q156" t="s">
        <v>36</v>
      </c>
      <c r="W156" t="s">
        <v>30</v>
      </c>
      <c r="X156">
        <v>1925</v>
      </c>
      <c r="Y156">
        <v>1925</v>
      </c>
    </row>
    <row r="157" spans="1:25" x14ac:dyDescent="0.3">
      <c r="A157">
        <v>6130255</v>
      </c>
      <c r="B157">
        <v>471300</v>
      </c>
      <c r="C157" t="s">
        <v>602</v>
      </c>
      <c r="D157" t="s">
        <v>603</v>
      </c>
      <c r="E157" t="s">
        <v>604</v>
      </c>
      <c r="F157" t="s">
        <v>555</v>
      </c>
      <c r="G157" t="s">
        <v>605</v>
      </c>
      <c r="H157">
        <v>1255337473</v>
      </c>
      <c r="I157" t="s">
        <v>52</v>
      </c>
      <c r="J157" s="1">
        <v>42644</v>
      </c>
      <c r="K157">
        <v>365</v>
      </c>
      <c r="L157" t="b">
        <f t="shared" ref="L157:L161" si="15">K157=M157</f>
        <v>1</v>
      </c>
      <c r="M157">
        <f t="shared" si="12"/>
        <v>365</v>
      </c>
      <c r="O157" s="1">
        <v>43008</v>
      </c>
      <c r="P157" t="s">
        <v>25</v>
      </c>
      <c r="Q157" t="s">
        <v>36</v>
      </c>
      <c r="W157" t="s">
        <v>53</v>
      </c>
      <c r="X157">
        <v>352</v>
      </c>
      <c r="Y157">
        <v>352</v>
      </c>
    </row>
    <row r="158" spans="1:25" x14ac:dyDescent="0.3">
      <c r="A158">
        <v>6130270</v>
      </c>
      <c r="C158" t="s">
        <v>606</v>
      </c>
      <c r="D158" t="s">
        <v>607</v>
      </c>
      <c r="E158" t="s">
        <v>608</v>
      </c>
      <c r="F158" t="s">
        <v>555</v>
      </c>
      <c r="G158" t="s">
        <v>609</v>
      </c>
      <c r="H158">
        <v>1134179146</v>
      </c>
      <c r="I158" t="s">
        <v>189</v>
      </c>
      <c r="J158" s="1">
        <v>42644</v>
      </c>
      <c r="K158">
        <v>365</v>
      </c>
      <c r="L158" t="b">
        <f t="shared" si="15"/>
        <v>1</v>
      </c>
      <c r="M158">
        <f t="shared" si="12"/>
        <v>365</v>
      </c>
      <c r="O158" s="1">
        <v>43008</v>
      </c>
      <c r="P158" t="s">
        <v>25</v>
      </c>
      <c r="Q158" t="s">
        <v>25</v>
      </c>
      <c r="R158">
        <v>5999295</v>
      </c>
      <c r="S158" t="s">
        <v>190</v>
      </c>
      <c r="T158" t="s">
        <v>411</v>
      </c>
      <c r="U158" t="s">
        <v>412</v>
      </c>
      <c r="V158" t="s">
        <v>413</v>
      </c>
      <c r="W158" t="s">
        <v>53</v>
      </c>
      <c r="X158">
        <v>2449</v>
      </c>
      <c r="Y158">
        <v>2449</v>
      </c>
    </row>
    <row r="159" spans="1:25" x14ac:dyDescent="0.3">
      <c r="A159">
        <v>6130290</v>
      </c>
      <c r="B159">
        <v>471302</v>
      </c>
      <c r="C159" t="s">
        <v>610</v>
      </c>
      <c r="D159" t="s">
        <v>611</v>
      </c>
      <c r="E159" t="s">
        <v>612</v>
      </c>
      <c r="F159" t="s">
        <v>555</v>
      </c>
      <c r="G159" t="s">
        <v>613</v>
      </c>
      <c r="H159">
        <v>1922095918</v>
      </c>
      <c r="I159" t="s">
        <v>52</v>
      </c>
      <c r="J159" s="1">
        <v>42644</v>
      </c>
      <c r="K159">
        <v>365</v>
      </c>
      <c r="L159" t="b">
        <f t="shared" si="15"/>
        <v>1</v>
      </c>
      <c r="M159">
        <f t="shared" si="12"/>
        <v>365</v>
      </c>
      <c r="O159" s="1">
        <v>43008</v>
      </c>
      <c r="P159" t="s">
        <v>25</v>
      </c>
      <c r="Q159" t="s">
        <v>36</v>
      </c>
      <c r="W159" t="s">
        <v>53</v>
      </c>
      <c r="X159">
        <v>1016</v>
      </c>
      <c r="Y159">
        <v>1016</v>
      </c>
    </row>
    <row r="160" spans="1:25" x14ac:dyDescent="0.3">
      <c r="A160">
        <v>6130379</v>
      </c>
      <c r="B160">
        <v>474004</v>
      </c>
      <c r="C160" t="s">
        <v>614</v>
      </c>
      <c r="D160" t="s">
        <v>615</v>
      </c>
      <c r="E160" t="s">
        <v>442</v>
      </c>
      <c r="F160" t="s">
        <v>555</v>
      </c>
      <c r="G160">
        <v>5602</v>
      </c>
      <c r="I160" t="s">
        <v>56</v>
      </c>
      <c r="J160" s="1">
        <v>42552</v>
      </c>
      <c r="K160">
        <v>365</v>
      </c>
      <c r="L160" t="b">
        <f t="shared" si="15"/>
        <v>1</v>
      </c>
      <c r="M160">
        <f t="shared" si="12"/>
        <v>365</v>
      </c>
      <c r="O160" s="1">
        <v>42916</v>
      </c>
      <c r="P160" t="s">
        <v>25</v>
      </c>
      <c r="Q160" t="s">
        <v>36</v>
      </c>
      <c r="W160" t="s">
        <v>53</v>
      </c>
      <c r="X160">
        <v>64</v>
      </c>
      <c r="Y160">
        <v>64</v>
      </c>
    </row>
    <row r="161" spans="1:25" x14ac:dyDescent="0.3">
      <c r="A161">
        <v>6140002</v>
      </c>
      <c r="B161">
        <v>220035</v>
      </c>
      <c r="C161" t="s">
        <v>616</v>
      </c>
      <c r="D161" t="s">
        <v>617</v>
      </c>
      <c r="E161" t="s">
        <v>538</v>
      </c>
      <c r="F161" t="s">
        <v>297</v>
      </c>
      <c r="G161" t="s">
        <v>618</v>
      </c>
      <c r="I161" t="s">
        <v>52</v>
      </c>
      <c r="J161" s="1">
        <v>42644</v>
      </c>
      <c r="K161">
        <v>365</v>
      </c>
      <c r="L161" t="b">
        <f t="shared" si="15"/>
        <v>1</v>
      </c>
      <c r="M161">
        <f t="shared" si="12"/>
        <v>365</v>
      </c>
      <c r="O161" s="1">
        <v>43008</v>
      </c>
      <c r="P161" t="s">
        <v>25</v>
      </c>
      <c r="Q161" t="s">
        <v>25</v>
      </c>
      <c r="R161">
        <v>5991785</v>
      </c>
      <c r="S161" t="s">
        <v>464</v>
      </c>
      <c r="T161" t="s">
        <v>465</v>
      </c>
      <c r="U161" t="s">
        <v>297</v>
      </c>
      <c r="V161" t="s">
        <v>466</v>
      </c>
      <c r="W161" t="s">
        <v>53</v>
      </c>
      <c r="X161">
        <v>18723</v>
      </c>
      <c r="Y161">
        <v>18723</v>
      </c>
    </row>
    <row r="162" spans="1:25" x14ac:dyDescent="0.3">
      <c r="A162">
        <v>6140004</v>
      </c>
      <c r="B162">
        <v>223030</v>
      </c>
      <c r="C162" t="s">
        <v>619</v>
      </c>
      <c r="D162" t="s">
        <v>620</v>
      </c>
      <c r="E162" t="s">
        <v>621</v>
      </c>
      <c r="F162" t="s">
        <v>297</v>
      </c>
      <c r="G162" t="s">
        <v>622</v>
      </c>
      <c r="I162" t="s">
        <v>35</v>
      </c>
      <c r="K162">
        <v>0</v>
      </c>
      <c r="M162">
        <f t="shared" si="12"/>
        <v>1</v>
      </c>
      <c r="Q162" t="s">
        <v>25</v>
      </c>
      <c r="R162">
        <v>5990023</v>
      </c>
      <c r="S162" t="s">
        <v>67</v>
      </c>
      <c r="T162" t="s">
        <v>68</v>
      </c>
      <c r="U162" t="s">
        <v>69</v>
      </c>
      <c r="V162" t="s">
        <v>70</v>
      </c>
      <c r="W162" t="s">
        <v>30</v>
      </c>
      <c r="X162">
        <v>1294</v>
      </c>
      <c r="Y162">
        <v>1294</v>
      </c>
    </row>
    <row r="163" spans="1:25" x14ac:dyDescent="0.3">
      <c r="A163">
        <v>6140005</v>
      </c>
      <c r="B163">
        <v>220175</v>
      </c>
      <c r="C163" t="s">
        <v>623</v>
      </c>
      <c r="D163" t="s">
        <v>624</v>
      </c>
      <c r="E163" t="s">
        <v>625</v>
      </c>
      <c r="F163" t="s">
        <v>297</v>
      </c>
      <c r="G163" t="s">
        <v>626</v>
      </c>
      <c r="H163">
        <v>1740252592</v>
      </c>
      <c r="I163" t="s">
        <v>35</v>
      </c>
      <c r="J163" s="1">
        <v>42736</v>
      </c>
      <c r="K163">
        <v>365</v>
      </c>
      <c r="L163" t="b">
        <f>K163=M163</f>
        <v>1</v>
      </c>
      <c r="M163">
        <f t="shared" si="12"/>
        <v>365</v>
      </c>
      <c r="O163" s="1">
        <v>43100</v>
      </c>
      <c r="P163" t="s">
        <v>25</v>
      </c>
      <c r="Q163" t="s">
        <v>25</v>
      </c>
      <c r="R163">
        <v>5990919</v>
      </c>
      <c r="S163" t="s">
        <v>627</v>
      </c>
      <c r="T163" t="s">
        <v>628</v>
      </c>
      <c r="U163" t="s">
        <v>629</v>
      </c>
      <c r="V163" t="s">
        <v>630</v>
      </c>
      <c r="W163" t="s">
        <v>53</v>
      </c>
      <c r="X163">
        <v>10094</v>
      </c>
      <c r="Y163">
        <v>10094</v>
      </c>
    </row>
    <row r="164" spans="1:25" x14ac:dyDescent="0.3">
      <c r="A164">
        <v>6140007</v>
      </c>
      <c r="B164">
        <v>220111</v>
      </c>
      <c r="C164" t="s">
        <v>631</v>
      </c>
      <c r="D164" t="s">
        <v>632</v>
      </c>
      <c r="E164" t="s">
        <v>633</v>
      </c>
      <c r="F164" t="s">
        <v>297</v>
      </c>
      <c r="G164" t="s">
        <v>634</v>
      </c>
      <c r="I164" t="s">
        <v>35</v>
      </c>
      <c r="K164">
        <v>0</v>
      </c>
      <c r="M164">
        <f t="shared" si="12"/>
        <v>1</v>
      </c>
      <c r="Q164" t="s">
        <v>25</v>
      </c>
      <c r="R164">
        <v>5990141</v>
      </c>
      <c r="S164" t="s">
        <v>635</v>
      </c>
      <c r="T164" t="s">
        <v>628</v>
      </c>
      <c r="U164" t="s">
        <v>629</v>
      </c>
      <c r="V164">
        <v>75201</v>
      </c>
      <c r="W164" t="s">
        <v>30</v>
      </c>
      <c r="X164">
        <v>11507</v>
      </c>
      <c r="Y164">
        <v>11507</v>
      </c>
    </row>
    <row r="165" spans="1:25" x14ac:dyDescent="0.3">
      <c r="A165">
        <v>6140008</v>
      </c>
      <c r="B165">
        <v>220001</v>
      </c>
      <c r="C165" t="s">
        <v>636</v>
      </c>
      <c r="D165" t="s">
        <v>637</v>
      </c>
      <c r="E165" t="s">
        <v>638</v>
      </c>
      <c r="F165" t="s">
        <v>297</v>
      </c>
      <c r="G165" t="s">
        <v>639</v>
      </c>
      <c r="H165">
        <v>1013995133</v>
      </c>
      <c r="I165" t="s">
        <v>52</v>
      </c>
      <c r="J165" s="1">
        <v>42644</v>
      </c>
      <c r="K165">
        <v>365</v>
      </c>
      <c r="L165" t="b">
        <f t="shared" ref="L165:L170" si="16">K165=M165</f>
        <v>1</v>
      </c>
      <c r="M165">
        <f t="shared" si="12"/>
        <v>365</v>
      </c>
      <c r="O165" s="1">
        <v>43008</v>
      </c>
      <c r="P165" t="s">
        <v>25</v>
      </c>
      <c r="Q165" t="s">
        <v>25</v>
      </c>
      <c r="R165">
        <v>5990224</v>
      </c>
      <c r="S165" t="s">
        <v>640</v>
      </c>
      <c r="T165" t="s">
        <v>641</v>
      </c>
      <c r="U165" t="s">
        <v>297</v>
      </c>
      <c r="V165" t="s">
        <v>642</v>
      </c>
      <c r="W165" t="s">
        <v>53</v>
      </c>
      <c r="X165">
        <v>6942</v>
      </c>
      <c r="Y165">
        <v>6942</v>
      </c>
    </row>
    <row r="166" spans="1:25" x14ac:dyDescent="0.3">
      <c r="A166">
        <v>6140010</v>
      </c>
      <c r="B166">
        <v>220031</v>
      </c>
      <c r="C166" t="s">
        <v>643</v>
      </c>
      <c r="D166" t="s">
        <v>644</v>
      </c>
      <c r="E166" t="s">
        <v>465</v>
      </c>
      <c r="F166" t="s">
        <v>297</v>
      </c>
      <c r="G166" t="s">
        <v>645</v>
      </c>
      <c r="H166">
        <v>1346218294</v>
      </c>
      <c r="I166" t="s">
        <v>52</v>
      </c>
      <c r="J166" s="1">
        <v>42644</v>
      </c>
      <c r="K166">
        <v>365</v>
      </c>
      <c r="L166" t="b">
        <f t="shared" si="16"/>
        <v>1</v>
      </c>
      <c r="M166">
        <f t="shared" si="12"/>
        <v>365</v>
      </c>
      <c r="O166" s="1">
        <v>43008</v>
      </c>
      <c r="P166" t="s">
        <v>25</v>
      </c>
      <c r="Q166" t="s">
        <v>36</v>
      </c>
      <c r="W166" t="s">
        <v>53</v>
      </c>
      <c r="X166">
        <v>23148</v>
      </c>
      <c r="Y166">
        <v>23148</v>
      </c>
    </row>
    <row r="167" spans="1:25" x14ac:dyDescent="0.3">
      <c r="A167">
        <v>6140011</v>
      </c>
      <c r="B167">
        <v>220070</v>
      </c>
      <c r="C167" t="s">
        <v>646</v>
      </c>
      <c r="D167" t="s">
        <v>647</v>
      </c>
      <c r="E167" t="s">
        <v>648</v>
      </c>
      <c r="F167" t="s">
        <v>297</v>
      </c>
      <c r="G167" t="s">
        <v>649</v>
      </c>
      <c r="H167">
        <v>1841290467</v>
      </c>
      <c r="I167" t="s">
        <v>52</v>
      </c>
      <c r="J167" s="1">
        <v>42644</v>
      </c>
      <c r="K167">
        <v>365</v>
      </c>
      <c r="L167" t="b">
        <f t="shared" si="16"/>
        <v>1</v>
      </c>
      <c r="M167">
        <f t="shared" si="12"/>
        <v>365</v>
      </c>
      <c r="O167" s="1">
        <v>43008</v>
      </c>
      <c r="P167" t="s">
        <v>25</v>
      </c>
      <c r="Q167" t="s">
        <v>36</v>
      </c>
      <c r="W167" t="s">
        <v>53</v>
      </c>
      <c r="X167">
        <v>10124</v>
      </c>
      <c r="Y167">
        <v>10124</v>
      </c>
    </row>
    <row r="168" spans="1:25" x14ac:dyDescent="0.3">
      <c r="A168">
        <v>6140012</v>
      </c>
      <c r="B168">
        <v>220011</v>
      </c>
      <c r="C168" t="s">
        <v>650</v>
      </c>
      <c r="D168" t="s">
        <v>651</v>
      </c>
      <c r="E168" t="s">
        <v>652</v>
      </c>
      <c r="F168" t="s">
        <v>297</v>
      </c>
      <c r="G168" t="s">
        <v>653</v>
      </c>
      <c r="H168">
        <v>1487603585</v>
      </c>
      <c r="I168" t="s">
        <v>250</v>
      </c>
      <c r="J168" s="1">
        <v>42552</v>
      </c>
      <c r="K168">
        <v>365</v>
      </c>
      <c r="L168" t="b">
        <f t="shared" si="16"/>
        <v>1</v>
      </c>
      <c r="M168">
        <f t="shared" si="12"/>
        <v>365</v>
      </c>
      <c r="O168" s="1">
        <v>42916</v>
      </c>
      <c r="P168" t="s">
        <v>25</v>
      </c>
      <c r="Q168" t="s">
        <v>36</v>
      </c>
      <c r="W168" t="s">
        <v>53</v>
      </c>
      <c r="X168">
        <v>10888</v>
      </c>
      <c r="Y168">
        <v>10888</v>
      </c>
    </row>
    <row r="169" spans="1:25" x14ac:dyDescent="0.3">
      <c r="A169">
        <v>6140013</v>
      </c>
      <c r="B169">
        <v>220086</v>
      </c>
      <c r="C169" t="s">
        <v>654</v>
      </c>
      <c r="D169" t="s">
        <v>655</v>
      </c>
      <c r="E169" t="s">
        <v>465</v>
      </c>
      <c r="F169" t="s">
        <v>297</v>
      </c>
      <c r="G169" t="s">
        <v>656</v>
      </c>
      <c r="H169">
        <v>1548202641</v>
      </c>
      <c r="I169" t="s">
        <v>52</v>
      </c>
      <c r="J169" s="1">
        <v>42644</v>
      </c>
      <c r="K169">
        <v>365</v>
      </c>
      <c r="L169" t="b">
        <f t="shared" si="16"/>
        <v>1</v>
      </c>
      <c r="M169">
        <f t="shared" si="12"/>
        <v>365</v>
      </c>
      <c r="O169" s="1">
        <v>43008</v>
      </c>
      <c r="P169" t="s">
        <v>25</v>
      </c>
      <c r="Q169" t="s">
        <v>36</v>
      </c>
      <c r="W169" t="s">
        <v>53</v>
      </c>
      <c r="X169">
        <v>35917</v>
      </c>
      <c r="Y169">
        <v>35917</v>
      </c>
    </row>
    <row r="170" spans="1:25" x14ac:dyDescent="0.3">
      <c r="A170">
        <v>6140016</v>
      </c>
      <c r="B170">
        <v>220074</v>
      </c>
      <c r="C170" t="s">
        <v>657</v>
      </c>
      <c r="D170" t="s">
        <v>658</v>
      </c>
      <c r="E170" t="s">
        <v>659</v>
      </c>
      <c r="F170" t="s">
        <v>297</v>
      </c>
      <c r="G170" t="s">
        <v>660</v>
      </c>
      <c r="H170">
        <v>1306871223</v>
      </c>
      <c r="I170" t="s">
        <v>52</v>
      </c>
      <c r="J170" s="1">
        <v>42644</v>
      </c>
      <c r="K170">
        <v>365</v>
      </c>
      <c r="L170" t="b">
        <f t="shared" si="16"/>
        <v>1</v>
      </c>
      <c r="M170">
        <f t="shared" si="12"/>
        <v>365</v>
      </c>
      <c r="O170" s="1">
        <v>43008</v>
      </c>
      <c r="P170" t="s">
        <v>25</v>
      </c>
      <c r="Q170" t="s">
        <v>36</v>
      </c>
      <c r="W170" t="s">
        <v>53</v>
      </c>
      <c r="X170">
        <v>34486</v>
      </c>
      <c r="Y170">
        <v>34486</v>
      </c>
    </row>
    <row r="171" spans="1:25" x14ac:dyDescent="0.3">
      <c r="A171">
        <v>6140017</v>
      </c>
      <c r="B171">
        <v>220033</v>
      </c>
      <c r="C171" t="s">
        <v>661</v>
      </c>
      <c r="D171" t="s">
        <v>662</v>
      </c>
      <c r="E171" t="s">
        <v>663</v>
      </c>
      <c r="F171" t="s">
        <v>297</v>
      </c>
      <c r="G171" t="s">
        <v>664</v>
      </c>
      <c r="H171">
        <v>1316917941</v>
      </c>
      <c r="I171" t="s">
        <v>52</v>
      </c>
      <c r="K171">
        <v>0</v>
      </c>
      <c r="M171">
        <f t="shared" si="12"/>
        <v>1</v>
      </c>
      <c r="Q171" t="s">
        <v>25</v>
      </c>
      <c r="R171">
        <v>5990891</v>
      </c>
      <c r="S171" t="s">
        <v>665</v>
      </c>
      <c r="T171" t="s">
        <v>554</v>
      </c>
      <c r="U171" t="s">
        <v>297</v>
      </c>
      <c r="V171" t="s">
        <v>666</v>
      </c>
      <c r="W171" t="s">
        <v>30</v>
      </c>
      <c r="X171">
        <v>19422</v>
      </c>
      <c r="Y171">
        <v>19422</v>
      </c>
    </row>
    <row r="172" spans="1:25" x14ac:dyDescent="0.3">
      <c r="A172">
        <v>6140021</v>
      </c>
      <c r="B172">
        <v>222043</v>
      </c>
      <c r="C172" t="s">
        <v>667</v>
      </c>
      <c r="D172" t="s">
        <v>668</v>
      </c>
      <c r="E172" t="s">
        <v>669</v>
      </c>
      <c r="F172" t="s">
        <v>297</v>
      </c>
      <c r="G172" t="s">
        <v>670</v>
      </c>
      <c r="H172">
        <v>1164477055</v>
      </c>
      <c r="I172" t="s">
        <v>35</v>
      </c>
      <c r="J172" s="1">
        <v>42736</v>
      </c>
      <c r="K172">
        <v>365</v>
      </c>
      <c r="L172" t="b">
        <f t="shared" ref="L172:L173" si="17">K172=M172</f>
        <v>1</v>
      </c>
      <c r="M172">
        <f t="shared" si="12"/>
        <v>365</v>
      </c>
      <c r="O172" s="1">
        <v>43100</v>
      </c>
      <c r="P172" t="s">
        <v>25</v>
      </c>
      <c r="Q172" t="s">
        <v>25</v>
      </c>
      <c r="R172">
        <v>5990299</v>
      </c>
      <c r="S172" t="s">
        <v>671</v>
      </c>
      <c r="T172" t="s">
        <v>672</v>
      </c>
      <c r="U172" t="s">
        <v>223</v>
      </c>
      <c r="V172" t="s">
        <v>673</v>
      </c>
      <c r="W172" t="s">
        <v>53</v>
      </c>
      <c r="X172">
        <v>549</v>
      </c>
      <c r="Y172">
        <v>549</v>
      </c>
    </row>
    <row r="173" spans="1:25" x14ac:dyDescent="0.3">
      <c r="A173">
        <v>6140022</v>
      </c>
      <c r="B173">
        <v>223032</v>
      </c>
      <c r="C173" t="s">
        <v>674</v>
      </c>
      <c r="D173" t="s">
        <v>675</v>
      </c>
      <c r="E173" t="s">
        <v>676</v>
      </c>
      <c r="F173" t="s">
        <v>297</v>
      </c>
      <c r="G173" t="s">
        <v>677</v>
      </c>
      <c r="H173">
        <v>1265489736</v>
      </c>
      <c r="I173" t="s">
        <v>52</v>
      </c>
      <c r="J173" s="1">
        <v>42644</v>
      </c>
      <c r="K173">
        <v>365</v>
      </c>
      <c r="L173" t="b">
        <f t="shared" si="17"/>
        <v>1</v>
      </c>
      <c r="M173">
        <f t="shared" si="12"/>
        <v>365</v>
      </c>
      <c r="O173" s="1">
        <v>43008</v>
      </c>
      <c r="P173" t="s">
        <v>25</v>
      </c>
      <c r="Q173" t="s">
        <v>25</v>
      </c>
      <c r="R173">
        <v>5991785</v>
      </c>
      <c r="S173" t="s">
        <v>464</v>
      </c>
      <c r="T173" t="s">
        <v>465</v>
      </c>
      <c r="U173" t="s">
        <v>297</v>
      </c>
      <c r="V173" t="s">
        <v>466</v>
      </c>
      <c r="W173" t="s">
        <v>53</v>
      </c>
      <c r="X173">
        <v>1111</v>
      </c>
      <c r="Y173">
        <v>1111</v>
      </c>
    </row>
    <row r="174" spans="1:25" x14ac:dyDescent="0.3">
      <c r="A174">
        <v>6140023</v>
      </c>
      <c r="B174">
        <v>222048</v>
      </c>
      <c r="C174" t="s">
        <v>678</v>
      </c>
      <c r="D174" t="s">
        <v>679</v>
      </c>
      <c r="E174" t="s">
        <v>680</v>
      </c>
      <c r="F174" t="s">
        <v>297</v>
      </c>
      <c r="G174" t="s">
        <v>681</v>
      </c>
      <c r="I174" t="s">
        <v>48</v>
      </c>
      <c r="K174">
        <v>0</v>
      </c>
      <c r="M174">
        <f t="shared" si="12"/>
        <v>1</v>
      </c>
      <c r="Q174" t="s">
        <v>25</v>
      </c>
      <c r="R174">
        <v>5990646</v>
      </c>
      <c r="S174" t="s">
        <v>682</v>
      </c>
      <c r="T174" t="s">
        <v>683</v>
      </c>
      <c r="U174" t="s">
        <v>297</v>
      </c>
      <c r="V174" t="s">
        <v>684</v>
      </c>
      <c r="W174" t="s">
        <v>30</v>
      </c>
      <c r="X174">
        <v>1087</v>
      </c>
      <c r="Y174">
        <v>1087</v>
      </c>
    </row>
    <row r="175" spans="1:25" x14ac:dyDescent="0.3">
      <c r="A175">
        <v>6140026</v>
      </c>
      <c r="B175">
        <v>222002</v>
      </c>
      <c r="C175" t="s">
        <v>685</v>
      </c>
      <c r="D175" t="s">
        <v>686</v>
      </c>
      <c r="E175" t="s">
        <v>687</v>
      </c>
      <c r="F175" t="s">
        <v>297</v>
      </c>
      <c r="G175" t="s">
        <v>688</v>
      </c>
      <c r="I175" t="s">
        <v>35</v>
      </c>
      <c r="K175">
        <v>0</v>
      </c>
      <c r="M175">
        <f t="shared" si="12"/>
        <v>1</v>
      </c>
      <c r="Q175" t="s">
        <v>25</v>
      </c>
      <c r="R175">
        <v>5991013</v>
      </c>
      <c r="S175" t="s">
        <v>689</v>
      </c>
      <c r="T175" t="s">
        <v>690</v>
      </c>
      <c r="U175" t="s">
        <v>629</v>
      </c>
      <c r="V175" t="s">
        <v>691</v>
      </c>
      <c r="W175" t="s">
        <v>30</v>
      </c>
      <c r="X175">
        <v>2010</v>
      </c>
      <c r="Y175">
        <v>2010</v>
      </c>
    </row>
    <row r="176" spans="1:25" x14ac:dyDescent="0.3">
      <c r="A176">
        <v>6140065</v>
      </c>
      <c r="B176">
        <v>221303</v>
      </c>
      <c r="C176" t="s">
        <v>692</v>
      </c>
      <c r="D176" t="s">
        <v>693</v>
      </c>
      <c r="E176" t="s">
        <v>694</v>
      </c>
      <c r="F176" t="s">
        <v>297</v>
      </c>
      <c r="G176" t="s">
        <v>695</v>
      </c>
      <c r="I176" t="s">
        <v>52</v>
      </c>
      <c r="K176">
        <v>0</v>
      </c>
      <c r="M176">
        <f t="shared" si="12"/>
        <v>1</v>
      </c>
      <c r="Q176" t="s">
        <v>25</v>
      </c>
      <c r="R176">
        <v>5991024</v>
      </c>
      <c r="S176" t="s">
        <v>696</v>
      </c>
      <c r="T176" t="s">
        <v>697</v>
      </c>
      <c r="U176" t="s">
        <v>297</v>
      </c>
      <c r="V176" t="s">
        <v>698</v>
      </c>
      <c r="W176" t="s">
        <v>30</v>
      </c>
      <c r="X176">
        <v>542</v>
      </c>
      <c r="Y176">
        <v>542</v>
      </c>
    </row>
    <row r="177" spans="1:25" x14ac:dyDescent="0.3">
      <c r="A177">
        <v>6140080</v>
      </c>
      <c r="B177">
        <v>220008</v>
      </c>
      <c r="C177" t="s">
        <v>699</v>
      </c>
      <c r="D177" t="s">
        <v>700</v>
      </c>
      <c r="E177" t="s">
        <v>701</v>
      </c>
      <c r="F177" t="s">
        <v>297</v>
      </c>
      <c r="G177" t="s">
        <v>702</v>
      </c>
      <c r="H177">
        <v>1730106162</v>
      </c>
      <c r="I177" t="s">
        <v>52</v>
      </c>
      <c r="J177" s="1">
        <v>42644</v>
      </c>
      <c r="K177">
        <v>365</v>
      </c>
      <c r="L177" t="b">
        <f>K177=M177</f>
        <v>1</v>
      </c>
      <c r="M177">
        <f t="shared" si="12"/>
        <v>365</v>
      </c>
      <c r="O177" s="1">
        <v>43008</v>
      </c>
      <c r="P177" t="s">
        <v>25</v>
      </c>
      <c r="Q177" t="s">
        <v>36</v>
      </c>
      <c r="W177" t="s">
        <v>53</v>
      </c>
      <c r="X177">
        <v>6811</v>
      </c>
      <c r="Y177">
        <v>6811</v>
      </c>
    </row>
    <row r="178" spans="1:25" x14ac:dyDescent="0.3">
      <c r="A178">
        <v>6140090</v>
      </c>
      <c r="B178">
        <v>220098</v>
      </c>
      <c r="C178" t="s">
        <v>703</v>
      </c>
      <c r="D178" t="s">
        <v>704</v>
      </c>
      <c r="E178" t="s">
        <v>705</v>
      </c>
      <c r="F178" t="s">
        <v>297</v>
      </c>
      <c r="G178" t="s">
        <v>706</v>
      </c>
      <c r="I178" t="s">
        <v>35</v>
      </c>
      <c r="K178">
        <v>0</v>
      </c>
      <c r="M178">
        <f t="shared" si="12"/>
        <v>1</v>
      </c>
      <c r="Q178" t="s">
        <v>25</v>
      </c>
      <c r="R178">
        <v>5990141</v>
      </c>
      <c r="S178" t="s">
        <v>635</v>
      </c>
      <c r="T178" t="s">
        <v>628</v>
      </c>
      <c r="U178" t="s">
        <v>629</v>
      </c>
      <c r="V178">
        <v>75201</v>
      </c>
      <c r="W178" t="s">
        <v>30</v>
      </c>
      <c r="X178">
        <v>1694</v>
      </c>
      <c r="Y178">
        <v>1694</v>
      </c>
    </row>
    <row r="179" spans="1:25" x14ac:dyDescent="0.3">
      <c r="A179">
        <v>6140110</v>
      </c>
      <c r="C179" t="s">
        <v>707</v>
      </c>
      <c r="D179" t="s">
        <v>708</v>
      </c>
      <c r="E179" t="s">
        <v>709</v>
      </c>
      <c r="F179" t="s">
        <v>297</v>
      </c>
      <c r="G179" t="s">
        <v>710</v>
      </c>
      <c r="I179" t="s">
        <v>189</v>
      </c>
      <c r="K179">
        <v>0</v>
      </c>
      <c r="M179">
        <f t="shared" si="12"/>
        <v>1</v>
      </c>
      <c r="Q179" t="s">
        <v>25</v>
      </c>
      <c r="R179">
        <v>5999295</v>
      </c>
      <c r="S179" t="s">
        <v>190</v>
      </c>
      <c r="T179" t="s">
        <v>411</v>
      </c>
      <c r="U179" t="s">
        <v>412</v>
      </c>
      <c r="V179" t="s">
        <v>413</v>
      </c>
      <c r="W179" t="s">
        <v>30</v>
      </c>
      <c r="X179">
        <v>2619</v>
      </c>
      <c r="Y179">
        <v>2619</v>
      </c>
    </row>
    <row r="180" spans="1:25" x14ac:dyDescent="0.3">
      <c r="A180">
        <v>6140215</v>
      </c>
      <c r="B180">
        <v>220110</v>
      </c>
      <c r="C180" t="s">
        <v>711</v>
      </c>
      <c r="D180" t="s">
        <v>712</v>
      </c>
      <c r="E180" t="s">
        <v>465</v>
      </c>
      <c r="F180" t="s">
        <v>297</v>
      </c>
      <c r="G180" t="s">
        <v>713</v>
      </c>
      <c r="H180">
        <v>1790717650</v>
      </c>
      <c r="I180" t="s">
        <v>52</v>
      </c>
      <c r="J180" s="1">
        <v>42644</v>
      </c>
      <c r="K180">
        <v>365</v>
      </c>
      <c r="L180" t="b">
        <f>K180=M180</f>
        <v>1</v>
      </c>
      <c r="M180">
        <f t="shared" si="12"/>
        <v>365</v>
      </c>
      <c r="O180" s="1">
        <v>43008</v>
      </c>
      <c r="P180" t="s">
        <v>25</v>
      </c>
      <c r="Q180" t="s">
        <v>25</v>
      </c>
      <c r="R180">
        <v>5991785</v>
      </c>
      <c r="S180" t="s">
        <v>464</v>
      </c>
      <c r="T180" t="s">
        <v>465</v>
      </c>
      <c r="U180" t="s">
        <v>297</v>
      </c>
      <c r="V180" t="s">
        <v>466</v>
      </c>
      <c r="W180" t="s">
        <v>53</v>
      </c>
      <c r="X180">
        <v>41015</v>
      </c>
      <c r="Y180">
        <v>41015</v>
      </c>
    </row>
    <row r="181" spans="1:25" x14ac:dyDescent="0.3">
      <c r="A181">
        <v>6140218</v>
      </c>
      <c r="B181">
        <v>224040</v>
      </c>
      <c r="C181" t="s">
        <v>714</v>
      </c>
      <c r="D181" t="s">
        <v>715</v>
      </c>
      <c r="E181" t="s">
        <v>465</v>
      </c>
      <c r="F181" t="s">
        <v>297</v>
      </c>
      <c r="G181" t="s">
        <v>716</v>
      </c>
      <c r="I181" t="s">
        <v>52</v>
      </c>
      <c r="K181">
        <v>0</v>
      </c>
      <c r="M181">
        <f t="shared" si="12"/>
        <v>1</v>
      </c>
      <c r="Q181" t="s">
        <v>36</v>
      </c>
      <c r="W181" t="s">
        <v>30</v>
      </c>
      <c r="X181">
        <v>919</v>
      </c>
      <c r="Y181">
        <v>919</v>
      </c>
    </row>
    <row r="182" spans="1:25" x14ac:dyDescent="0.3">
      <c r="A182">
        <v>6140219</v>
      </c>
      <c r="B182">
        <v>224031</v>
      </c>
      <c r="C182" t="s">
        <v>717</v>
      </c>
      <c r="D182" t="s">
        <v>718</v>
      </c>
      <c r="E182" t="s">
        <v>719</v>
      </c>
      <c r="F182" t="s">
        <v>297</v>
      </c>
      <c r="G182" t="s">
        <v>720</v>
      </c>
      <c r="I182" t="s">
        <v>52</v>
      </c>
      <c r="K182">
        <v>0</v>
      </c>
      <c r="M182">
        <f t="shared" si="12"/>
        <v>1</v>
      </c>
      <c r="Q182" t="s">
        <v>36</v>
      </c>
      <c r="W182" t="s">
        <v>30</v>
      </c>
      <c r="X182">
        <v>689</v>
      </c>
      <c r="Y182">
        <v>689</v>
      </c>
    </row>
    <row r="183" spans="1:25" x14ac:dyDescent="0.3">
      <c r="A183">
        <v>6140221</v>
      </c>
      <c r="B183">
        <v>224038</v>
      </c>
      <c r="C183" t="s">
        <v>721</v>
      </c>
      <c r="D183" t="s">
        <v>722</v>
      </c>
      <c r="E183" t="s">
        <v>723</v>
      </c>
      <c r="F183" t="s">
        <v>297</v>
      </c>
      <c r="G183" t="s">
        <v>724</v>
      </c>
      <c r="I183" t="s">
        <v>52</v>
      </c>
      <c r="J183" s="1">
        <v>42736</v>
      </c>
      <c r="K183">
        <v>365</v>
      </c>
      <c r="L183" t="b">
        <f>K183=M183</f>
        <v>1</v>
      </c>
      <c r="M183">
        <f t="shared" si="12"/>
        <v>365</v>
      </c>
      <c r="O183" s="1">
        <v>43100</v>
      </c>
      <c r="P183" t="s">
        <v>25</v>
      </c>
      <c r="Q183" t="s">
        <v>36</v>
      </c>
      <c r="W183" t="s">
        <v>53</v>
      </c>
      <c r="X183">
        <v>1304</v>
      </c>
      <c r="Y183">
        <v>1304</v>
      </c>
    </row>
    <row r="184" spans="1:25" x14ac:dyDescent="0.3">
      <c r="A184">
        <v>6140255</v>
      </c>
      <c r="B184">
        <v>220017</v>
      </c>
      <c r="C184" t="s">
        <v>725</v>
      </c>
      <c r="D184" t="s">
        <v>726</v>
      </c>
      <c r="E184" t="s">
        <v>465</v>
      </c>
      <c r="F184" t="s">
        <v>297</v>
      </c>
      <c r="G184" t="s">
        <v>727</v>
      </c>
      <c r="I184" t="s">
        <v>35</v>
      </c>
      <c r="K184">
        <v>0</v>
      </c>
      <c r="M184">
        <f t="shared" si="12"/>
        <v>1</v>
      </c>
      <c r="Q184" t="s">
        <v>25</v>
      </c>
      <c r="R184">
        <v>5990141</v>
      </c>
      <c r="S184" t="s">
        <v>635</v>
      </c>
      <c r="T184" t="s">
        <v>628</v>
      </c>
      <c r="U184" t="s">
        <v>629</v>
      </c>
      <c r="V184">
        <v>75201</v>
      </c>
      <c r="W184" t="s">
        <v>30</v>
      </c>
      <c r="X184">
        <v>5043</v>
      </c>
      <c r="Y184">
        <v>5043</v>
      </c>
    </row>
    <row r="185" spans="1:25" x14ac:dyDescent="0.3">
      <c r="A185">
        <v>6140270</v>
      </c>
      <c r="B185">
        <v>223302</v>
      </c>
      <c r="C185" t="s">
        <v>728</v>
      </c>
      <c r="D185" t="s">
        <v>729</v>
      </c>
      <c r="E185" t="s">
        <v>465</v>
      </c>
      <c r="F185" t="s">
        <v>297</v>
      </c>
      <c r="G185" t="s">
        <v>730</v>
      </c>
      <c r="H185">
        <v>1710087127</v>
      </c>
      <c r="I185" t="s">
        <v>52</v>
      </c>
      <c r="J185" s="1">
        <v>42644</v>
      </c>
      <c r="K185">
        <v>365</v>
      </c>
      <c r="L185" t="b">
        <f t="shared" ref="L185:L186" si="18">K185=M185</f>
        <v>1</v>
      </c>
      <c r="M185">
        <f t="shared" si="12"/>
        <v>365</v>
      </c>
      <c r="O185" s="1">
        <v>43008</v>
      </c>
      <c r="P185" t="s">
        <v>25</v>
      </c>
      <c r="Q185" t="s">
        <v>36</v>
      </c>
      <c r="W185" t="s">
        <v>53</v>
      </c>
      <c r="X185">
        <v>14790</v>
      </c>
      <c r="Y185">
        <v>14790</v>
      </c>
    </row>
    <row r="186" spans="1:25" x14ac:dyDescent="0.3">
      <c r="A186">
        <v>6140310</v>
      </c>
      <c r="B186">
        <v>220119</v>
      </c>
      <c r="C186" t="s">
        <v>731</v>
      </c>
      <c r="D186" t="s">
        <v>732</v>
      </c>
      <c r="E186" t="s">
        <v>465</v>
      </c>
      <c r="F186" t="s">
        <v>297</v>
      </c>
      <c r="G186" t="s">
        <v>733</v>
      </c>
      <c r="H186">
        <v>1578677811</v>
      </c>
      <c r="I186" t="s">
        <v>52</v>
      </c>
      <c r="J186" s="1">
        <v>42644</v>
      </c>
      <c r="K186">
        <v>365</v>
      </c>
      <c r="L186" t="b">
        <f t="shared" si="18"/>
        <v>1</v>
      </c>
      <c r="M186">
        <f t="shared" si="12"/>
        <v>365</v>
      </c>
      <c r="O186" s="1">
        <v>43008</v>
      </c>
      <c r="P186" t="s">
        <v>25</v>
      </c>
      <c r="Q186" t="s">
        <v>25</v>
      </c>
      <c r="R186">
        <v>5991785</v>
      </c>
      <c r="S186" t="s">
        <v>464</v>
      </c>
      <c r="T186" t="s">
        <v>465</v>
      </c>
      <c r="U186" t="s">
        <v>297</v>
      </c>
      <c r="V186" t="s">
        <v>466</v>
      </c>
      <c r="W186" t="s">
        <v>53</v>
      </c>
      <c r="X186">
        <v>10032</v>
      </c>
      <c r="Y186">
        <v>10032</v>
      </c>
    </row>
    <row r="187" spans="1:25" x14ac:dyDescent="0.3">
      <c r="A187">
        <v>6140330</v>
      </c>
      <c r="B187">
        <v>224013</v>
      </c>
      <c r="C187" t="s">
        <v>734</v>
      </c>
      <c r="D187" t="s">
        <v>735</v>
      </c>
      <c r="E187" t="s">
        <v>465</v>
      </c>
      <c r="F187" t="s">
        <v>297</v>
      </c>
      <c r="G187" t="s">
        <v>736</v>
      </c>
      <c r="I187" t="s">
        <v>52</v>
      </c>
      <c r="K187">
        <v>0</v>
      </c>
      <c r="M187">
        <f t="shared" si="12"/>
        <v>1</v>
      </c>
      <c r="Q187" t="s">
        <v>25</v>
      </c>
      <c r="R187">
        <v>5999555</v>
      </c>
      <c r="S187" t="s">
        <v>221</v>
      </c>
      <c r="T187" t="s">
        <v>222</v>
      </c>
      <c r="U187" t="s">
        <v>223</v>
      </c>
      <c r="V187" t="s">
        <v>224</v>
      </c>
      <c r="W187" t="s">
        <v>30</v>
      </c>
      <c r="X187">
        <v>3389</v>
      </c>
      <c r="Y187">
        <v>3389</v>
      </c>
    </row>
    <row r="188" spans="1:25" x14ac:dyDescent="0.3">
      <c r="A188">
        <v>6140352</v>
      </c>
      <c r="B188">
        <v>222007</v>
      </c>
      <c r="C188" t="s">
        <v>737</v>
      </c>
      <c r="D188" t="s">
        <v>738</v>
      </c>
      <c r="E188" t="s">
        <v>739</v>
      </c>
      <c r="F188" t="s">
        <v>297</v>
      </c>
      <c r="G188" t="s">
        <v>740</v>
      </c>
      <c r="H188">
        <v>1437155967</v>
      </c>
      <c r="I188" t="s">
        <v>52</v>
      </c>
      <c r="J188" s="1">
        <v>42644</v>
      </c>
      <c r="K188">
        <v>365</v>
      </c>
      <c r="L188" t="b">
        <f>K188=M188</f>
        <v>1</v>
      </c>
      <c r="M188">
        <f t="shared" si="12"/>
        <v>365</v>
      </c>
      <c r="O188" s="1">
        <v>43008</v>
      </c>
      <c r="P188" t="s">
        <v>25</v>
      </c>
      <c r="Q188" t="s">
        <v>36</v>
      </c>
      <c r="W188" t="s">
        <v>53</v>
      </c>
      <c r="X188">
        <v>1340</v>
      </c>
      <c r="Y188">
        <v>1340</v>
      </c>
    </row>
    <row r="189" spans="1:25" x14ac:dyDescent="0.3">
      <c r="A189">
        <v>6140417</v>
      </c>
      <c r="B189">
        <v>224039</v>
      </c>
      <c r="C189" t="s">
        <v>741</v>
      </c>
      <c r="D189" t="s">
        <v>742</v>
      </c>
      <c r="E189" t="s">
        <v>683</v>
      </c>
      <c r="F189" t="s">
        <v>297</v>
      </c>
      <c r="G189" t="s">
        <v>743</v>
      </c>
      <c r="I189" t="s">
        <v>48</v>
      </c>
      <c r="K189">
        <v>0</v>
      </c>
      <c r="M189">
        <f t="shared" si="12"/>
        <v>1</v>
      </c>
      <c r="Q189" t="s">
        <v>25</v>
      </c>
      <c r="R189">
        <v>5990646</v>
      </c>
      <c r="S189" t="s">
        <v>682</v>
      </c>
      <c r="T189" t="s">
        <v>683</v>
      </c>
      <c r="U189" t="s">
        <v>297</v>
      </c>
      <c r="V189" t="s">
        <v>684</v>
      </c>
      <c r="W189" t="s">
        <v>30</v>
      </c>
      <c r="X189">
        <v>1867</v>
      </c>
      <c r="Y189">
        <v>1867</v>
      </c>
    </row>
    <row r="190" spans="1:25" x14ac:dyDescent="0.3">
      <c r="A190">
        <v>6140420</v>
      </c>
      <c r="B190">
        <v>220075</v>
      </c>
      <c r="C190" t="s">
        <v>744</v>
      </c>
      <c r="D190" t="s">
        <v>745</v>
      </c>
      <c r="E190" t="s">
        <v>465</v>
      </c>
      <c r="F190" t="s">
        <v>297</v>
      </c>
      <c r="G190" t="s">
        <v>746</v>
      </c>
      <c r="H190">
        <v>1639101751</v>
      </c>
      <c r="I190" t="s">
        <v>52</v>
      </c>
      <c r="J190" s="1">
        <v>42644</v>
      </c>
      <c r="K190">
        <v>365</v>
      </c>
      <c r="L190" t="b">
        <f t="shared" ref="L190:L192" si="19">K190=M190</f>
        <v>1</v>
      </c>
      <c r="M190">
        <f t="shared" si="12"/>
        <v>365</v>
      </c>
      <c r="O190" s="1">
        <v>43008</v>
      </c>
      <c r="P190" t="s">
        <v>25</v>
      </c>
      <c r="Q190" t="s">
        <v>25</v>
      </c>
      <c r="R190">
        <v>5991785</v>
      </c>
      <c r="S190" t="s">
        <v>464</v>
      </c>
      <c r="T190" t="s">
        <v>465</v>
      </c>
      <c r="U190" t="s">
        <v>297</v>
      </c>
      <c r="V190" t="s">
        <v>466</v>
      </c>
      <c r="W190" t="s">
        <v>53</v>
      </c>
      <c r="X190">
        <v>1292</v>
      </c>
      <c r="Y190">
        <v>1292</v>
      </c>
    </row>
    <row r="191" spans="1:25" x14ac:dyDescent="0.3">
      <c r="A191">
        <v>6140428</v>
      </c>
      <c r="B191">
        <v>220063</v>
      </c>
      <c r="C191" t="s">
        <v>747</v>
      </c>
      <c r="D191" t="s">
        <v>748</v>
      </c>
      <c r="E191" t="s">
        <v>749</v>
      </c>
      <c r="F191" t="s">
        <v>297</v>
      </c>
      <c r="G191" t="s">
        <v>750</v>
      </c>
      <c r="H191">
        <v>1407804669</v>
      </c>
      <c r="I191" t="s">
        <v>52</v>
      </c>
      <c r="J191" s="1">
        <v>42644</v>
      </c>
      <c r="K191">
        <v>365</v>
      </c>
      <c r="L191" t="b">
        <f t="shared" si="19"/>
        <v>1</v>
      </c>
      <c r="M191">
        <f t="shared" si="12"/>
        <v>365</v>
      </c>
      <c r="O191" s="1">
        <v>43008</v>
      </c>
      <c r="P191" t="s">
        <v>25</v>
      </c>
      <c r="Q191" t="s">
        <v>36</v>
      </c>
      <c r="W191" t="s">
        <v>53</v>
      </c>
      <c r="X191">
        <v>20070</v>
      </c>
      <c r="Y191">
        <v>20070</v>
      </c>
    </row>
    <row r="192" spans="1:25" x14ac:dyDescent="0.3">
      <c r="A192">
        <v>6140430</v>
      </c>
      <c r="B192">
        <v>220071</v>
      </c>
      <c r="C192" t="s">
        <v>751</v>
      </c>
      <c r="D192" t="s">
        <v>752</v>
      </c>
      <c r="E192" t="s">
        <v>465</v>
      </c>
      <c r="F192" t="s">
        <v>297</v>
      </c>
      <c r="G192" t="s">
        <v>753</v>
      </c>
      <c r="H192">
        <v>1023049236</v>
      </c>
      <c r="I192" t="s">
        <v>52</v>
      </c>
      <c r="J192" s="1">
        <v>42644</v>
      </c>
      <c r="K192">
        <v>365</v>
      </c>
      <c r="L192" t="b">
        <f t="shared" si="19"/>
        <v>1</v>
      </c>
      <c r="M192">
        <f t="shared" si="12"/>
        <v>365</v>
      </c>
      <c r="O192" s="1">
        <v>43008</v>
      </c>
      <c r="P192" t="s">
        <v>25</v>
      </c>
      <c r="Q192" t="s">
        <v>25</v>
      </c>
      <c r="R192">
        <v>5991785</v>
      </c>
      <c r="S192" t="s">
        <v>464</v>
      </c>
      <c r="T192" t="s">
        <v>465</v>
      </c>
      <c r="U192" t="s">
        <v>297</v>
      </c>
      <c r="V192" t="s">
        <v>466</v>
      </c>
      <c r="W192" t="s">
        <v>53</v>
      </c>
      <c r="X192">
        <v>51446</v>
      </c>
      <c r="Y192">
        <v>51446</v>
      </c>
    </row>
    <row r="193" spans="1:25" x14ac:dyDescent="0.3">
      <c r="A193">
        <v>6140438</v>
      </c>
      <c r="B193">
        <v>223034</v>
      </c>
      <c r="C193" t="s">
        <v>754</v>
      </c>
      <c r="D193" t="s">
        <v>755</v>
      </c>
      <c r="E193" t="s">
        <v>756</v>
      </c>
      <c r="F193" t="s">
        <v>297</v>
      </c>
      <c r="G193" t="s">
        <v>757</v>
      </c>
      <c r="H193">
        <v>1780600825</v>
      </c>
      <c r="I193" t="s">
        <v>52</v>
      </c>
      <c r="K193">
        <v>0</v>
      </c>
      <c r="M193">
        <f t="shared" si="12"/>
        <v>1</v>
      </c>
      <c r="Q193" t="s">
        <v>25</v>
      </c>
      <c r="R193">
        <v>5991785</v>
      </c>
      <c r="S193" t="s">
        <v>464</v>
      </c>
      <c r="T193" t="s">
        <v>465</v>
      </c>
      <c r="U193" t="s">
        <v>297</v>
      </c>
      <c r="V193" t="s">
        <v>466</v>
      </c>
      <c r="W193" t="s">
        <v>30</v>
      </c>
      <c r="X193">
        <v>2390</v>
      </c>
      <c r="Y193">
        <v>2390</v>
      </c>
    </row>
    <row r="194" spans="1:25" x14ac:dyDescent="0.3">
      <c r="A194">
        <v>6140459</v>
      </c>
      <c r="B194">
        <v>224041</v>
      </c>
      <c r="C194" t="s">
        <v>758</v>
      </c>
      <c r="D194" t="s">
        <v>759</v>
      </c>
      <c r="E194" t="s">
        <v>760</v>
      </c>
      <c r="F194" t="s">
        <v>297</v>
      </c>
      <c r="G194" t="s">
        <v>761</v>
      </c>
      <c r="I194" t="s">
        <v>35</v>
      </c>
      <c r="J194" s="1">
        <v>42736</v>
      </c>
      <c r="K194">
        <v>365</v>
      </c>
      <c r="L194" t="b">
        <f t="shared" ref="L194:L196" si="20">K194=M194</f>
        <v>1</v>
      </c>
      <c r="M194">
        <f t="shared" si="12"/>
        <v>365</v>
      </c>
      <c r="O194" s="1">
        <v>43100</v>
      </c>
      <c r="P194" t="s">
        <v>25</v>
      </c>
      <c r="Q194" t="s">
        <v>25</v>
      </c>
      <c r="R194">
        <v>5990091</v>
      </c>
      <c r="S194" t="s">
        <v>195</v>
      </c>
      <c r="T194" t="s">
        <v>196</v>
      </c>
      <c r="U194" t="s">
        <v>197</v>
      </c>
      <c r="V194" t="s">
        <v>198</v>
      </c>
      <c r="W194" t="s">
        <v>53</v>
      </c>
      <c r="X194">
        <v>3123</v>
      </c>
      <c r="Y194">
        <v>3123</v>
      </c>
    </row>
    <row r="195" spans="1:25" x14ac:dyDescent="0.3">
      <c r="A195">
        <v>6140460</v>
      </c>
      <c r="B195">
        <v>220088</v>
      </c>
      <c r="C195" t="s">
        <v>762</v>
      </c>
      <c r="D195" t="s">
        <v>763</v>
      </c>
      <c r="E195" t="s">
        <v>465</v>
      </c>
      <c r="F195" t="s">
        <v>297</v>
      </c>
      <c r="G195" t="s">
        <v>764</v>
      </c>
      <c r="H195">
        <v>1699767491</v>
      </c>
      <c r="I195" t="s">
        <v>52</v>
      </c>
      <c r="J195" s="1">
        <v>42644</v>
      </c>
      <c r="K195">
        <v>365</v>
      </c>
      <c r="L195" t="b">
        <f t="shared" si="20"/>
        <v>1</v>
      </c>
      <c r="M195">
        <f t="shared" ref="M195:M258" si="21">O195-J195+1</f>
        <v>365</v>
      </c>
      <c r="O195" s="1">
        <v>43008</v>
      </c>
      <c r="P195" t="s">
        <v>25</v>
      </c>
      <c r="Q195" t="s">
        <v>36</v>
      </c>
      <c r="W195" t="s">
        <v>53</v>
      </c>
      <c r="X195">
        <v>8332</v>
      </c>
      <c r="Y195">
        <v>8332</v>
      </c>
    </row>
    <row r="196" spans="1:25" x14ac:dyDescent="0.3">
      <c r="A196">
        <v>6140465</v>
      </c>
      <c r="B196">
        <v>220116</v>
      </c>
      <c r="C196" t="s">
        <v>765</v>
      </c>
      <c r="D196" t="s">
        <v>766</v>
      </c>
      <c r="E196" t="s">
        <v>465</v>
      </c>
      <c r="F196" t="s">
        <v>297</v>
      </c>
      <c r="G196" t="s">
        <v>767</v>
      </c>
      <c r="H196">
        <v>1730132515</v>
      </c>
      <c r="I196" t="s">
        <v>52</v>
      </c>
      <c r="J196" s="1">
        <v>42644</v>
      </c>
      <c r="K196">
        <v>365</v>
      </c>
      <c r="L196" t="b">
        <f t="shared" si="20"/>
        <v>1</v>
      </c>
      <c r="M196">
        <f t="shared" si="21"/>
        <v>365</v>
      </c>
      <c r="O196" s="1">
        <v>43008</v>
      </c>
      <c r="P196" t="s">
        <v>25</v>
      </c>
      <c r="Q196" t="s">
        <v>36</v>
      </c>
      <c r="W196" t="s">
        <v>53</v>
      </c>
      <c r="X196">
        <v>17227</v>
      </c>
      <c r="Y196">
        <v>17227</v>
      </c>
    </row>
    <row r="197" spans="1:25" x14ac:dyDescent="0.3">
      <c r="A197">
        <v>6140570</v>
      </c>
      <c r="C197" t="s">
        <v>768</v>
      </c>
      <c r="D197" t="s">
        <v>769</v>
      </c>
      <c r="E197" t="s">
        <v>770</v>
      </c>
      <c r="F197" t="s">
        <v>297</v>
      </c>
      <c r="G197" t="s">
        <v>771</v>
      </c>
      <c r="I197" t="s">
        <v>189</v>
      </c>
      <c r="K197">
        <v>0</v>
      </c>
      <c r="M197">
        <f t="shared" si="21"/>
        <v>1</v>
      </c>
      <c r="Q197" t="s">
        <v>25</v>
      </c>
      <c r="R197">
        <v>5999295</v>
      </c>
      <c r="S197" t="s">
        <v>190</v>
      </c>
      <c r="T197" t="s">
        <v>191</v>
      </c>
      <c r="U197" t="s">
        <v>192</v>
      </c>
      <c r="V197">
        <v>21902</v>
      </c>
      <c r="W197" t="s">
        <v>30</v>
      </c>
      <c r="X197">
        <v>7306</v>
      </c>
      <c r="Y197">
        <v>7306</v>
      </c>
    </row>
    <row r="198" spans="1:25" x14ac:dyDescent="0.3">
      <c r="A198">
        <v>6140581</v>
      </c>
      <c r="B198">
        <v>223304</v>
      </c>
      <c r="C198" t="s">
        <v>772</v>
      </c>
      <c r="D198" t="s">
        <v>773</v>
      </c>
      <c r="E198" t="s">
        <v>465</v>
      </c>
      <c r="F198" t="s">
        <v>297</v>
      </c>
      <c r="G198" t="s">
        <v>774</v>
      </c>
      <c r="H198">
        <v>1114053782</v>
      </c>
      <c r="I198" t="s">
        <v>52</v>
      </c>
      <c r="K198">
        <v>0</v>
      </c>
      <c r="M198">
        <f t="shared" si="21"/>
        <v>1</v>
      </c>
      <c r="Q198" t="s">
        <v>25</v>
      </c>
      <c r="R198">
        <v>5994125</v>
      </c>
      <c r="S198" t="s">
        <v>775</v>
      </c>
      <c r="T198" t="s">
        <v>776</v>
      </c>
      <c r="U198" t="s">
        <v>43</v>
      </c>
      <c r="V198" t="s">
        <v>777</v>
      </c>
      <c r="W198" t="s">
        <v>30</v>
      </c>
      <c r="X198">
        <v>254</v>
      </c>
      <c r="Y198">
        <v>254</v>
      </c>
    </row>
    <row r="199" spans="1:25" x14ac:dyDescent="0.3">
      <c r="A199">
        <v>6140583</v>
      </c>
      <c r="B199">
        <v>220162</v>
      </c>
      <c r="C199" t="s">
        <v>778</v>
      </c>
      <c r="D199" t="s">
        <v>779</v>
      </c>
      <c r="E199" t="s">
        <v>465</v>
      </c>
      <c r="F199" t="s">
        <v>297</v>
      </c>
      <c r="G199" t="s">
        <v>780</v>
      </c>
      <c r="H199">
        <v>1851333686</v>
      </c>
      <c r="I199" t="s">
        <v>52</v>
      </c>
      <c r="J199" s="1">
        <v>42644</v>
      </c>
      <c r="K199">
        <v>365</v>
      </c>
      <c r="L199" t="b">
        <f>K199=M199</f>
        <v>1</v>
      </c>
      <c r="M199">
        <f t="shared" si="21"/>
        <v>365</v>
      </c>
      <c r="O199" s="1">
        <v>43008</v>
      </c>
      <c r="P199" t="s">
        <v>25</v>
      </c>
      <c r="Q199" t="s">
        <v>36</v>
      </c>
      <c r="W199" t="s">
        <v>53</v>
      </c>
      <c r="X199">
        <v>1043</v>
      </c>
      <c r="Y199">
        <v>1043</v>
      </c>
    </row>
    <row r="200" spans="1:25" x14ac:dyDescent="0.3">
      <c r="A200">
        <v>6140590</v>
      </c>
      <c r="C200" t="s">
        <v>781</v>
      </c>
      <c r="D200" t="s">
        <v>782</v>
      </c>
      <c r="E200" t="s">
        <v>783</v>
      </c>
      <c r="F200" t="s">
        <v>297</v>
      </c>
      <c r="G200" t="s">
        <v>784</v>
      </c>
      <c r="I200" t="s">
        <v>56</v>
      </c>
      <c r="K200">
        <v>0</v>
      </c>
      <c r="M200">
        <f t="shared" si="21"/>
        <v>1</v>
      </c>
      <c r="Q200" t="s">
        <v>36</v>
      </c>
      <c r="W200" t="s">
        <v>30</v>
      </c>
      <c r="X200">
        <v>544</v>
      </c>
      <c r="Y200">
        <v>544</v>
      </c>
    </row>
    <row r="201" spans="1:25" x14ac:dyDescent="0.3">
      <c r="A201">
        <v>6140595</v>
      </c>
      <c r="B201">
        <v>223027</v>
      </c>
      <c r="C201" t="s">
        <v>785</v>
      </c>
      <c r="D201" t="s">
        <v>786</v>
      </c>
      <c r="E201" t="s">
        <v>787</v>
      </c>
      <c r="F201" t="s">
        <v>297</v>
      </c>
      <c r="G201" t="s">
        <v>788</v>
      </c>
      <c r="H201">
        <v>1821213752</v>
      </c>
      <c r="I201" t="s">
        <v>35</v>
      </c>
      <c r="K201">
        <v>0</v>
      </c>
      <c r="M201">
        <f t="shared" si="21"/>
        <v>1</v>
      </c>
      <c r="Q201" t="s">
        <v>25</v>
      </c>
      <c r="R201">
        <v>5990023</v>
      </c>
      <c r="S201" t="s">
        <v>67</v>
      </c>
      <c r="T201" t="s">
        <v>68</v>
      </c>
      <c r="U201" t="s">
        <v>69</v>
      </c>
      <c r="V201" t="s">
        <v>70</v>
      </c>
      <c r="W201" t="s">
        <v>30</v>
      </c>
      <c r="X201">
        <v>3387</v>
      </c>
      <c r="Y201">
        <v>3387</v>
      </c>
    </row>
    <row r="202" spans="1:25" x14ac:dyDescent="0.3">
      <c r="A202">
        <v>6140610</v>
      </c>
      <c r="B202">
        <v>223300</v>
      </c>
      <c r="C202" t="s">
        <v>789</v>
      </c>
      <c r="D202" t="s">
        <v>790</v>
      </c>
      <c r="E202" t="s">
        <v>791</v>
      </c>
      <c r="F202" t="s">
        <v>297</v>
      </c>
      <c r="G202" t="s">
        <v>792</v>
      </c>
      <c r="H202">
        <v>1174542013</v>
      </c>
      <c r="I202" t="s">
        <v>52</v>
      </c>
      <c r="J202" s="1">
        <v>42644</v>
      </c>
      <c r="K202">
        <v>365</v>
      </c>
      <c r="L202" t="b">
        <f>K202=M202</f>
        <v>1</v>
      </c>
      <c r="M202">
        <f t="shared" si="21"/>
        <v>365</v>
      </c>
      <c r="O202" s="1">
        <v>43008</v>
      </c>
      <c r="P202" t="s">
        <v>25</v>
      </c>
      <c r="Q202" t="s">
        <v>36</v>
      </c>
      <c r="W202" t="s">
        <v>53</v>
      </c>
      <c r="X202">
        <v>821</v>
      </c>
      <c r="Y202">
        <v>821</v>
      </c>
    </row>
    <row r="203" spans="1:25" x14ac:dyDescent="0.3">
      <c r="A203">
        <v>6140620</v>
      </c>
      <c r="B203">
        <v>220036</v>
      </c>
      <c r="C203" t="s">
        <v>793</v>
      </c>
      <c r="D203" t="s">
        <v>794</v>
      </c>
      <c r="E203" t="s">
        <v>791</v>
      </c>
      <c r="F203" t="s">
        <v>297</v>
      </c>
      <c r="G203" t="s">
        <v>795</v>
      </c>
      <c r="I203" t="s">
        <v>35</v>
      </c>
      <c r="K203">
        <v>0</v>
      </c>
      <c r="M203">
        <f t="shared" si="21"/>
        <v>1</v>
      </c>
      <c r="Q203" t="s">
        <v>25</v>
      </c>
      <c r="R203">
        <v>5990141</v>
      </c>
      <c r="S203" t="s">
        <v>635</v>
      </c>
      <c r="T203" t="s">
        <v>628</v>
      </c>
      <c r="U203" t="s">
        <v>629</v>
      </c>
      <c r="V203">
        <v>75201</v>
      </c>
      <c r="W203" t="s">
        <v>30</v>
      </c>
      <c r="X203">
        <v>21663</v>
      </c>
      <c r="Y203">
        <v>21663</v>
      </c>
    </row>
    <row r="204" spans="1:25" x14ac:dyDescent="0.3">
      <c r="A204">
        <v>6140630</v>
      </c>
      <c r="B204">
        <v>220052</v>
      </c>
      <c r="C204" t="s">
        <v>796</v>
      </c>
      <c r="D204" t="s">
        <v>797</v>
      </c>
      <c r="E204" t="s">
        <v>633</v>
      </c>
      <c r="F204" t="s">
        <v>297</v>
      </c>
      <c r="G204" t="s">
        <v>798</v>
      </c>
      <c r="H204">
        <v>1063431286</v>
      </c>
      <c r="I204" t="s">
        <v>52</v>
      </c>
      <c r="J204" s="1">
        <v>42644</v>
      </c>
      <c r="K204">
        <v>365</v>
      </c>
      <c r="L204" t="b">
        <f>K204=M204</f>
        <v>1</v>
      </c>
      <c r="M204">
        <f t="shared" si="21"/>
        <v>365</v>
      </c>
      <c r="O204" s="1">
        <v>43008</v>
      </c>
      <c r="P204" t="s">
        <v>25</v>
      </c>
      <c r="Q204" t="s">
        <v>36</v>
      </c>
      <c r="W204" t="s">
        <v>53</v>
      </c>
      <c r="X204">
        <v>10584</v>
      </c>
      <c r="Y204">
        <v>10584</v>
      </c>
    </row>
    <row r="205" spans="1:25" x14ac:dyDescent="0.3">
      <c r="A205">
        <v>6140645</v>
      </c>
      <c r="C205" t="s">
        <v>799</v>
      </c>
      <c r="D205" t="s">
        <v>800</v>
      </c>
      <c r="E205" t="s">
        <v>633</v>
      </c>
      <c r="F205" t="s">
        <v>297</v>
      </c>
      <c r="G205" t="s">
        <v>801</v>
      </c>
      <c r="I205" t="s">
        <v>189</v>
      </c>
      <c r="K205">
        <v>0</v>
      </c>
      <c r="M205">
        <f t="shared" si="21"/>
        <v>1</v>
      </c>
      <c r="Q205" t="s">
        <v>25</v>
      </c>
      <c r="R205">
        <v>5999295</v>
      </c>
      <c r="S205" t="s">
        <v>190</v>
      </c>
      <c r="T205" t="s">
        <v>411</v>
      </c>
      <c r="U205" t="s">
        <v>412</v>
      </c>
      <c r="V205" t="s">
        <v>413</v>
      </c>
      <c r="W205" t="s">
        <v>30</v>
      </c>
      <c r="X205">
        <v>7589</v>
      </c>
      <c r="Y205">
        <v>7589</v>
      </c>
    </row>
    <row r="206" spans="1:25" x14ac:dyDescent="0.3">
      <c r="A206">
        <v>6140680</v>
      </c>
      <c r="B206">
        <v>224022</v>
      </c>
      <c r="C206" t="s">
        <v>802</v>
      </c>
      <c r="D206" t="s">
        <v>803</v>
      </c>
      <c r="E206" t="s">
        <v>804</v>
      </c>
      <c r="F206" t="s">
        <v>297</v>
      </c>
      <c r="G206" t="s">
        <v>805</v>
      </c>
      <c r="H206">
        <v>1093714417</v>
      </c>
      <c r="I206" t="s">
        <v>35</v>
      </c>
      <c r="K206">
        <v>0</v>
      </c>
      <c r="M206">
        <f t="shared" si="21"/>
        <v>1</v>
      </c>
      <c r="Q206" t="s">
        <v>36</v>
      </c>
      <c r="W206" t="s">
        <v>30</v>
      </c>
      <c r="X206">
        <v>2585</v>
      </c>
      <c r="Y206">
        <v>2585</v>
      </c>
    </row>
    <row r="207" spans="1:25" x14ac:dyDescent="0.3">
      <c r="A207">
        <v>6140690</v>
      </c>
      <c r="B207">
        <v>220171</v>
      </c>
      <c r="C207" t="s">
        <v>806</v>
      </c>
      <c r="D207" t="s">
        <v>807</v>
      </c>
      <c r="E207" t="s">
        <v>554</v>
      </c>
      <c r="F207" t="s">
        <v>297</v>
      </c>
      <c r="G207" t="s">
        <v>666</v>
      </c>
      <c r="H207">
        <v>1558392563</v>
      </c>
      <c r="I207" t="s">
        <v>52</v>
      </c>
      <c r="J207" s="1">
        <v>42644</v>
      </c>
      <c r="K207">
        <v>365</v>
      </c>
      <c r="L207" t="b">
        <f t="shared" ref="L207:L210" si="22">K207=M207</f>
        <v>1</v>
      </c>
      <c r="M207">
        <f t="shared" si="21"/>
        <v>365</v>
      </c>
      <c r="O207" s="1">
        <v>43008</v>
      </c>
      <c r="P207" t="s">
        <v>25</v>
      </c>
      <c r="Q207" t="s">
        <v>25</v>
      </c>
      <c r="R207">
        <v>5990891</v>
      </c>
      <c r="S207" t="s">
        <v>665</v>
      </c>
      <c r="T207" t="s">
        <v>554</v>
      </c>
      <c r="U207" t="s">
        <v>297</v>
      </c>
      <c r="V207" t="s">
        <v>666</v>
      </c>
      <c r="W207" t="s">
        <v>53</v>
      </c>
      <c r="X207">
        <v>23556</v>
      </c>
      <c r="Y207">
        <v>23556</v>
      </c>
    </row>
    <row r="208" spans="1:25" x14ac:dyDescent="0.3">
      <c r="A208">
        <v>6140724</v>
      </c>
      <c r="B208">
        <v>224018</v>
      </c>
      <c r="C208" t="s">
        <v>808</v>
      </c>
      <c r="D208" t="s">
        <v>809</v>
      </c>
      <c r="E208" t="s">
        <v>804</v>
      </c>
      <c r="F208" t="s">
        <v>297</v>
      </c>
      <c r="G208" t="s">
        <v>810</v>
      </c>
      <c r="I208" t="s">
        <v>35</v>
      </c>
      <c r="J208" s="1">
        <v>42736</v>
      </c>
      <c r="K208">
        <v>365</v>
      </c>
      <c r="L208" t="b">
        <f t="shared" si="22"/>
        <v>1</v>
      </c>
      <c r="M208">
        <f t="shared" si="21"/>
        <v>365</v>
      </c>
      <c r="O208" s="1">
        <v>43100</v>
      </c>
      <c r="P208" t="s">
        <v>25</v>
      </c>
      <c r="Q208" t="s">
        <v>25</v>
      </c>
      <c r="R208">
        <v>5999555</v>
      </c>
      <c r="S208" t="s">
        <v>221</v>
      </c>
      <c r="T208" t="s">
        <v>222</v>
      </c>
      <c r="U208" t="s">
        <v>223</v>
      </c>
      <c r="V208" t="s">
        <v>224</v>
      </c>
      <c r="W208" t="s">
        <v>53</v>
      </c>
      <c r="X208">
        <v>4595</v>
      </c>
      <c r="Y208">
        <v>4595</v>
      </c>
    </row>
    <row r="209" spans="1:25" x14ac:dyDescent="0.3">
      <c r="A209">
        <v>6140770</v>
      </c>
      <c r="B209">
        <v>222000</v>
      </c>
      <c r="C209" t="s">
        <v>811</v>
      </c>
      <c r="D209" t="s">
        <v>812</v>
      </c>
      <c r="E209" t="s">
        <v>652</v>
      </c>
      <c r="F209" t="s">
        <v>297</v>
      </c>
      <c r="G209" t="s">
        <v>813</v>
      </c>
      <c r="I209" t="s">
        <v>52</v>
      </c>
      <c r="J209" s="1">
        <v>42644</v>
      </c>
      <c r="K209">
        <v>365</v>
      </c>
      <c r="L209" t="b">
        <f t="shared" si="22"/>
        <v>1</v>
      </c>
      <c r="M209">
        <f t="shared" si="21"/>
        <v>365</v>
      </c>
      <c r="O209" s="1">
        <v>43008</v>
      </c>
      <c r="P209" t="s">
        <v>25</v>
      </c>
      <c r="Q209" t="s">
        <v>25</v>
      </c>
      <c r="R209">
        <v>5991785</v>
      </c>
      <c r="S209" t="s">
        <v>464</v>
      </c>
      <c r="T209" t="s">
        <v>465</v>
      </c>
      <c r="U209" t="s">
        <v>297</v>
      </c>
      <c r="V209" t="s">
        <v>466</v>
      </c>
      <c r="W209" t="s">
        <v>53</v>
      </c>
      <c r="X209">
        <v>1334</v>
      </c>
      <c r="Y209">
        <v>1334</v>
      </c>
    </row>
    <row r="210" spans="1:25" x14ac:dyDescent="0.3">
      <c r="A210">
        <v>6140780</v>
      </c>
      <c r="B210">
        <v>220002</v>
      </c>
      <c r="C210" t="s">
        <v>814</v>
      </c>
      <c r="D210" t="s">
        <v>815</v>
      </c>
      <c r="E210" t="s">
        <v>652</v>
      </c>
      <c r="F210" t="s">
        <v>297</v>
      </c>
      <c r="G210" t="s">
        <v>816</v>
      </c>
      <c r="H210">
        <v>1689670259</v>
      </c>
      <c r="I210" t="s">
        <v>52</v>
      </c>
      <c r="J210" s="1">
        <v>42644</v>
      </c>
      <c r="K210">
        <v>365</v>
      </c>
      <c r="L210" t="b">
        <f t="shared" si="22"/>
        <v>1</v>
      </c>
      <c r="M210">
        <f t="shared" si="21"/>
        <v>365</v>
      </c>
      <c r="O210" s="1">
        <v>43008</v>
      </c>
      <c r="P210" t="s">
        <v>25</v>
      </c>
      <c r="Q210" t="s">
        <v>36</v>
      </c>
      <c r="W210" t="s">
        <v>53</v>
      </c>
      <c r="X210">
        <v>12094</v>
      </c>
      <c r="Y210">
        <v>12094</v>
      </c>
    </row>
    <row r="211" spans="1:25" x14ac:dyDescent="0.3">
      <c r="A211">
        <v>6140790</v>
      </c>
      <c r="B211">
        <v>222025</v>
      </c>
      <c r="C211" t="s">
        <v>817</v>
      </c>
      <c r="D211" t="s">
        <v>818</v>
      </c>
      <c r="E211" t="s">
        <v>819</v>
      </c>
      <c r="F211" t="s">
        <v>297</v>
      </c>
      <c r="G211" t="s">
        <v>820</v>
      </c>
      <c r="I211" t="s">
        <v>56</v>
      </c>
      <c r="K211">
        <v>0</v>
      </c>
      <c r="M211">
        <f t="shared" si="21"/>
        <v>1</v>
      </c>
      <c r="Q211" t="s">
        <v>25</v>
      </c>
      <c r="R211">
        <v>5990280</v>
      </c>
      <c r="S211" t="s">
        <v>821</v>
      </c>
      <c r="T211" t="s">
        <v>465</v>
      </c>
      <c r="U211" t="s">
        <v>297</v>
      </c>
      <c r="V211" t="s">
        <v>822</v>
      </c>
      <c r="W211" t="s">
        <v>30</v>
      </c>
      <c r="X211">
        <v>1449</v>
      </c>
      <c r="Y211">
        <v>1449</v>
      </c>
    </row>
    <row r="212" spans="1:25" x14ac:dyDescent="0.3">
      <c r="A212">
        <v>6140850</v>
      </c>
      <c r="B212">
        <v>220084</v>
      </c>
      <c r="C212" t="s">
        <v>823</v>
      </c>
      <c r="D212" t="s">
        <v>824</v>
      </c>
      <c r="E212" t="s">
        <v>438</v>
      </c>
      <c r="F212" t="s">
        <v>297</v>
      </c>
      <c r="G212" t="s">
        <v>825</v>
      </c>
      <c r="H212">
        <v>1922103357</v>
      </c>
      <c r="I212" t="s">
        <v>52</v>
      </c>
      <c r="J212" s="1">
        <v>42644</v>
      </c>
      <c r="K212">
        <v>365</v>
      </c>
      <c r="L212" t="b">
        <f>K212=M212</f>
        <v>1</v>
      </c>
      <c r="M212">
        <f t="shared" si="21"/>
        <v>365</v>
      </c>
      <c r="O212" s="1">
        <v>43008</v>
      </c>
      <c r="P212" t="s">
        <v>25</v>
      </c>
      <c r="Q212" t="s">
        <v>36</v>
      </c>
      <c r="W212" t="s">
        <v>53</v>
      </c>
      <c r="X212">
        <v>7475</v>
      </c>
      <c r="Y212">
        <v>7475</v>
      </c>
    </row>
    <row r="213" spans="1:25" x14ac:dyDescent="0.3">
      <c r="A213">
        <v>6140892</v>
      </c>
      <c r="B213">
        <v>224028</v>
      </c>
      <c r="C213" t="s">
        <v>826</v>
      </c>
      <c r="D213" t="s">
        <v>827</v>
      </c>
      <c r="E213" t="s">
        <v>659</v>
      </c>
      <c r="F213" t="s">
        <v>297</v>
      </c>
      <c r="G213" t="s">
        <v>828</v>
      </c>
      <c r="I213" t="s">
        <v>56</v>
      </c>
      <c r="K213">
        <v>0</v>
      </c>
      <c r="M213">
        <f t="shared" si="21"/>
        <v>1</v>
      </c>
      <c r="Q213" t="s">
        <v>25</v>
      </c>
      <c r="R213">
        <v>5990013</v>
      </c>
      <c r="S213" t="s">
        <v>829</v>
      </c>
      <c r="T213" t="s">
        <v>465</v>
      </c>
      <c r="U213" t="s">
        <v>297</v>
      </c>
      <c r="V213" t="s">
        <v>830</v>
      </c>
      <c r="W213" t="s">
        <v>30</v>
      </c>
      <c r="X213">
        <v>460</v>
      </c>
      <c r="Y213">
        <v>460</v>
      </c>
    </row>
    <row r="214" spans="1:25" x14ac:dyDescent="0.3">
      <c r="A214">
        <v>6140900</v>
      </c>
      <c r="B214">
        <v>220020</v>
      </c>
      <c r="C214" t="s">
        <v>831</v>
      </c>
      <c r="D214" t="s">
        <v>832</v>
      </c>
      <c r="E214" t="s">
        <v>659</v>
      </c>
      <c r="F214" t="s">
        <v>297</v>
      </c>
      <c r="G214" t="s">
        <v>833</v>
      </c>
      <c r="H214">
        <v>1194872440</v>
      </c>
      <c r="I214" t="s">
        <v>35</v>
      </c>
      <c r="K214">
        <v>0</v>
      </c>
      <c r="M214">
        <f t="shared" si="21"/>
        <v>1</v>
      </c>
      <c r="Q214" t="s">
        <v>25</v>
      </c>
      <c r="R214">
        <v>5990141</v>
      </c>
      <c r="S214" t="s">
        <v>635</v>
      </c>
      <c r="T214" t="s">
        <v>628</v>
      </c>
      <c r="U214" t="s">
        <v>629</v>
      </c>
      <c r="V214">
        <v>75201</v>
      </c>
      <c r="W214" t="s">
        <v>30</v>
      </c>
      <c r="X214">
        <v>7284</v>
      </c>
      <c r="Y214">
        <v>7284</v>
      </c>
    </row>
    <row r="215" spans="1:25" x14ac:dyDescent="0.3">
      <c r="A215">
        <v>6140923</v>
      </c>
      <c r="B215">
        <v>220135</v>
      </c>
      <c r="C215" t="s">
        <v>834</v>
      </c>
      <c r="D215" t="s">
        <v>835</v>
      </c>
      <c r="E215" t="s">
        <v>836</v>
      </c>
      <c r="F215" t="s">
        <v>297</v>
      </c>
      <c r="G215" t="s">
        <v>837</v>
      </c>
      <c r="H215">
        <v>1336106806</v>
      </c>
      <c r="I215" t="s">
        <v>52</v>
      </c>
      <c r="J215" s="1">
        <v>42644</v>
      </c>
      <c r="K215">
        <v>365</v>
      </c>
      <c r="L215" t="b">
        <f>K215=M215</f>
        <v>1</v>
      </c>
      <c r="M215">
        <f t="shared" si="21"/>
        <v>365</v>
      </c>
      <c r="O215" s="1">
        <v>43008</v>
      </c>
      <c r="P215" t="s">
        <v>25</v>
      </c>
      <c r="Q215" t="s">
        <v>25</v>
      </c>
      <c r="R215">
        <v>5990124</v>
      </c>
      <c r="S215" t="s">
        <v>838</v>
      </c>
      <c r="T215" t="s">
        <v>839</v>
      </c>
      <c r="U215" t="s">
        <v>297</v>
      </c>
      <c r="V215" t="s">
        <v>840</v>
      </c>
      <c r="W215" t="s">
        <v>53</v>
      </c>
      <c r="X215">
        <v>5660</v>
      </c>
      <c r="Y215">
        <v>5660</v>
      </c>
    </row>
    <row r="216" spans="1:25" x14ac:dyDescent="0.3">
      <c r="A216">
        <v>6140980</v>
      </c>
      <c r="B216">
        <v>220095</v>
      </c>
      <c r="C216" t="s">
        <v>841</v>
      </c>
      <c r="D216" t="s">
        <v>842</v>
      </c>
      <c r="E216" t="s">
        <v>697</v>
      </c>
      <c r="F216" t="s">
        <v>297</v>
      </c>
      <c r="G216" t="s">
        <v>843</v>
      </c>
      <c r="I216" t="s">
        <v>52</v>
      </c>
      <c r="K216">
        <v>0</v>
      </c>
      <c r="M216">
        <f t="shared" si="21"/>
        <v>1</v>
      </c>
      <c r="Q216" t="s">
        <v>25</v>
      </c>
      <c r="R216">
        <v>5991024</v>
      </c>
      <c r="S216" t="s">
        <v>696</v>
      </c>
      <c r="T216" t="s">
        <v>697</v>
      </c>
      <c r="U216" t="s">
        <v>297</v>
      </c>
      <c r="V216" t="s">
        <v>698</v>
      </c>
      <c r="W216" t="s">
        <v>30</v>
      </c>
      <c r="X216">
        <v>4346</v>
      </c>
      <c r="Y216">
        <v>4346</v>
      </c>
    </row>
    <row r="217" spans="1:25" x14ac:dyDescent="0.3">
      <c r="A217">
        <v>6140990</v>
      </c>
      <c r="B217">
        <v>224033</v>
      </c>
      <c r="C217" t="s">
        <v>844</v>
      </c>
      <c r="D217" t="s">
        <v>845</v>
      </c>
      <c r="E217" t="s">
        <v>846</v>
      </c>
      <c r="F217" t="s">
        <v>297</v>
      </c>
      <c r="G217" t="s">
        <v>847</v>
      </c>
      <c r="I217" t="s">
        <v>35</v>
      </c>
      <c r="K217">
        <v>0</v>
      </c>
      <c r="M217">
        <f t="shared" si="21"/>
        <v>1</v>
      </c>
      <c r="Q217" t="s">
        <v>36</v>
      </c>
      <c r="W217" t="s">
        <v>30</v>
      </c>
      <c r="X217">
        <v>1695</v>
      </c>
      <c r="Y217">
        <v>1695</v>
      </c>
    </row>
    <row r="218" spans="1:25" x14ac:dyDescent="0.3">
      <c r="A218">
        <v>6141010</v>
      </c>
      <c r="B218">
        <v>221302</v>
      </c>
      <c r="C218" t="s">
        <v>848</v>
      </c>
      <c r="D218" t="s">
        <v>849</v>
      </c>
      <c r="E218" t="s">
        <v>850</v>
      </c>
      <c r="F218" t="s">
        <v>297</v>
      </c>
      <c r="G218" t="s">
        <v>851</v>
      </c>
      <c r="H218">
        <v>1730112251</v>
      </c>
      <c r="I218" t="s">
        <v>52</v>
      </c>
      <c r="J218" s="1">
        <v>42644</v>
      </c>
      <c r="K218">
        <v>365</v>
      </c>
      <c r="L218" t="b">
        <f t="shared" ref="L218:L222" si="23">K218=M218</f>
        <v>1</v>
      </c>
      <c r="M218">
        <f t="shared" si="21"/>
        <v>365</v>
      </c>
      <c r="O218" s="1">
        <v>43008</v>
      </c>
      <c r="P218" t="s">
        <v>25</v>
      </c>
      <c r="Q218" t="s">
        <v>25</v>
      </c>
      <c r="R218">
        <v>5992435</v>
      </c>
      <c r="S218" t="s">
        <v>852</v>
      </c>
      <c r="T218" t="s">
        <v>385</v>
      </c>
      <c r="U218" t="s">
        <v>297</v>
      </c>
      <c r="V218" t="s">
        <v>853</v>
      </c>
      <c r="W218" t="s">
        <v>53</v>
      </c>
      <c r="X218">
        <v>819</v>
      </c>
      <c r="Y218">
        <v>819</v>
      </c>
    </row>
    <row r="219" spans="1:25" x14ac:dyDescent="0.3">
      <c r="A219">
        <v>6141020</v>
      </c>
      <c r="B219">
        <v>220016</v>
      </c>
      <c r="C219" t="s">
        <v>854</v>
      </c>
      <c r="D219" t="s">
        <v>855</v>
      </c>
      <c r="E219" t="s">
        <v>856</v>
      </c>
      <c r="F219" t="s">
        <v>297</v>
      </c>
      <c r="G219" t="s">
        <v>857</v>
      </c>
      <c r="H219">
        <v>1508867391</v>
      </c>
      <c r="I219" t="s">
        <v>52</v>
      </c>
      <c r="J219" s="1">
        <v>42644</v>
      </c>
      <c r="K219">
        <v>365</v>
      </c>
      <c r="L219" t="b">
        <f t="shared" si="23"/>
        <v>1</v>
      </c>
      <c r="M219">
        <f t="shared" si="21"/>
        <v>365</v>
      </c>
      <c r="O219" s="1">
        <v>43008</v>
      </c>
      <c r="P219" t="s">
        <v>25</v>
      </c>
      <c r="Q219" t="s">
        <v>25</v>
      </c>
      <c r="R219">
        <v>5991095</v>
      </c>
      <c r="S219" t="s">
        <v>858</v>
      </c>
      <c r="T219" t="s">
        <v>600</v>
      </c>
      <c r="U219" t="s">
        <v>297</v>
      </c>
      <c r="V219" t="s">
        <v>859</v>
      </c>
      <c r="W219" t="s">
        <v>53</v>
      </c>
      <c r="X219">
        <v>4704</v>
      </c>
      <c r="Y219">
        <v>4704</v>
      </c>
    </row>
    <row r="220" spans="1:25" x14ac:dyDescent="0.3">
      <c r="A220">
        <v>6141095</v>
      </c>
      <c r="B220">
        <v>220163</v>
      </c>
      <c r="C220" t="s">
        <v>860</v>
      </c>
      <c r="D220" t="s">
        <v>861</v>
      </c>
      <c r="E220" t="s">
        <v>641</v>
      </c>
      <c r="F220" t="s">
        <v>297</v>
      </c>
      <c r="G220" t="s">
        <v>642</v>
      </c>
      <c r="H220">
        <v>1831151455</v>
      </c>
      <c r="I220" t="s">
        <v>52</v>
      </c>
      <c r="J220" s="1">
        <v>42644</v>
      </c>
      <c r="K220">
        <v>365</v>
      </c>
      <c r="L220" t="b">
        <f t="shared" si="23"/>
        <v>1</v>
      </c>
      <c r="M220">
        <f t="shared" si="21"/>
        <v>365</v>
      </c>
      <c r="O220" s="1">
        <v>43008</v>
      </c>
      <c r="P220" t="s">
        <v>25</v>
      </c>
      <c r="Q220" t="s">
        <v>25</v>
      </c>
      <c r="R220">
        <v>5990224</v>
      </c>
      <c r="S220" t="s">
        <v>640</v>
      </c>
      <c r="T220" t="s">
        <v>641</v>
      </c>
      <c r="U220" t="s">
        <v>297</v>
      </c>
      <c r="V220" t="s">
        <v>642</v>
      </c>
      <c r="W220" t="s">
        <v>53</v>
      </c>
      <c r="X220">
        <v>37701</v>
      </c>
      <c r="Y220">
        <v>37701</v>
      </c>
    </row>
    <row r="221" spans="1:25" x14ac:dyDescent="0.3">
      <c r="A221">
        <v>6141110</v>
      </c>
      <c r="B221">
        <v>220024</v>
      </c>
      <c r="C221" t="s">
        <v>862</v>
      </c>
      <c r="D221" t="s">
        <v>863</v>
      </c>
      <c r="E221" t="s">
        <v>864</v>
      </c>
      <c r="F221" t="s">
        <v>297</v>
      </c>
      <c r="G221" t="s">
        <v>865</v>
      </c>
      <c r="H221">
        <v>1750395737</v>
      </c>
      <c r="I221" t="s">
        <v>52</v>
      </c>
      <c r="J221" s="1">
        <v>42644</v>
      </c>
      <c r="K221">
        <v>365</v>
      </c>
      <c r="L221" t="b">
        <f t="shared" si="23"/>
        <v>1</v>
      </c>
      <c r="M221">
        <f t="shared" si="21"/>
        <v>365</v>
      </c>
      <c r="O221" s="1">
        <v>43008</v>
      </c>
      <c r="P221" t="s">
        <v>25</v>
      </c>
      <c r="Q221" t="s">
        <v>36</v>
      </c>
      <c r="W221" t="s">
        <v>53</v>
      </c>
      <c r="X221">
        <v>6219</v>
      </c>
      <c r="Y221">
        <v>6219</v>
      </c>
    </row>
    <row r="222" spans="1:25" x14ac:dyDescent="0.3">
      <c r="A222">
        <v>6141130</v>
      </c>
      <c r="B222">
        <v>220012</v>
      </c>
      <c r="C222" t="s">
        <v>866</v>
      </c>
      <c r="D222" t="s">
        <v>867</v>
      </c>
      <c r="E222" t="s">
        <v>839</v>
      </c>
      <c r="F222" t="s">
        <v>297</v>
      </c>
      <c r="G222" t="s">
        <v>840</v>
      </c>
      <c r="H222">
        <v>1114984671</v>
      </c>
      <c r="I222" t="s">
        <v>52</v>
      </c>
      <c r="J222" s="1">
        <v>42644</v>
      </c>
      <c r="K222">
        <v>365</v>
      </c>
      <c r="L222" t="b">
        <f t="shared" si="23"/>
        <v>1</v>
      </c>
      <c r="M222">
        <f t="shared" si="21"/>
        <v>365</v>
      </c>
      <c r="O222" s="1">
        <v>43008</v>
      </c>
      <c r="P222" t="s">
        <v>25</v>
      </c>
      <c r="Q222" t="s">
        <v>25</v>
      </c>
      <c r="R222">
        <v>5990124</v>
      </c>
      <c r="S222" t="s">
        <v>838</v>
      </c>
      <c r="T222" t="s">
        <v>839</v>
      </c>
      <c r="U222" t="s">
        <v>297</v>
      </c>
      <c r="V222" t="s">
        <v>840</v>
      </c>
      <c r="W222" t="s">
        <v>53</v>
      </c>
      <c r="X222">
        <v>15613</v>
      </c>
      <c r="Y222">
        <v>15613</v>
      </c>
    </row>
    <row r="223" spans="1:25" x14ac:dyDescent="0.3">
      <c r="A223">
        <v>6141146</v>
      </c>
      <c r="B223">
        <v>222006</v>
      </c>
      <c r="C223" t="s">
        <v>868</v>
      </c>
      <c r="D223" t="s">
        <v>869</v>
      </c>
      <c r="E223" t="s">
        <v>870</v>
      </c>
      <c r="F223" t="s">
        <v>297</v>
      </c>
      <c r="G223" t="s">
        <v>871</v>
      </c>
      <c r="H223">
        <v>1568532273</v>
      </c>
      <c r="I223" t="s">
        <v>56</v>
      </c>
      <c r="K223">
        <v>0</v>
      </c>
      <c r="M223">
        <f t="shared" si="21"/>
        <v>1</v>
      </c>
      <c r="Q223" t="s">
        <v>25</v>
      </c>
      <c r="R223">
        <v>5990280</v>
      </c>
      <c r="S223" t="s">
        <v>821</v>
      </c>
      <c r="T223" t="s">
        <v>465</v>
      </c>
      <c r="U223" t="s">
        <v>297</v>
      </c>
      <c r="V223" t="s">
        <v>822</v>
      </c>
      <c r="W223" t="s">
        <v>30</v>
      </c>
      <c r="X223">
        <v>973</v>
      </c>
      <c r="Y223">
        <v>973</v>
      </c>
    </row>
    <row r="224" spans="1:25" x14ac:dyDescent="0.3">
      <c r="A224">
        <v>6141170</v>
      </c>
      <c r="B224">
        <v>220010</v>
      </c>
      <c r="C224" t="s">
        <v>872</v>
      </c>
      <c r="D224" t="s">
        <v>873</v>
      </c>
      <c r="E224" t="s">
        <v>874</v>
      </c>
      <c r="F224" t="s">
        <v>297</v>
      </c>
      <c r="G224" t="s">
        <v>875</v>
      </c>
      <c r="H224">
        <v>1750381281</v>
      </c>
      <c r="I224" t="s">
        <v>52</v>
      </c>
      <c r="J224" s="1">
        <v>42644</v>
      </c>
      <c r="K224">
        <v>365</v>
      </c>
      <c r="L224" t="b">
        <f t="shared" ref="L224:L225" si="24">K224=M224</f>
        <v>1</v>
      </c>
      <c r="M224">
        <f t="shared" si="21"/>
        <v>365</v>
      </c>
      <c r="O224" s="1">
        <v>43008</v>
      </c>
      <c r="P224" t="s">
        <v>25</v>
      </c>
      <c r="Q224" t="s">
        <v>36</v>
      </c>
      <c r="W224" t="s">
        <v>53</v>
      </c>
      <c r="X224">
        <v>11221</v>
      </c>
      <c r="Y224">
        <v>11221</v>
      </c>
    </row>
    <row r="225" spans="1:25" x14ac:dyDescent="0.3">
      <c r="A225">
        <v>6141300</v>
      </c>
      <c r="B225">
        <v>220049</v>
      </c>
      <c r="C225" t="s">
        <v>876</v>
      </c>
      <c r="D225" t="s">
        <v>877</v>
      </c>
      <c r="E225" t="s">
        <v>878</v>
      </c>
      <c r="F225" t="s">
        <v>297</v>
      </c>
      <c r="G225" t="s">
        <v>879</v>
      </c>
      <c r="H225">
        <v>1396738159</v>
      </c>
      <c r="I225" t="s">
        <v>52</v>
      </c>
      <c r="J225" s="1">
        <v>42644</v>
      </c>
      <c r="K225">
        <v>365</v>
      </c>
      <c r="L225" t="b">
        <f t="shared" si="24"/>
        <v>1</v>
      </c>
      <c r="M225">
        <f t="shared" si="21"/>
        <v>365</v>
      </c>
      <c r="O225" s="1">
        <v>43008</v>
      </c>
      <c r="P225" t="s">
        <v>25</v>
      </c>
      <c r="Q225" t="s">
        <v>25</v>
      </c>
      <c r="R225">
        <v>5990224</v>
      </c>
      <c r="S225" t="s">
        <v>640</v>
      </c>
      <c r="T225" t="s">
        <v>641</v>
      </c>
      <c r="U225" t="s">
        <v>297</v>
      </c>
      <c r="V225" t="s">
        <v>642</v>
      </c>
      <c r="W225" t="s">
        <v>53</v>
      </c>
      <c r="X225">
        <v>4093</v>
      </c>
      <c r="Y225">
        <v>4093</v>
      </c>
    </row>
    <row r="226" spans="1:25" x14ac:dyDescent="0.3">
      <c r="A226">
        <v>6141355</v>
      </c>
      <c r="B226">
        <v>220080</v>
      </c>
      <c r="C226" t="s">
        <v>880</v>
      </c>
      <c r="D226" t="s">
        <v>881</v>
      </c>
      <c r="E226" t="s">
        <v>882</v>
      </c>
      <c r="F226" t="s">
        <v>297</v>
      </c>
      <c r="G226" t="s">
        <v>883</v>
      </c>
      <c r="I226" t="s">
        <v>35</v>
      </c>
      <c r="K226">
        <v>0</v>
      </c>
      <c r="M226">
        <f t="shared" si="21"/>
        <v>1</v>
      </c>
      <c r="Q226" t="s">
        <v>25</v>
      </c>
      <c r="R226">
        <v>5990141</v>
      </c>
      <c r="S226" t="s">
        <v>635</v>
      </c>
      <c r="T226" t="s">
        <v>628</v>
      </c>
      <c r="U226" t="s">
        <v>629</v>
      </c>
      <c r="V226">
        <v>75201</v>
      </c>
      <c r="W226" t="s">
        <v>30</v>
      </c>
      <c r="X226">
        <v>11419</v>
      </c>
      <c r="Y226">
        <v>11419</v>
      </c>
    </row>
    <row r="227" spans="1:25" x14ac:dyDescent="0.3">
      <c r="A227">
        <v>6141395</v>
      </c>
      <c r="B227">
        <v>220090</v>
      </c>
      <c r="C227" t="s">
        <v>884</v>
      </c>
      <c r="D227" t="s">
        <v>885</v>
      </c>
      <c r="E227" t="s">
        <v>886</v>
      </c>
      <c r="F227" t="s">
        <v>297</v>
      </c>
      <c r="G227" t="s">
        <v>887</v>
      </c>
      <c r="H227">
        <v>1477527497</v>
      </c>
      <c r="I227" t="s">
        <v>52</v>
      </c>
      <c r="J227" s="1">
        <v>42644</v>
      </c>
      <c r="K227">
        <v>365</v>
      </c>
      <c r="L227" t="b">
        <f>K227=M227</f>
        <v>1</v>
      </c>
      <c r="M227">
        <f t="shared" si="21"/>
        <v>365</v>
      </c>
      <c r="O227" s="1">
        <v>43008</v>
      </c>
      <c r="P227" t="s">
        <v>25</v>
      </c>
      <c r="Q227" t="s">
        <v>36</v>
      </c>
      <c r="W227" t="s">
        <v>53</v>
      </c>
      <c r="X227">
        <v>8448</v>
      </c>
      <c r="Y227">
        <v>8448</v>
      </c>
    </row>
    <row r="228" spans="1:25" x14ac:dyDescent="0.3">
      <c r="A228">
        <v>6141410</v>
      </c>
      <c r="B228">
        <v>220108</v>
      </c>
      <c r="C228" t="s">
        <v>888</v>
      </c>
      <c r="D228" t="s">
        <v>889</v>
      </c>
      <c r="E228" t="s">
        <v>890</v>
      </c>
      <c r="F228" t="s">
        <v>297</v>
      </c>
      <c r="G228" t="s">
        <v>891</v>
      </c>
      <c r="I228" t="s">
        <v>52</v>
      </c>
      <c r="K228">
        <v>0</v>
      </c>
      <c r="M228">
        <f t="shared" si="21"/>
        <v>1</v>
      </c>
      <c r="Q228" t="s">
        <v>36</v>
      </c>
      <c r="W228" t="s">
        <v>30</v>
      </c>
      <c r="X228">
        <v>7036</v>
      </c>
      <c r="Y228">
        <v>7036</v>
      </c>
    </row>
    <row r="229" spans="1:25" x14ac:dyDescent="0.3">
      <c r="A229">
        <v>6141430</v>
      </c>
      <c r="B229">
        <v>220177</v>
      </c>
      <c r="C229" t="s">
        <v>892</v>
      </c>
      <c r="D229" t="s">
        <v>893</v>
      </c>
      <c r="E229" t="s">
        <v>894</v>
      </c>
      <c r="F229" t="s">
        <v>297</v>
      </c>
      <c r="G229" t="s">
        <v>895</v>
      </c>
      <c r="H229">
        <v>1447214622</v>
      </c>
      <c r="I229" t="s">
        <v>52</v>
      </c>
      <c r="J229" s="1">
        <v>42644</v>
      </c>
      <c r="K229">
        <v>365</v>
      </c>
      <c r="L229" t="b">
        <f t="shared" ref="L229:L230" si="25">K229=M229</f>
        <v>1</v>
      </c>
      <c r="M229">
        <f t="shared" si="21"/>
        <v>365</v>
      </c>
      <c r="O229" s="1">
        <v>43008</v>
      </c>
      <c r="P229" t="s">
        <v>25</v>
      </c>
      <c r="Q229" t="s">
        <v>25</v>
      </c>
      <c r="R229">
        <v>5991785</v>
      </c>
      <c r="S229" t="s">
        <v>464</v>
      </c>
      <c r="T229" t="s">
        <v>465</v>
      </c>
      <c r="U229" t="s">
        <v>297</v>
      </c>
      <c r="V229" t="s">
        <v>466</v>
      </c>
      <c r="W229" t="s">
        <v>53</v>
      </c>
      <c r="X229">
        <v>826</v>
      </c>
      <c r="Y229">
        <v>826</v>
      </c>
    </row>
    <row r="230" spans="1:25" x14ac:dyDescent="0.3">
      <c r="A230">
        <v>6141450</v>
      </c>
      <c r="B230">
        <v>220083</v>
      </c>
      <c r="C230" t="s">
        <v>896</v>
      </c>
      <c r="D230" t="s">
        <v>897</v>
      </c>
      <c r="E230" t="s">
        <v>898</v>
      </c>
      <c r="F230" t="s">
        <v>297</v>
      </c>
      <c r="G230">
        <v>2492</v>
      </c>
      <c r="I230" t="s">
        <v>52</v>
      </c>
      <c r="J230" s="1">
        <v>42644</v>
      </c>
      <c r="K230">
        <v>365</v>
      </c>
      <c r="L230" t="b">
        <f t="shared" si="25"/>
        <v>1</v>
      </c>
      <c r="M230">
        <f t="shared" si="21"/>
        <v>365</v>
      </c>
      <c r="O230" s="1">
        <v>43008</v>
      </c>
      <c r="P230" t="s">
        <v>25</v>
      </c>
      <c r="Q230" t="s">
        <v>36</v>
      </c>
      <c r="W230" t="s">
        <v>53</v>
      </c>
      <c r="X230">
        <v>2686</v>
      </c>
      <c r="Y230">
        <v>2686</v>
      </c>
    </row>
    <row r="231" spans="1:25" x14ac:dyDescent="0.3">
      <c r="A231">
        <v>6141475</v>
      </c>
      <c r="C231" t="s">
        <v>899</v>
      </c>
      <c r="D231" t="s">
        <v>900</v>
      </c>
      <c r="E231" t="s">
        <v>901</v>
      </c>
      <c r="F231" t="s">
        <v>297</v>
      </c>
      <c r="G231" t="s">
        <v>902</v>
      </c>
      <c r="I231" t="s">
        <v>48</v>
      </c>
      <c r="K231">
        <v>0</v>
      </c>
      <c r="M231">
        <f t="shared" si="21"/>
        <v>1</v>
      </c>
      <c r="Q231" t="s">
        <v>25</v>
      </c>
      <c r="R231">
        <v>5999555</v>
      </c>
      <c r="S231" t="s">
        <v>221</v>
      </c>
      <c r="T231" t="s">
        <v>222</v>
      </c>
      <c r="U231" t="s">
        <v>223</v>
      </c>
      <c r="V231" t="s">
        <v>224</v>
      </c>
      <c r="W231" t="s">
        <v>30</v>
      </c>
      <c r="X231">
        <v>3303</v>
      </c>
      <c r="Y231">
        <v>3303</v>
      </c>
    </row>
    <row r="232" spans="1:25" x14ac:dyDescent="0.3">
      <c r="A232">
        <v>6141500</v>
      </c>
      <c r="B232">
        <v>220029</v>
      </c>
      <c r="C232" t="s">
        <v>903</v>
      </c>
      <c r="D232" t="s">
        <v>904</v>
      </c>
      <c r="E232" t="s">
        <v>905</v>
      </c>
      <c r="F232" t="s">
        <v>297</v>
      </c>
      <c r="G232" t="s">
        <v>906</v>
      </c>
      <c r="H232">
        <v>1992779482</v>
      </c>
      <c r="I232" t="s">
        <v>52</v>
      </c>
      <c r="J232" s="1">
        <v>42644</v>
      </c>
      <c r="K232">
        <v>365</v>
      </c>
      <c r="L232" t="b">
        <f t="shared" ref="L232:L233" si="26">K232=M232</f>
        <v>1</v>
      </c>
      <c r="M232">
        <f t="shared" si="21"/>
        <v>365</v>
      </c>
      <c r="O232" s="1">
        <v>43008</v>
      </c>
      <c r="P232" t="s">
        <v>25</v>
      </c>
      <c r="Q232" t="s">
        <v>36</v>
      </c>
      <c r="W232" t="s">
        <v>53</v>
      </c>
      <c r="X232">
        <v>6465</v>
      </c>
      <c r="Y232">
        <v>6465</v>
      </c>
    </row>
    <row r="233" spans="1:25" x14ac:dyDescent="0.3">
      <c r="A233">
        <v>6141530</v>
      </c>
      <c r="B233">
        <v>220101</v>
      </c>
      <c r="C233" t="s">
        <v>907</v>
      </c>
      <c r="D233" t="s">
        <v>908</v>
      </c>
      <c r="E233" t="s">
        <v>909</v>
      </c>
      <c r="F233" t="s">
        <v>297</v>
      </c>
      <c r="G233" t="s">
        <v>910</v>
      </c>
      <c r="H233">
        <v>1992737761</v>
      </c>
      <c r="I233" t="s">
        <v>52</v>
      </c>
      <c r="J233" s="1">
        <v>42644</v>
      </c>
      <c r="K233">
        <v>365</v>
      </c>
      <c r="L233" t="b">
        <f t="shared" si="26"/>
        <v>1</v>
      </c>
      <c r="M233">
        <f t="shared" si="21"/>
        <v>365</v>
      </c>
      <c r="O233" s="1">
        <v>43008</v>
      </c>
      <c r="P233" t="s">
        <v>25</v>
      </c>
      <c r="Q233" t="s">
        <v>25</v>
      </c>
      <c r="R233">
        <v>5991785</v>
      </c>
      <c r="S233" t="s">
        <v>464</v>
      </c>
      <c r="T233" t="s">
        <v>465</v>
      </c>
      <c r="U233" t="s">
        <v>297</v>
      </c>
      <c r="V233" t="s">
        <v>466</v>
      </c>
      <c r="W233" t="s">
        <v>53</v>
      </c>
      <c r="X233">
        <v>15391</v>
      </c>
      <c r="Y233">
        <v>15391</v>
      </c>
    </row>
    <row r="234" spans="1:25" x14ac:dyDescent="0.3">
      <c r="A234">
        <v>6141570</v>
      </c>
      <c r="B234">
        <v>220015</v>
      </c>
      <c r="C234" t="s">
        <v>911</v>
      </c>
      <c r="D234" t="s">
        <v>912</v>
      </c>
      <c r="E234" t="s">
        <v>913</v>
      </c>
      <c r="F234" t="s">
        <v>297</v>
      </c>
      <c r="G234" t="s">
        <v>914</v>
      </c>
      <c r="H234">
        <v>1477596310</v>
      </c>
      <c r="I234" t="s">
        <v>52</v>
      </c>
      <c r="K234">
        <v>0</v>
      </c>
      <c r="M234">
        <f t="shared" si="21"/>
        <v>1</v>
      </c>
      <c r="Q234" t="s">
        <v>25</v>
      </c>
      <c r="R234">
        <v>5991785</v>
      </c>
      <c r="S234" t="s">
        <v>464</v>
      </c>
      <c r="T234" t="s">
        <v>465</v>
      </c>
      <c r="U234" t="s">
        <v>297</v>
      </c>
      <c r="V234" t="s">
        <v>466</v>
      </c>
      <c r="W234" t="s">
        <v>30</v>
      </c>
      <c r="X234">
        <v>5916</v>
      </c>
      <c r="Y234">
        <v>5916</v>
      </c>
    </row>
    <row r="235" spans="1:25" x14ac:dyDescent="0.3">
      <c r="A235">
        <v>6141600</v>
      </c>
      <c r="C235" t="s">
        <v>915</v>
      </c>
      <c r="D235" t="s">
        <v>916</v>
      </c>
      <c r="E235" t="s">
        <v>917</v>
      </c>
      <c r="F235" t="s">
        <v>297</v>
      </c>
      <c r="G235" t="s">
        <v>918</v>
      </c>
      <c r="I235" t="s">
        <v>189</v>
      </c>
      <c r="K235">
        <v>0</v>
      </c>
      <c r="M235">
        <f t="shared" si="21"/>
        <v>1</v>
      </c>
      <c r="Q235" t="s">
        <v>25</v>
      </c>
      <c r="R235">
        <v>5999295</v>
      </c>
      <c r="S235" t="s">
        <v>190</v>
      </c>
      <c r="T235" t="s">
        <v>411</v>
      </c>
      <c r="U235" t="s">
        <v>412</v>
      </c>
      <c r="V235" t="s">
        <v>413</v>
      </c>
      <c r="W235" t="s">
        <v>30</v>
      </c>
      <c r="X235">
        <v>665</v>
      </c>
      <c r="Y235">
        <v>665</v>
      </c>
    </row>
    <row r="236" spans="1:25" x14ac:dyDescent="0.3">
      <c r="A236">
        <v>6141630</v>
      </c>
      <c r="B236">
        <v>220126</v>
      </c>
      <c r="C236" t="s">
        <v>919</v>
      </c>
      <c r="D236" t="s">
        <v>766</v>
      </c>
      <c r="E236" t="s">
        <v>920</v>
      </c>
      <c r="F236" t="s">
        <v>297</v>
      </c>
      <c r="G236" t="s">
        <v>921</v>
      </c>
      <c r="I236" t="s">
        <v>35</v>
      </c>
      <c r="K236">
        <v>0</v>
      </c>
      <c r="M236">
        <f t="shared" si="21"/>
        <v>1</v>
      </c>
      <c r="Q236" t="s">
        <v>25</v>
      </c>
      <c r="R236">
        <v>5990141</v>
      </c>
      <c r="S236" t="s">
        <v>635</v>
      </c>
      <c r="T236" t="s">
        <v>628</v>
      </c>
      <c r="U236" t="s">
        <v>629</v>
      </c>
      <c r="V236">
        <v>75201</v>
      </c>
      <c r="W236" t="s">
        <v>30</v>
      </c>
      <c r="X236">
        <v>12597</v>
      </c>
      <c r="Y236">
        <v>12597</v>
      </c>
    </row>
    <row r="237" spans="1:25" x14ac:dyDescent="0.3">
      <c r="A237">
        <v>6141640</v>
      </c>
      <c r="B237">
        <v>221300</v>
      </c>
      <c r="C237" t="s">
        <v>922</v>
      </c>
      <c r="D237" t="s">
        <v>923</v>
      </c>
      <c r="E237" t="s">
        <v>924</v>
      </c>
      <c r="F237" t="s">
        <v>297</v>
      </c>
      <c r="G237">
        <v>2557</v>
      </c>
      <c r="H237">
        <v>1134206386</v>
      </c>
      <c r="I237" t="s">
        <v>52</v>
      </c>
      <c r="J237" s="1">
        <v>42644</v>
      </c>
      <c r="K237">
        <v>365</v>
      </c>
      <c r="L237" t="b">
        <f t="shared" ref="L237:L239" si="27">K237=M237</f>
        <v>1</v>
      </c>
      <c r="M237">
        <f t="shared" si="21"/>
        <v>365</v>
      </c>
      <c r="O237" s="1">
        <v>43008</v>
      </c>
      <c r="P237" t="s">
        <v>25</v>
      </c>
      <c r="Q237" t="s">
        <v>25</v>
      </c>
      <c r="R237">
        <v>5991785</v>
      </c>
      <c r="S237" t="s">
        <v>464</v>
      </c>
      <c r="T237" t="s">
        <v>465</v>
      </c>
      <c r="U237" t="s">
        <v>297</v>
      </c>
      <c r="V237" t="s">
        <v>466</v>
      </c>
      <c r="W237" t="s">
        <v>53</v>
      </c>
      <c r="X237">
        <v>1342</v>
      </c>
      <c r="Y237">
        <v>1342</v>
      </c>
    </row>
    <row r="238" spans="1:25" x14ac:dyDescent="0.3">
      <c r="A238">
        <v>6141660</v>
      </c>
      <c r="B238">
        <v>220030</v>
      </c>
      <c r="C238" t="s">
        <v>925</v>
      </c>
      <c r="D238" t="s">
        <v>926</v>
      </c>
      <c r="E238" t="s">
        <v>927</v>
      </c>
      <c r="F238" t="s">
        <v>297</v>
      </c>
      <c r="G238" t="s">
        <v>928</v>
      </c>
      <c r="H238">
        <v>1962410233</v>
      </c>
      <c r="I238" t="s">
        <v>52</v>
      </c>
      <c r="J238" s="1">
        <v>42644</v>
      </c>
      <c r="K238">
        <v>365</v>
      </c>
      <c r="L238" t="b">
        <f t="shared" si="27"/>
        <v>1</v>
      </c>
      <c r="M238">
        <f t="shared" si="21"/>
        <v>365</v>
      </c>
      <c r="O238" s="1">
        <v>43008</v>
      </c>
      <c r="P238" t="s">
        <v>25</v>
      </c>
      <c r="Q238" t="s">
        <v>25</v>
      </c>
      <c r="R238">
        <v>5991095</v>
      </c>
      <c r="S238" t="s">
        <v>858</v>
      </c>
      <c r="T238" t="s">
        <v>600</v>
      </c>
      <c r="U238" t="s">
        <v>297</v>
      </c>
      <c r="V238" t="s">
        <v>859</v>
      </c>
      <c r="W238" t="s">
        <v>53</v>
      </c>
      <c r="X238">
        <v>3125</v>
      </c>
      <c r="Y238">
        <v>3125</v>
      </c>
    </row>
    <row r="239" spans="1:25" x14ac:dyDescent="0.3">
      <c r="A239">
        <v>6141705</v>
      </c>
      <c r="B239">
        <v>220046</v>
      </c>
      <c r="C239" t="s">
        <v>929</v>
      </c>
      <c r="D239" t="s">
        <v>930</v>
      </c>
      <c r="E239" t="s">
        <v>385</v>
      </c>
      <c r="F239" t="s">
        <v>297</v>
      </c>
      <c r="G239" t="s">
        <v>853</v>
      </c>
      <c r="H239">
        <v>1295765261</v>
      </c>
      <c r="I239" t="s">
        <v>52</v>
      </c>
      <c r="J239" s="1">
        <v>42644</v>
      </c>
      <c r="K239">
        <v>365</v>
      </c>
      <c r="L239" t="b">
        <f t="shared" si="27"/>
        <v>1</v>
      </c>
      <c r="M239">
        <f t="shared" si="21"/>
        <v>365</v>
      </c>
      <c r="O239" s="1">
        <v>43008</v>
      </c>
      <c r="P239" t="s">
        <v>25</v>
      </c>
      <c r="Q239" t="s">
        <v>25</v>
      </c>
      <c r="R239">
        <v>5992435</v>
      </c>
      <c r="S239" t="s">
        <v>852</v>
      </c>
      <c r="T239" t="s">
        <v>385</v>
      </c>
      <c r="U239" t="s">
        <v>297</v>
      </c>
      <c r="V239" t="s">
        <v>853</v>
      </c>
      <c r="W239" t="s">
        <v>53</v>
      </c>
      <c r="X239">
        <v>14272</v>
      </c>
      <c r="Y239">
        <v>14272</v>
      </c>
    </row>
    <row r="240" spans="1:25" x14ac:dyDescent="0.3">
      <c r="A240">
        <v>6141720</v>
      </c>
      <c r="B240">
        <v>220060</v>
      </c>
      <c r="C240" t="s">
        <v>931</v>
      </c>
      <c r="D240" t="s">
        <v>932</v>
      </c>
      <c r="E240" t="s">
        <v>534</v>
      </c>
      <c r="F240" t="s">
        <v>297</v>
      </c>
      <c r="G240" t="s">
        <v>933</v>
      </c>
      <c r="H240">
        <v>1043299001</v>
      </c>
      <c r="I240" t="s">
        <v>52</v>
      </c>
      <c r="K240">
        <v>0</v>
      </c>
      <c r="M240">
        <f t="shared" si="21"/>
        <v>1</v>
      </c>
      <c r="Q240" t="s">
        <v>36</v>
      </c>
      <c r="W240" t="s">
        <v>30</v>
      </c>
      <c r="X240">
        <v>9977</v>
      </c>
      <c r="Y240">
        <v>9977</v>
      </c>
    </row>
    <row r="241" spans="1:25" x14ac:dyDescent="0.3">
      <c r="A241">
        <v>6141770</v>
      </c>
      <c r="B241">
        <v>222027</v>
      </c>
      <c r="C241" t="s">
        <v>934</v>
      </c>
      <c r="D241" t="s">
        <v>935</v>
      </c>
      <c r="E241" t="s">
        <v>687</v>
      </c>
      <c r="F241" t="s">
        <v>297</v>
      </c>
      <c r="G241" t="s">
        <v>936</v>
      </c>
      <c r="I241" t="s">
        <v>52</v>
      </c>
      <c r="K241">
        <v>0</v>
      </c>
      <c r="M241">
        <f t="shared" si="21"/>
        <v>1</v>
      </c>
      <c r="Q241" t="s">
        <v>25</v>
      </c>
      <c r="R241">
        <v>5990141</v>
      </c>
      <c r="S241" t="s">
        <v>635</v>
      </c>
      <c r="T241" t="s">
        <v>628</v>
      </c>
      <c r="U241" t="s">
        <v>629</v>
      </c>
      <c r="V241">
        <v>75201</v>
      </c>
      <c r="W241" t="s">
        <v>30</v>
      </c>
      <c r="X241">
        <v>3839</v>
      </c>
      <c r="Y241">
        <v>3839</v>
      </c>
    </row>
    <row r="242" spans="1:25" x14ac:dyDescent="0.3">
      <c r="A242">
        <v>6141865</v>
      </c>
      <c r="B242">
        <v>224021</v>
      </c>
      <c r="C242" t="s">
        <v>937</v>
      </c>
      <c r="D242" t="s">
        <v>938</v>
      </c>
      <c r="E242" t="s">
        <v>701</v>
      </c>
      <c r="F242" t="s">
        <v>297</v>
      </c>
      <c r="G242" t="s">
        <v>939</v>
      </c>
      <c r="I242" t="s">
        <v>35</v>
      </c>
      <c r="K242">
        <v>0</v>
      </c>
      <c r="M242">
        <f t="shared" si="21"/>
        <v>1</v>
      </c>
      <c r="Q242" t="s">
        <v>25</v>
      </c>
      <c r="R242">
        <v>5999555</v>
      </c>
      <c r="S242" t="s">
        <v>221</v>
      </c>
      <c r="T242" t="s">
        <v>222</v>
      </c>
      <c r="U242" t="s">
        <v>223</v>
      </c>
      <c r="V242" t="s">
        <v>224</v>
      </c>
      <c r="W242" t="s">
        <v>30</v>
      </c>
      <c r="X242">
        <v>1321</v>
      </c>
      <c r="Y242">
        <v>1321</v>
      </c>
    </row>
    <row r="243" spans="1:25" x14ac:dyDescent="0.3">
      <c r="A243">
        <v>6141890</v>
      </c>
      <c r="B243">
        <v>220019</v>
      </c>
      <c r="C243" t="s">
        <v>940</v>
      </c>
      <c r="D243" t="s">
        <v>941</v>
      </c>
      <c r="E243" t="s">
        <v>942</v>
      </c>
      <c r="F243" t="s">
        <v>297</v>
      </c>
      <c r="G243" t="s">
        <v>943</v>
      </c>
      <c r="H243">
        <v>1790780047</v>
      </c>
      <c r="I243" t="s">
        <v>52</v>
      </c>
      <c r="J243" s="1">
        <v>42644</v>
      </c>
      <c r="K243">
        <v>365</v>
      </c>
      <c r="L243" t="b">
        <f t="shared" ref="L243:L244" si="28">K243=M243</f>
        <v>1</v>
      </c>
      <c r="M243">
        <f t="shared" si="21"/>
        <v>365</v>
      </c>
      <c r="O243" s="1">
        <v>43008</v>
      </c>
      <c r="P243" t="s">
        <v>25</v>
      </c>
      <c r="Q243" t="s">
        <v>36</v>
      </c>
      <c r="W243" t="s">
        <v>53</v>
      </c>
      <c r="X243">
        <v>4236</v>
      </c>
      <c r="Y243">
        <v>4236</v>
      </c>
    </row>
    <row r="244" spans="1:25" x14ac:dyDescent="0.3">
      <c r="A244">
        <v>6141900</v>
      </c>
      <c r="B244">
        <v>220100</v>
      </c>
      <c r="C244" t="s">
        <v>944</v>
      </c>
      <c r="D244" t="s">
        <v>945</v>
      </c>
      <c r="E244" t="s">
        <v>946</v>
      </c>
      <c r="F244" t="s">
        <v>297</v>
      </c>
      <c r="G244" t="s">
        <v>947</v>
      </c>
      <c r="H244">
        <v>1134227606</v>
      </c>
      <c r="I244" t="s">
        <v>52</v>
      </c>
      <c r="J244" s="1">
        <v>42644</v>
      </c>
      <c r="K244">
        <v>365</v>
      </c>
      <c r="L244" t="b">
        <f t="shared" si="28"/>
        <v>1</v>
      </c>
      <c r="M244">
        <f t="shared" si="21"/>
        <v>365</v>
      </c>
      <c r="O244" s="1">
        <v>43008</v>
      </c>
      <c r="P244" t="s">
        <v>25</v>
      </c>
      <c r="Q244" t="s">
        <v>36</v>
      </c>
      <c r="W244" t="s">
        <v>53</v>
      </c>
      <c r="X244">
        <v>25899</v>
      </c>
      <c r="Y244">
        <v>25899</v>
      </c>
    </row>
    <row r="245" spans="1:25" x14ac:dyDescent="0.3">
      <c r="A245">
        <v>6141940</v>
      </c>
      <c r="B245">
        <v>220066</v>
      </c>
      <c r="C245" t="s">
        <v>948</v>
      </c>
      <c r="D245" t="s">
        <v>949</v>
      </c>
      <c r="E245" t="s">
        <v>600</v>
      </c>
      <c r="F245" t="s">
        <v>297</v>
      </c>
      <c r="G245" t="s">
        <v>950</v>
      </c>
      <c r="I245" t="s">
        <v>52</v>
      </c>
      <c r="K245">
        <v>0</v>
      </c>
      <c r="M245">
        <f t="shared" si="21"/>
        <v>1</v>
      </c>
      <c r="Q245" t="s">
        <v>25</v>
      </c>
      <c r="R245">
        <v>5990906</v>
      </c>
      <c r="S245" t="s">
        <v>951</v>
      </c>
      <c r="T245" t="s">
        <v>952</v>
      </c>
      <c r="U245" t="s">
        <v>953</v>
      </c>
      <c r="V245" t="s">
        <v>954</v>
      </c>
      <c r="W245" t="s">
        <v>30</v>
      </c>
      <c r="X245">
        <v>15270</v>
      </c>
      <c r="Y245">
        <v>15270</v>
      </c>
    </row>
    <row r="246" spans="1:25" x14ac:dyDescent="0.3">
      <c r="A246">
        <v>6141950</v>
      </c>
      <c r="B246">
        <v>223303</v>
      </c>
      <c r="C246" t="s">
        <v>955</v>
      </c>
      <c r="D246" t="s">
        <v>956</v>
      </c>
      <c r="E246" t="s">
        <v>600</v>
      </c>
      <c r="F246" t="s">
        <v>297</v>
      </c>
      <c r="G246" t="s">
        <v>957</v>
      </c>
      <c r="H246">
        <v>1528195724</v>
      </c>
      <c r="I246" t="s">
        <v>52</v>
      </c>
      <c r="J246" s="1">
        <v>42736</v>
      </c>
      <c r="K246">
        <v>365</v>
      </c>
      <c r="L246" t="b">
        <f t="shared" ref="L246:L247" si="29">K246=M246</f>
        <v>1</v>
      </c>
      <c r="M246">
        <f t="shared" si="21"/>
        <v>365</v>
      </c>
      <c r="O246" s="1">
        <v>43100</v>
      </c>
      <c r="P246" t="s">
        <v>25</v>
      </c>
      <c r="Q246" t="s">
        <v>25</v>
      </c>
      <c r="R246">
        <v>5994125</v>
      </c>
      <c r="S246" t="s">
        <v>775</v>
      </c>
      <c r="T246" t="s">
        <v>776</v>
      </c>
      <c r="U246" t="s">
        <v>43</v>
      </c>
      <c r="V246" t="s">
        <v>777</v>
      </c>
      <c r="W246" t="s">
        <v>53</v>
      </c>
      <c r="X246">
        <v>133</v>
      </c>
      <c r="Y246">
        <v>133</v>
      </c>
    </row>
    <row r="247" spans="1:25" x14ac:dyDescent="0.3">
      <c r="A247">
        <v>6141955</v>
      </c>
      <c r="B247">
        <v>220077</v>
      </c>
      <c r="C247" t="s">
        <v>958</v>
      </c>
      <c r="D247" t="s">
        <v>959</v>
      </c>
      <c r="E247" t="s">
        <v>600</v>
      </c>
      <c r="F247" t="s">
        <v>297</v>
      </c>
      <c r="G247" t="s">
        <v>859</v>
      </c>
      <c r="H247">
        <v>1487655064</v>
      </c>
      <c r="I247" t="s">
        <v>52</v>
      </c>
      <c r="J247" s="1">
        <v>42644</v>
      </c>
      <c r="K247">
        <v>365</v>
      </c>
      <c r="L247" t="b">
        <f t="shared" si="29"/>
        <v>1</v>
      </c>
      <c r="M247">
        <f t="shared" si="21"/>
        <v>365</v>
      </c>
      <c r="O247" s="1">
        <v>43008</v>
      </c>
      <c r="P247" t="s">
        <v>25</v>
      </c>
      <c r="Q247" t="s">
        <v>25</v>
      </c>
      <c r="R247">
        <v>5991095</v>
      </c>
      <c r="S247" t="s">
        <v>858</v>
      </c>
      <c r="T247" t="s">
        <v>600</v>
      </c>
      <c r="U247" t="s">
        <v>297</v>
      </c>
      <c r="V247" t="s">
        <v>859</v>
      </c>
      <c r="W247" t="s">
        <v>53</v>
      </c>
      <c r="X247">
        <v>38238</v>
      </c>
      <c r="Y247">
        <v>38238</v>
      </c>
    </row>
    <row r="248" spans="1:25" x14ac:dyDescent="0.3">
      <c r="A248">
        <v>6141965</v>
      </c>
      <c r="B248">
        <v>222046</v>
      </c>
      <c r="C248" t="s">
        <v>960</v>
      </c>
      <c r="D248" t="s">
        <v>961</v>
      </c>
      <c r="E248" t="s">
        <v>600</v>
      </c>
      <c r="F248" t="s">
        <v>297</v>
      </c>
      <c r="G248" t="s">
        <v>962</v>
      </c>
      <c r="I248" t="s">
        <v>35</v>
      </c>
      <c r="K248">
        <v>0</v>
      </c>
      <c r="M248">
        <f t="shared" si="21"/>
        <v>1</v>
      </c>
      <c r="Q248" t="s">
        <v>25</v>
      </c>
      <c r="R248">
        <v>5990299</v>
      </c>
      <c r="S248" t="s">
        <v>671</v>
      </c>
      <c r="T248" t="s">
        <v>672</v>
      </c>
      <c r="U248" t="s">
        <v>223</v>
      </c>
      <c r="V248" t="s">
        <v>673</v>
      </c>
      <c r="W248" t="s">
        <v>30</v>
      </c>
      <c r="X248">
        <v>3151</v>
      </c>
      <c r="Y248">
        <v>3151</v>
      </c>
    </row>
    <row r="249" spans="1:25" x14ac:dyDescent="0.3">
      <c r="A249">
        <v>6141990</v>
      </c>
      <c r="C249" t="s">
        <v>963</v>
      </c>
      <c r="D249" t="s">
        <v>964</v>
      </c>
      <c r="E249" t="s">
        <v>965</v>
      </c>
      <c r="F249" t="s">
        <v>297</v>
      </c>
      <c r="G249">
        <v>1262</v>
      </c>
      <c r="H249">
        <v>1437364833</v>
      </c>
      <c r="I249" t="s">
        <v>52</v>
      </c>
      <c r="J249" s="1">
        <v>42736</v>
      </c>
      <c r="K249">
        <v>365</v>
      </c>
      <c r="L249" t="b">
        <f>K249=M249</f>
        <v>1</v>
      </c>
      <c r="M249">
        <f t="shared" si="21"/>
        <v>365</v>
      </c>
      <c r="O249" s="1">
        <v>43100</v>
      </c>
      <c r="P249" t="s">
        <v>25</v>
      </c>
      <c r="Q249" t="s">
        <v>36</v>
      </c>
      <c r="W249" t="s">
        <v>53</v>
      </c>
      <c r="X249">
        <v>64</v>
      </c>
      <c r="Y249">
        <v>64</v>
      </c>
    </row>
    <row r="250" spans="1:25" x14ac:dyDescent="0.3">
      <c r="A250">
        <v>6142000</v>
      </c>
      <c r="B250">
        <v>220073</v>
      </c>
      <c r="C250" t="s">
        <v>966</v>
      </c>
      <c r="D250" t="s">
        <v>967</v>
      </c>
      <c r="E250" t="s">
        <v>968</v>
      </c>
      <c r="F250" t="s">
        <v>297</v>
      </c>
      <c r="G250" t="s">
        <v>969</v>
      </c>
      <c r="I250" t="s">
        <v>52</v>
      </c>
      <c r="K250">
        <v>0</v>
      </c>
      <c r="M250">
        <f t="shared" si="21"/>
        <v>1</v>
      </c>
      <c r="Q250" t="s">
        <v>25</v>
      </c>
      <c r="R250">
        <v>5990141</v>
      </c>
      <c r="S250" t="s">
        <v>635</v>
      </c>
      <c r="T250" t="s">
        <v>628</v>
      </c>
      <c r="U250" t="s">
        <v>629</v>
      </c>
      <c r="V250">
        <v>75201</v>
      </c>
      <c r="W250" t="s">
        <v>30</v>
      </c>
      <c r="X250">
        <v>6509</v>
      </c>
      <c r="Y250">
        <v>6509</v>
      </c>
    </row>
    <row r="251" spans="1:25" x14ac:dyDescent="0.3">
      <c r="A251">
        <v>6142010</v>
      </c>
      <c r="B251">
        <v>224001</v>
      </c>
      <c r="C251" t="s">
        <v>970</v>
      </c>
      <c r="D251" t="s">
        <v>971</v>
      </c>
      <c r="E251" t="s">
        <v>968</v>
      </c>
      <c r="F251" t="s">
        <v>297</v>
      </c>
      <c r="G251" t="s">
        <v>972</v>
      </c>
      <c r="I251" t="s">
        <v>56</v>
      </c>
      <c r="K251">
        <v>0</v>
      </c>
      <c r="M251">
        <f t="shared" si="21"/>
        <v>1</v>
      </c>
      <c r="Q251" t="s">
        <v>25</v>
      </c>
      <c r="R251">
        <v>5990013</v>
      </c>
      <c r="S251" t="s">
        <v>829</v>
      </c>
      <c r="T251" t="s">
        <v>465</v>
      </c>
      <c r="U251" t="s">
        <v>297</v>
      </c>
      <c r="V251" t="s">
        <v>830</v>
      </c>
      <c r="W251" t="s">
        <v>30</v>
      </c>
      <c r="X251">
        <v>96</v>
      </c>
      <c r="Y251">
        <v>96</v>
      </c>
    </row>
    <row r="252" spans="1:25" x14ac:dyDescent="0.3">
      <c r="A252">
        <v>6142020</v>
      </c>
      <c r="B252">
        <v>222003</v>
      </c>
      <c r="C252" t="s">
        <v>973</v>
      </c>
      <c r="D252" t="s">
        <v>974</v>
      </c>
      <c r="E252" t="s">
        <v>296</v>
      </c>
      <c r="F252" t="s">
        <v>297</v>
      </c>
      <c r="G252" t="s">
        <v>975</v>
      </c>
      <c r="H252">
        <v>1871680496</v>
      </c>
      <c r="I252" t="s">
        <v>56</v>
      </c>
      <c r="K252">
        <v>0</v>
      </c>
      <c r="M252">
        <f t="shared" si="21"/>
        <v>1</v>
      </c>
      <c r="Q252" t="s">
        <v>25</v>
      </c>
      <c r="R252">
        <v>5990280</v>
      </c>
      <c r="S252" t="s">
        <v>821</v>
      </c>
      <c r="T252" t="s">
        <v>465</v>
      </c>
      <c r="U252" t="s">
        <v>297</v>
      </c>
      <c r="V252" t="s">
        <v>822</v>
      </c>
      <c r="W252" t="s">
        <v>30</v>
      </c>
      <c r="X252">
        <v>1426</v>
      </c>
      <c r="Y252">
        <v>1426</v>
      </c>
    </row>
    <row r="253" spans="1:25" x14ac:dyDescent="0.3">
      <c r="A253">
        <v>6142120</v>
      </c>
      <c r="B253">
        <v>224007</v>
      </c>
      <c r="C253" t="s">
        <v>976</v>
      </c>
      <c r="D253" t="s">
        <v>977</v>
      </c>
      <c r="E253" t="s">
        <v>978</v>
      </c>
      <c r="F253" t="s">
        <v>297</v>
      </c>
      <c r="G253" t="s">
        <v>979</v>
      </c>
      <c r="H253">
        <v>1538185475</v>
      </c>
      <c r="I253" t="s">
        <v>52</v>
      </c>
      <c r="J253" s="1">
        <v>42644</v>
      </c>
      <c r="K253">
        <v>365</v>
      </c>
      <c r="L253" t="b">
        <f t="shared" ref="L253:L254" si="30">K253=M253</f>
        <v>1</v>
      </c>
      <c r="M253">
        <f t="shared" si="21"/>
        <v>365</v>
      </c>
      <c r="O253" s="1">
        <v>43008</v>
      </c>
      <c r="P253" t="s">
        <v>25</v>
      </c>
      <c r="Q253" t="s">
        <v>25</v>
      </c>
      <c r="R253">
        <v>5991785</v>
      </c>
      <c r="S253" t="s">
        <v>464</v>
      </c>
      <c r="T253" t="s">
        <v>465</v>
      </c>
      <c r="U253" t="s">
        <v>297</v>
      </c>
      <c r="V253" t="s">
        <v>466</v>
      </c>
      <c r="W253" t="s">
        <v>53</v>
      </c>
      <c r="X253">
        <v>6371</v>
      </c>
      <c r="Y253">
        <v>6371</v>
      </c>
    </row>
    <row r="254" spans="1:25" x14ac:dyDescent="0.3">
      <c r="A254">
        <v>6142200</v>
      </c>
      <c r="B254">
        <v>220065</v>
      </c>
      <c r="C254" t="s">
        <v>980</v>
      </c>
      <c r="D254" t="s">
        <v>981</v>
      </c>
      <c r="E254" t="s">
        <v>982</v>
      </c>
      <c r="F254" t="s">
        <v>297</v>
      </c>
      <c r="G254" t="s">
        <v>983</v>
      </c>
      <c r="H254">
        <v>1700816048</v>
      </c>
      <c r="I254" t="s">
        <v>52</v>
      </c>
      <c r="J254" s="1">
        <v>42644</v>
      </c>
      <c r="K254">
        <v>365</v>
      </c>
      <c r="L254" t="b">
        <f t="shared" si="30"/>
        <v>1</v>
      </c>
      <c r="M254">
        <f t="shared" si="21"/>
        <v>365</v>
      </c>
      <c r="O254" s="1">
        <v>43008</v>
      </c>
      <c r="P254" t="s">
        <v>25</v>
      </c>
      <c r="Q254" t="s">
        <v>25</v>
      </c>
      <c r="R254">
        <v>5991095</v>
      </c>
      <c r="S254" t="s">
        <v>858</v>
      </c>
      <c r="T254" t="s">
        <v>600</v>
      </c>
      <c r="U254" t="s">
        <v>297</v>
      </c>
      <c r="V254" t="s">
        <v>859</v>
      </c>
      <c r="W254" t="s">
        <v>53</v>
      </c>
      <c r="X254">
        <v>2883</v>
      </c>
      <c r="Y254">
        <v>2883</v>
      </c>
    </row>
    <row r="255" spans="1:25" x14ac:dyDescent="0.3">
      <c r="A255">
        <v>6142210</v>
      </c>
      <c r="B255">
        <v>222023</v>
      </c>
      <c r="C255" t="s">
        <v>984</v>
      </c>
      <c r="D255" t="s">
        <v>985</v>
      </c>
      <c r="E255" t="s">
        <v>982</v>
      </c>
      <c r="F255" t="s">
        <v>297</v>
      </c>
      <c r="G255" t="s">
        <v>986</v>
      </c>
      <c r="I255" t="s">
        <v>56</v>
      </c>
      <c r="K255">
        <v>0</v>
      </c>
      <c r="M255">
        <f t="shared" si="21"/>
        <v>1</v>
      </c>
      <c r="Q255" t="s">
        <v>25</v>
      </c>
      <c r="R255">
        <v>5990280</v>
      </c>
      <c r="S255" t="s">
        <v>821</v>
      </c>
      <c r="T255" t="s">
        <v>465</v>
      </c>
      <c r="U255" t="s">
        <v>297</v>
      </c>
      <c r="V255" t="s">
        <v>822</v>
      </c>
      <c r="W255" t="s">
        <v>30</v>
      </c>
      <c r="X255">
        <v>598</v>
      </c>
      <c r="Y255">
        <v>598</v>
      </c>
    </row>
    <row r="256" spans="1:25" x14ac:dyDescent="0.3">
      <c r="A256">
        <v>6142280</v>
      </c>
      <c r="B256">
        <v>220105</v>
      </c>
      <c r="C256" t="s">
        <v>987</v>
      </c>
      <c r="D256" t="s">
        <v>988</v>
      </c>
      <c r="E256" t="s">
        <v>989</v>
      </c>
      <c r="F256" t="s">
        <v>297</v>
      </c>
      <c r="G256" t="s">
        <v>990</v>
      </c>
      <c r="H256">
        <v>1790740777</v>
      </c>
      <c r="I256" t="s">
        <v>52</v>
      </c>
      <c r="J256" s="1">
        <v>42644</v>
      </c>
      <c r="K256">
        <v>365</v>
      </c>
      <c r="L256" t="b">
        <f>K256=M256</f>
        <v>1</v>
      </c>
      <c r="M256">
        <f t="shared" si="21"/>
        <v>365</v>
      </c>
      <c r="O256" s="1">
        <v>43008</v>
      </c>
      <c r="P256" t="s">
        <v>25</v>
      </c>
      <c r="Q256" t="s">
        <v>25</v>
      </c>
      <c r="R256">
        <v>5990891</v>
      </c>
      <c r="S256" t="s">
        <v>665</v>
      </c>
      <c r="T256" t="s">
        <v>554</v>
      </c>
      <c r="U256" t="s">
        <v>297</v>
      </c>
      <c r="V256" t="s">
        <v>666</v>
      </c>
      <c r="W256" t="s">
        <v>53</v>
      </c>
      <c r="X256">
        <v>10594</v>
      </c>
      <c r="Y256">
        <v>10594</v>
      </c>
    </row>
    <row r="257" spans="1:25" x14ac:dyDescent="0.3">
      <c r="A257">
        <v>6142315</v>
      </c>
      <c r="B257">
        <v>220062</v>
      </c>
      <c r="C257" t="s">
        <v>991</v>
      </c>
      <c r="D257" t="s">
        <v>992</v>
      </c>
      <c r="E257" t="s">
        <v>641</v>
      </c>
      <c r="F257" t="s">
        <v>297</v>
      </c>
      <c r="G257" t="s">
        <v>993</v>
      </c>
      <c r="I257" t="s">
        <v>52</v>
      </c>
      <c r="K257">
        <v>0</v>
      </c>
      <c r="M257">
        <f t="shared" si="21"/>
        <v>1</v>
      </c>
      <c r="Q257" t="s">
        <v>36</v>
      </c>
      <c r="W257" t="s">
        <v>30</v>
      </c>
      <c r="X257">
        <v>3275</v>
      </c>
      <c r="Y257">
        <v>3275</v>
      </c>
    </row>
    <row r="258" spans="1:25" x14ac:dyDescent="0.3">
      <c r="A258">
        <v>6142320</v>
      </c>
      <c r="B258">
        <v>223029</v>
      </c>
      <c r="C258" t="s">
        <v>994</v>
      </c>
      <c r="D258" t="s">
        <v>995</v>
      </c>
      <c r="E258" t="s">
        <v>641</v>
      </c>
      <c r="F258" t="s">
        <v>297</v>
      </c>
      <c r="G258" t="s">
        <v>996</v>
      </c>
      <c r="H258">
        <v>1225002983</v>
      </c>
      <c r="I258" t="s">
        <v>35</v>
      </c>
      <c r="K258">
        <v>0</v>
      </c>
      <c r="M258">
        <f t="shared" si="21"/>
        <v>1</v>
      </c>
      <c r="Q258" t="s">
        <v>25</v>
      </c>
      <c r="R258">
        <v>5990023</v>
      </c>
      <c r="S258" t="s">
        <v>67</v>
      </c>
      <c r="T258" t="s">
        <v>68</v>
      </c>
      <c r="U258" t="s">
        <v>69</v>
      </c>
      <c r="V258" t="s">
        <v>70</v>
      </c>
      <c r="W258" t="s">
        <v>30</v>
      </c>
      <c r="X258">
        <v>2636</v>
      </c>
      <c r="Y258">
        <v>2636</v>
      </c>
    </row>
    <row r="259" spans="1:25" x14ac:dyDescent="0.3">
      <c r="A259">
        <v>6142350</v>
      </c>
      <c r="B259">
        <v>220176</v>
      </c>
      <c r="C259" t="s">
        <v>997</v>
      </c>
      <c r="D259" t="s">
        <v>998</v>
      </c>
      <c r="E259" t="s">
        <v>641</v>
      </c>
      <c r="F259" t="s">
        <v>297</v>
      </c>
      <c r="G259" t="s">
        <v>999</v>
      </c>
      <c r="H259">
        <v>1538131214</v>
      </c>
      <c r="I259" t="s">
        <v>35</v>
      </c>
      <c r="J259" s="1">
        <v>42736</v>
      </c>
      <c r="K259">
        <v>365</v>
      </c>
      <c r="L259" t="b">
        <f>K259=M259</f>
        <v>1</v>
      </c>
      <c r="M259">
        <f t="shared" ref="M259:M322" si="31">O259-J259+1</f>
        <v>365</v>
      </c>
      <c r="O259" s="1">
        <v>43100</v>
      </c>
      <c r="P259" t="s">
        <v>25</v>
      </c>
      <c r="Q259" t="s">
        <v>25</v>
      </c>
      <c r="R259">
        <v>5990919</v>
      </c>
      <c r="S259" t="s">
        <v>627</v>
      </c>
      <c r="T259" t="s">
        <v>628</v>
      </c>
      <c r="U259" t="s">
        <v>629</v>
      </c>
      <c r="V259" t="s">
        <v>630</v>
      </c>
      <c r="W259" t="s">
        <v>53</v>
      </c>
      <c r="X259">
        <v>17257</v>
      </c>
      <c r="Y259">
        <v>17257</v>
      </c>
    </row>
    <row r="260" spans="1:25" x14ac:dyDescent="0.3">
      <c r="A260">
        <v>6142390</v>
      </c>
      <c r="B260">
        <v>224032</v>
      </c>
      <c r="C260" t="s">
        <v>1000</v>
      </c>
      <c r="D260" t="s">
        <v>1001</v>
      </c>
      <c r="E260" t="s">
        <v>641</v>
      </c>
      <c r="F260" t="s">
        <v>297</v>
      </c>
      <c r="G260" t="s">
        <v>1002</v>
      </c>
      <c r="I260" t="s">
        <v>56</v>
      </c>
      <c r="K260">
        <v>0</v>
      </c>
      <c r="M260">
        <f t="shared" si="31"/>
        <v>1</v>
      </c>
      <c r="Q260" t="s">
        <v>25</v>
      </c>
      <c r="R260">
        <v>5990013</v>
      </c>
      <c r="S260" t="s">
        <v>829</v>
      </c>
      <c r="T260" t="s">
        <v>465</v>
      </c>
      <c r="U260" t="s">
        <v>297</v>
      </c>
      <c r="V260" t="s">
        <v>830</v>
      </c>
      <c r="W260" t="s">
        <v>30</v>
      </c>
      <c r="X260">
        <v>459</v>
      </c>
      <c r="Y260">
        <v>459</v>
      </c>
    </row>
    <row r="261" spans="1:25" x14ac:dyDescent="0.3">
      <c r="A261">
        <v>6144001</v>
      </c>
      <c r="B261">
        <v>223026</v>
      </c>
      <c r="C261" t="s">
        <v>1003</v>
      </c>
      <c r="D261" t="s">
        <v>1004</v>
      </c>
      <c r="E261" t="s">
        <v>1005</v>
      </c>
      <c r="F261" t="s">
        <v>297</v>
      </c>
      <c r="G261" t="s">
        <v>1006</v>
      </c>
      <c r="I261" t="s">
        <v>35</v>
      </c>
      <c r="J261" s="1">
        <v>42736</v>
      </c>
      <c r="K261">
        <v>365</v>
      </c>
      <c r="L261" t="b">
        <f>K261=M261</f>
        <v>1</v>
      </c>
      <c r="M261">
        <f t="shared" si="31"/>
        <v>365</v>
      </c>
      <c r="O261" s="1">
        <v>43100</v>
      </c>
      <c r="P261" t="s">
        <v>25</v>
      </c>
      <c r="Q261" t="s">
        <v>25</v>
      </c>
      <c r="R261">
        <v>5990023</v>
      </c>
      <c r="S261" t="s">
        <v>67</v>
      </c>
      <c r="T261" t="s">
        <v>68</v>
      </c>
      <c r="U261" t="s">
        <v>69</v>
      </c>
      <c r="V261" t="s">
        <v>70</v>
      </c>
      <c r="W261" t="s">
        <v>53</v>
      </c>
      <c r="X261">
        <v>2887</v>
      </c>
      <c r="Y261">
        <v>2887</v>
      </c>
    </row>
    <row r="262" spans="1:25" x14ac:dyDescent="0.3">
      <c r="A262">
        <v>6149100</v>
      </c>
      <c r="B262">
        <v>222047</v>
      </c>
      <c r="C262" t="s">
        <v>678</v>
      </c>
      <c r="D262" t="s">
        <v>1007</v>
      </c>
      <c r="E262" t="s">
        <v>1008</v>
      </c>
      <c r="F262" t="s">
        <v>297</v>
      </c>
      <c r="G262" t="s">
        <v>1009</v>
      </c>
      <c r="I262" t="s">
        <v>48</v>
      </c>
      <c r="K262">
        <v>0</v>
      </c>
      <c r="M262">
        <f t="shared" si="31"/>
        <v>1</v>
      </c>
      <c r="Q262" t="s">
        <v>25</v>
      </c>
      <c r="R262">
        <v>5990646</v>
      </c>
      <c r="S262" t="s">
        <v>682</v>
      </c>
      <c r="T262" t="s">
        <v>683</v>
      </c>
      <c r="U262" t="s">
        <v>297</v>
      </c>
      <c r="V262" t="s">
        <v>684</v>
      </c>
      <c r="W262" t="s">
        <v>30</v>
      </c>
      <c r="X262">
        <v>1087</v>
      </c>
      <c r="Y262">
        <v>1087</v>
      </c>
    </row>
    <row r="263" spans="1:25" x14ac:dyDescent="0.3">
      <c r="A263">
        <v>6150002</v>
      </c>
      <c r="B263">
        <v>413025</v>
      </c>
      <c r="C263" t="s">
        <v>1010</v>
      </c>
      <c r="D263" t="s">
        <v>1011</v>
      </c>
      <c r="E263" t="s">
        <v>1012</v>
      </c>
      <c r="F263" t="s">
        <v>1013</v>
      </c>
      <c r="G263" t="s">
        <v>1014</v>
      </c>
      <c r="I263" t="s">
        <v>35</v>
      </c>
      <c r="K263">
        <v>0</v>
      </c>
      <c r="M263">
        <f t="shared" si="31"/>
        <v>1</v>
      </c>
      <c r="Q263" t="s">
        <v>25</v>
      </c>
      <c r="R263">
        <v>5990357</v>
      </c>
      <c r="S263" t="s">
        <v>1015</v>
      </c>
      <c r="T263" t="s">
        <v>1016</v>
      </c>
      <c r="U263" t="s">
        <v>1017</v>
      </c>
      <c r="V263" t="s">
        <v>1018</v>
      </c>
      <c r="W263" t="s">
        <v>30</v>
      </c>
      <c r="X263">
        <v>2419</v>
      </c>
      <c r="Y263">
        <v>2419</v>
      </c>
    </row>
    <row r="264" spans="1:25" x14ac:dyDescent="0.3">
      <c r="A264">
        <v>6150003</v>
      </c>
      <c r="B264">
        <v>412001</v>
      </c>
      <c r="C264" t="s">
        <v>1019</v>
      </c>
      <c r="D264" t="s">
        <v>1020</v>
      </c>
      <c r="E264" t="s">
        <v>1021</v>
      </c>
      <c r="F264" t="s">
        <v>1013</v>
      </c>
      <c r="G264" t="s">
        <v>1022</v>
      </c>
      <c r="I264" t="s">
        <v>56</v>
      </c>
      <c r="K264">
        <v>0</v>
      </c>
      <c r="M264">
        <f t="shared" si="31"/>
        <v>1</v>
      </c>
      <c r="Q264" t="s">
        <v>36</v>
      </c>
      <c r="W264" t="s">
        <v>30</v>
      </c>
      <c r="X264">
        <v>8666</v>
      </c>
      <c r="Y264">
        <v>8666</v>
      </c>
    </row>
    <row r="265" spans="1:25" x14ac:dyDescent="0.3">
      <c r="A265">
        <v>6150020</v>
      </c>
      <c r="B265">
        <v>414003</v>
      </c>
      <c r="C265" t="s">
        <v>1023</v>
      </c>
      <c r="D265" t="s">
        <v>1024</v>
      </c>
      <c r="E265" t="s">
        <v>1025</v>
      </c>
      <c r="F265" t="s">
        <v>1013</v>
      </c>
      <c r="G265" t="s">
        <v>1026</v>
      </c>
      <c r="I265" t="s">
        <v>52</v>
      </c>
      <c r="J265" s="1">
        <v>42644</v>
      </c>
      <c r="K265">
        <v>365</v>
      </c>
      <c r="L265" t="b">
        <f t="shared" ref="L265:L266" si="32">K265=M265</f>
        <v>1</v>
      </c>
      <c r="M265">
        <f t="shared" si="31"/>
        <v>365</v>
      </c>
      <c r="O265" s="1">
        <v>43008</v>
      </c>
      <c r="P265" t="s">
        <v>25</v>
      </c>
      <c r="Q265" t="s">
        <v>25</v>
      </c>
      <c r="R265">
        <v>5990060</v>
      </c>
      <c r="S265" t="s">
        <v>1027</v>
      </c>
      <c r="T265" t="s">
        <v>1028</v>
      </c>
      <c r="U265" t="s">
        <v>1013</v>
      </c>
      <c r="V265" t="s">
        <v>1029</v>
      </c>
      <c r="W265" t="s">
        <v>53</v>
      </c>
      <c r="X265">
        <v>1168</v>
      </c>
      <c r="Y265">
        <v>1168</v>
      </c>
    </row>
    <row r="266" spans="1:25" x14ac:dyDescent="0.3">
      <c r="A266">
        <v>6150080</v>
      </c>
      <c r="B266">
        <v>410006</v>
      </c>
      <c r="C266" t="s">
        <v>1030</v>
      </c>
      <c r="D266" t="s">
        <v>1031</v>
      </c>
      <c r="E266" t="s">
        <v>580</v>
      </c>
      <c r="F266" t="s">
        <v>1013</v>
      </c>
      <c r="G266" t="s">
        <v>1032</v>
      </c>
      <c r="H266">
        <v>1457346413</v>
      </c>
      <c r="I266" t="s">
        <v>52</v>
      </c>
      <c r="J266" s="1">
        <v>42644</v>
      </c>
      <c r="K266">
        <v>365</v>
      </c>
      <c r="L266" t="b">
        <f t="shared" si="32"/>
        <v>1</v>
      </c>
      <c r="M266">
        <f t="shared" si="31"/>
        <v>365</v>
      </c>
      <c r="O266" s="1">
        <v>43008</v>
      </c>
      <c r="P266" t="s">
        <v>25</v>
      </c>
      <c r="Q266" t="s">
        <v>25</v>
      </c>
      <c r="R266">
        <v>5990060</v>
      </c>
      <c r="S266" t="s">
        <v>1027</v>
      </c>
      <c r="T266" t="s">
        <v>1028</v>
      </c>
      <c r="U266" t="s">
        <v>1013</v>
      </c>
      <c r="V266" t="s">
        <v>1029</v>
      </c>
      <c r="W266" t="s">
        <v>53</v>
      </c>
      <c r="X266">
        <v>4869</v>
      </c>
      <c r="Y266">
        <v>4869</v>
      </c>
    </row>
    <row r="267" spans="1:25" x14ac:dyDescent="0.3">
      <c r="A267">
        <v>6150091</v>
      </c>
      <c r="B267">
        <v>410005</v>
      </c>
      <c r="C267" t="s">
        <v>1033</v>
      </c>
      <c r="D267" t="s">
        <v>1034</v>
      </c>
      <c r="E267" t="s">
        <v>1035</v>
      </c>
      <c r="F267" t="s">
        <v>1013</v>
      </c>
      <c r="G267" t="s">
        <v>1036</v>
      </c>
      <c r="I267" t="s">
        <v>52</v>
      </c>
      <c r="K267">
        <v>0</v>
      </c>
      <c r="M267">
        <f t="shared" si="31"/>
        <v>1</v>
      </c>
      <c r="Q267" t="s">
        <v>25</v>
      </c>
      <c r="R267">
        <v>5991012</v>
      </c>
      <c r="S267" t="s">
        <v>1037</v>
      </c>
      <c r="T267" t="s">
        <v>1038</v>
      </c>
      <c r="U267" t="s">
        <v>1017</v>
      </c>
      <c r="V267">
        <v>90025</v>
      </c>
      <c r="W267" t="s">
        <v>30</v>
      </c>
      <c r="X267">
        <v>6370</v>
      </c>
      <c r="Y267">
        <v>6370</v>
      </c>
    </row>
    <row r="268" spans="1:25" x14ac:dyDescent="0.3">
      <c r="A268">
        <v>6150110</v>
      </c>
      <c r="B268">
        <v>414000</v>
      </c>
      <c r="C268" t="s">
        <v>1039</v>
      </c>
      <c r="D268" t="s">
        <v>1040</v>
      </c>
      <c r="E268" t="s">
        <v>1028</v>
      </c>
      <c r="F268" t="s">
        <v>1013</v>
      </c>
      <c r="G268" t="s">
        <v>1041</v>
      </c>
      <c r="H268">
        <v>1104801349</v>
      </c>
      <c r="I268" t="s">
        <v>52</v>
      </c>
      <c r="K268">
        <v>0</v>
      </c>
      <c r="M268">
        <f t="shared" si="31"/>
        <v>1</v>
      </c>
      <c r="Q268" t="s">
        <v>25</v>
      </c>
      <c r="R268">
        <v>5990099</v>
      </c>
      <c r="S268" t="s">
        <v>1042</v>
      </c>
      <c r="T268" t="s">
        <v>1028</v>
      </c>
      <c r="U268" t="s">
        <v>1013</v>
      </c>
      <c r="V268" t="s">
        <v>1043</v>
      </c>
      <c r="W268" t="s">
        <v>30</v>
      </c>
      <c r="X268">
        <v>4108</v>
      </c>
      <c r="Y268">
        <v>4108</v>
      </c>
    </row>
    <row r="269" spans="1:25" x14ac:dyDescent="0.3">
      <c r="A269">
        <v>6150130</v>
      </c>
      <c r="B269">
        <v>410012</v>
      </c>
      <c r="C269" t="s">
        <v>1044</v>
      </c>
      <c r="D269" t="s">
        <v>1045</v>
      </c>
      <c r="E269" t="s">
        <v>1028</v>
      </c>
      <c r="F269" t="s">
        <v>1013</v>
      </c>
      <c r="G269" t="s">
        <v>1046</v>
      </c>
      <c r="H269">
        <v>1487649430</v>
      </c>
      <c r="I269" t="s">
        <v>52</v>
      </c>
      <c r="J269" s="1">
        <v>42644</v>
      </c>
      <c r="K269">
        <v>365</v>
      </c>
      <c r="L269" t="b">
        <f t="shared" ref="L269:L271" si="33">K269=M269</f>
        <v>1</v>
      </c>
      <c r="M269">
        <f t="shared" si="31"/>
        <v>365</v>
      </c>
      <c r="O269" s="1">
        <v>43008</v>
      </c>
      <c r="P269" t="s">
        <v>25</v>
      </c>
      <c r="Q269" t="s">
        <v>25</v>
      </c>
      <c r="R269">
        <v>5990060</v>
      </c>
      <c r="S269" t="s">
        <v>1027</v>
      </c>
      <c r="T269" t="s">
        <v>1028</v>
      </c>
      <c r="U269" t="s">
        <v>1013</v>
      </c>
      <c r="V269" t="s">
        <v>1029</v>
      </c>
      <c r="W269" t="s">
        <v>53</v>
      </c>
      <c r="X269">
        <v>18572</v>
      </c>
      <c r="Y269">
        <v>18572</v>
      </c>
    </row>
    <row r="270" spans="1:25" x14ac:dyDescent="0.3">
      <c r="A270">
        <v>6150140</v>
      </c>
      <c r="B270">
        <v>410010</v>
      </c>
      <c r="C270" t="s">
        <v>1047</v>
      </c>
      <c r="D270" t="s">
        <v>1048</v>
      </c>
      <c r="E270" t="s">
        <v>1028</v>
      </c>
      <c r="F270" t="s">
        <v>1013</v>
      </c>
      <c r="G270" t="s">
        <v>1049</v>
      </c>
      <c r="H270">
        <v>1447233788</v>
      </c>
      <c r="I270" t="s">
        <v>52</v>
      </c>
      <c r="J270" s="1">
        <v>42644</v>
      </c>
      <c r="K270">
        <v>365</v>
      </c>
      <c r="L270" t="b">
        <f t="shared" si="33"/>
        <v>1</v>
      </c>
      <c r="M270">
        <f t="shared" si="31"/>
        <v>365</v>
      </c>
      <c r="O270" s="1">
        <v>43008</v>
      </c>
      <c r="P270" t="s">
        <v>25</v>
      </c>
      <c r="Q270" t="s">
        <v>25</v>
      </c>
      <c r="R270">
        <v>5990099</v>
      </c>
      <c r="S270" t="s">
        <v>1042</v>
      </c>
      <c r="T270" t="s">
        <v>1028</v>
      </c>
      <c r="U270" t="s">
        <v>1013</v>
      </c>
      <c r="V270" t="s">
        <v>1043</v>
      </c>
      <c r="W270" t="s">
        <v>53</v>
      </c>
      <c r="X270">
        <v>11499</v>
      </c>
      <c r="Y270">
        <v>11499</v>
      </c>
    </row>
    <row r="271" spans="1:25" x14ac:dyDescent="0.3">
      <c r="A271">
        <v>6150150</v>
      </c>
      <c r="B271">
        <v>410007</v>
      </c>
      <c r="C271" t="s">
        <v>1050</v>
      </c>
      <c r="D271" t="s">
        <v>1051</v>
      </c>
      <c r="E271" t="s">
        <v>1028</v>
      </c>
      <c r="F271" t="s">
        <v>1013</v>
      </c>
      <c r="G271" t="s">
        <v>1052</v>
      </c>
      <c r="H271">
        <v>1588659528</v>
      </c>
      <c r="I271" t="s">
        <v>52</v>
      </c>
      <c r="J271" s="1">
        <v>42644</v>
      </c>
      <c r="K271">
        <v>365</v>
      </c>
      <c r="L271" t="b">
        <f t="shared" si="33"/>
        <v>1</v>
      </c>
      <c r="M271">
        <f t="shared" si="31"/>
        <v>365</v>
      </c>
      <c r="O271" s="1">
        <v>43008</v>
      </c>
      <c r="P271" t="s">
        <v>25</v>
      </c>
      <c r="Q271" t="s">
        <v>25</v>
      </c>
      <c r="R271">
        <v>5990060</v>
      </c>
      <c r="S271" t="s">
        <v>1027</v>
      </c>
      <c r="T271" t="s">
        <v>1028</v>
      </c>
      <c r="U271" t="s">
        <v>1013</v>
      </c>
      <c r="V271" t="s">
        <v>1029</v>
      </c>
      <c r="W271" t="s">
        <v>53</v>
      </c>
      <c r="X271">
        <v>37491</v>
      </c>
      <c r="Y271">
        <v>37491</v>
      </c>
    </row>
    <row r="272" spans="1:25" x14ac:dyDescent="0.3">
      <c r="A272">
        <v>6150160</v>
      </c>
      <c r="B272">
        <v>410004</v>
      </c>
      <c r="C272" t="s">
        <v>1053</v>
      </c>
      <c r="D272" t="s">
        <v>1054</v>
      </c>
      <c r="E272" t="s">
        <v>1028</v>
      </c>
      <c r="F272" t="s">
        <v>1013</v>
      </c>
      <c r="G272" t="s">
        <v>1055</v>
      </c>
      <c r="I272" t="s">
        <v>52</v>
      </c>
      <c r="K272">
        <v>0</v>
      </c>
      <c r="M272">
        <f t="shared" si="31"/>
        <v>1</v>
      </c>
      <c r="Q272" t="s">
        <v>25</v>
      </c>
      <c r="R272">
        <v>5991012</v>
      </c>
      <c r="S272" t="s">
        <v>1037</v>
      </c>
      <c r="T272" t="s">
        <v>1038</v>
      </c>
      <c r="U272" t="s">
        <v>1017</v>
      </c>
      <c r="V272">
        <v>90025</v>
      </c>
      <c r="W272" t="s">
        <v>30</v>
      </c>
      <c r="X272">
        <v>5835</v>
      </c>
      <c r="Y272">
        <v>5835</v>
      </c>
    </row>
    <row r="273" spans="1:25" x14ac:dyDescent="0.3">
      <c r="A273">
        <v>6150185</v>
      </c>
      <c r="C273" t="s">
        <v>1056</v>
      </c>
      <c r="D273" t="s">
        <v>1057</v>
      </c>
      <c r="E273" t="s">
        <v>1028</v>
      </c>
      <c r="F273" t="s">
        <v>1013</v>
      </c>
      <c r="G273" t="s">
        <v>1058</v>
      </c>
      <c r="I273" t="s">
        <v>189</v>
      </c>
      <c r="J273" s="1">
        <v>42644</v>
      </c>
      <c r="K273">
        <v>365</v>
      </c>
      <c r="L273" t="b">
        <f t="shared" ref="L273:L274" si="34">K273=M273</f>
        <v>1</v>
      </c>
      <c r="M273">
        <f t="shared" si="31"/>
        <v>365</v>
      </c>
      <c r="O273" s="1">
        <v>43008</v>
      </c>
      <c r="P273" t="s">
        <v>25</v>
      </c>
      <c r="Q273" t="s">
        <v>25</v>
      </c>
      <c r="R273">
        <v>5999295</v>
      </c>
      <c r="S273" t="s">
        <v>190</v>
      </c>
      <c r="T273" t="s">
        <v>411</v>
      </c>
      <c r="U273" t="s">
        <v>412</v>
      </c>
      <c r="V273" t="s">
        <v>413</v>
      </c>
      <c r="W273" t="s">
        <v>53</v>
      </c>
      <c r="X273">
        <v>3312</v>
      </c>
      <c r="Y273">
        <v>3312</v>
      </c>
    </row>
    <row r="274" spans="1:25" x14ac:dyDescent="0.3">
      <c r="A274">
        <v>6150200</v>
      </c>
      <c r="B274">
        <v>410008</v>
      </c>
      <c r="C274" t="s">
        <v>1059</v>
      </c>
      <c r="D274" t="s">
        <v>1060</v>
      </c>
      <c r="E274" t="s">
        <v>1061</v>
      </c>
      <c r="F274" t="s">
        <v>1013</v>
      </c>
      <c r="G274" t="s">
        <v>1062</v>
      </c>
      <c r="H274">
        <v>1952366106</v>
      </c>
      <c r="I274" t="s">
        <v>52</v>
      </c>
      <c r="J274" s="1">
        <v>42644</v>
      </c>
      <c r="K274">
        <v>365</v>
      </c>
      <c r="L274" t="b">
        <f t="shared" si="34"/>
        <v>1</v>
      </c>
      <c r="M274">
        <f t="shared" si="31"/>
        <v>365</v>
      </c>
      <c r="O274" s="1">
        <v>43008</v>
      </c>
      <c r="P274" t="s">
        <v>25</v>
      </c>
      <c r="Q274" t="s">
        <v>36</v>
      </c>
      <c r="W274" t="s">
        <v>53</v>
      </c>
      <c r="X274">
        <v>5174</v>
      </c>
      <c r="Y274">
        <v>5174</v>
      </c>
    </row>
    <row r="275" spans="1:25" x14ac:dyDescent="0.3">
      <c r="A275">
        <v>6150205</v>
      </c>
      <c r="B275">
        <v>410011</v>
      </c>
      <c r="C275" t="s">
        <v>1063</v>
      </c>
      <c r="D275" t="s">
        <v>1064</v>
      </c>
      <c r="E275" t="s">
        <v>1065</v>
      </c>
      <c r="F275" t="s">
        <v>1013</v>
      </c>
      <c r="G275" t="s">
        <v>1066</v>
      </c>
      <c r="H275">
        <v>1699752923</v>
      </c>
      <c r="I275" t="s">
        <v>35</v>
      </c>
      <c r="K275">
        <v>0</v>
      </c>
      <c r="M275">
        <f t="shared" si="31"/>
        <v>1</v>
      </c>
      <c r="Q275" t="s">
        <v>25</v>
      </c>
      <c r="R275">
        <v>5990357</v>
      </c>
      <c r="S275" t="s">
        <v>1015</v>
      </c>
      <c r="T275" t="s">
        <v>1016</v>
      </c>
      <c r="U275" t="s">
        <v>1017</v>
      </c>
      <c r="V275" t="s">
        <v>1018</v>
      </c>
      <c r="W275" t="s">
        <v>30</v>
      </c>
      <c r="X275">
        <v>7138</v>
      </c>
      <c r="Y275">
        <v>7138</v>
      </c>
    </row>
    <row r="276" spans="1:25" x14ac:dyDescent="0.3">
      <c r="A276">
        <v>6150215</v>
      </c>
      <c r="B276">
        <v>410009</v>
      </c>
      <c r="C276" t="s">
        <v>1067</v>
      </c>
      <c r="D276" t="s">
        <v>1068</v>
      </c>
      <c r="E276" t="s">
        <v>1069</v>
      </c>
      <c r="F276" t="s">
        <v>1013</v>
      </c>
      <c r="G276" t="s">
        <v>1070</v>
      </c>
      <c r="H276">
        <v>1386643294</v>
      </c>
      <c r="I276" t="s">
        <v>52</v>
      </c>
      <c r="J276" s="1">
        <v>42644</v>
      </c>
      <c r="K276">
        <v>365</v>
      </c>
      <c r="L276" t="b">
        <f t="shared" ref="L276:L281" si="35">K276=M276</f>
        <v>1</v>
      </c>
      <c r="M276">
        <f t="shared" si="31"/>
        <v>365</v>
      </c>
      <c r="O276" s="1">
        <v>43008</v>
      </c>
      <c r="P276" t="s">
        <v>25</v>
      </c>
      <c r="Q276" t="s">
        <v>25</v>
      </c>
      <c r="R276">
        <v>5990099</v>
      </c>
      <c r="S276" t="s">
        <v>1042</v>
      </c>
      <c r="T276" t="s">
        <v>1028</v>
      </c>
      <c r="U276" t="s">
        <v>1013</v>
      </c>
      <c r="V276" t="s">
        <v>1043</v>
      </c>
      <c r="W276" t="s">
        <v>53</v>
      </c>
      <c r="X276">
        <v>13784</v>
      </c>
      <c r="Y276">
        <v>13784</v>
      </c>
    </row>
    <row r="277" spans="1:25" x14ac:dyDescent="0.3">
      <c r="A277">
        <v>6150220</v>
      </c>
      <c r="B277">
        <v>410013</v>
      </c>
      <c r="C277" t="s">
        <v>1071</v>
      </c>
      <c r="D277" t="s">
        <v>1072</v>
      </c>
      <c r="E277" t="s">
        <v>1073</v>
      </c>
      <c r="F277" t="s">
        <v>1013</v>
      </c>
      <c r="G277" t="s">
        <v>1074</v>
      </c>
      <c r="I277" t="s">
        <v>52</v>
      </c>
      <c r="J277" s="1">
        <v>42644</v>
      </c>
      <c r="K277">
        <v>365</v>
      </c>
      <c r="L277" t="b">
        <f t="shared" si="35"/>
        <v>1</v>
      </c>
      <c r="M277">
        <f t="shared" si="31"/>
        <v>365</v>
      </c>
      <c r="O277" s="1">
        <v>43008</v>
      </c>
      <c r="P277" t="s">
        <v>25</v>
      </c>
      <c r="Q277" t="s">
        <v>25</v>
      </c>
      <c r="R277">
        <v>5990157</v>
      </c>
      <c r="S277" t="s">
        <v>1075</v>
      </c>
      <c r="T277" t="s">
        <v>1076</v>
      </c>
      <c r="U277" t="s">
        <v>1077</v>
      </c>
      <c r="V277" t="s">
        <v>1078</v>
      </c>
      <c r="W277" t="s">
        <v>53</v>
      </c>
      <c r="X277">
        <v>2518</v>
      </c>
      <c r="Y277">
        <v>2518</v>
      </c>
    </row>
    <row r="278" spans="1:25" x14ac:dyDescent="0.3">
      <c r="A278">
        <v>6160001</v>
      </c>
      <c r="B278">
        <v>70017</v>
      </c>
      <c r="C278" t="s">
        <v>1079</v>
      </c>
      <c r="D278" t="s">
        <v>1080</v>
      </c>
      <c r="E278" t="s">
        <v>1081</v>
      </c>
      <c r="F278" t="s">
        <v>1077</v>
      </c>
      <c r="G278" t="s">
        <v>1082</v>
      </c>
      <c r="H278">
        <v>1669524187</v>
      </c>
      <c r="I278" t="s">
        <v>52</v>
      </c>
      <c r="J278" s="1">
        <v>42644</v>
      </c>
      <c r="K278">
        <v>365</v>
      </c>
      <c r="L278" t="b">
        <f t="shared" si="35"/>
        <v>1</v>
      </c>
      <c r="M278">
        <f t="shared" si="31"/>
        <v>365</v>
      </c>
      <c r="O278" s="1">
        <v>43008</v>
      </c>
      <c r="P278" t="s">
        <v>25</v>
      </c>
      <c r="Q278" t="s">
        <v>25</v>
      </c>
      <c r="R278">
        <v>5990541</v>
      </c>
      <c r="S278" t="s">
        <v>1083</v>
      </c>
      <c r="T278" t="s">
        <v>1084</v>
      </c>
      <c r="U278" t="s">
        <v>1077</v>
      </c>
      <c r="V278">
        <v>6103</v>
      </c>
      <c r="W278" t="s">
        <v>53</v>
      </c>
      <c r="X278">
        <v>7346</v>
      </c>
      <c r="Y278">
        <v>7346</v>
      </c>
    </row>
    <row r="279" spans="1:25" x14ac:dyDescent="0.3">
      <c r="A279">
        <v>6160002</v>
      </c>
      <c r="B279">
        <v>70010</v>
      </c>
      <c r="C279" t="s">
        <v>1085</v>
      </c>
      <c r="D279" t="s">
        <v>1086</v>
      </c>
      <c r="E279" t="s">
        <v>1087</v>
      </c>
      <c r="F279" t="s">
        <v>1077</v>
      </c>
      <c r="G279" t="s">
        <v>1088</v>
      </c>
      <c r="H279">
        <v>1649260845</v>
      </c>
      <c r="I279" t="s">
        <v>52</v>
      </c>
      <c r="J279" s="1">
        <v>42644</v>
      </c>
      <c r="K279">
        <v>365</v>
      </c>
      <c r="L279" t="b">
        <f t="shared" si="35"/>
        <v>1</v>
      </c>
      <c r="M279">
        <f t="shared" si="31"/>
        <v>365</v>
      </c>
      <c r="O279" s="1">
        <v>43008</v>
      </c>
      <c r="P279" t="s">
        <v>25</v>
      </c>
      <c r="Q279" t="s">
        <v>25</v>
      </c>
      <c r="R279">
        <v>5990157</v>
      </c>
      <c r="S279" t="s">
        <v>1075</v>
      </c>
      <c r="T279" t="s">
        <v>1076</v>
      </c>
      <c r="U279" t="s">
        <v>1077</v>
      </c>
      <c r="V279" t="s">
        <v>1078</v>
      </c>
      <c r="W279" t="s">
        <v>53</v>
      </c>
      <c r="X279">
        <v>19119</v>
      </c>
      <c r="Y279">
        <v>19119</v>
      </c>
    </row>
    <row r="280" spans="1:25" x14ac:dyDescent="0.3">
      <c r="A280">
        <v>6160003</v>
      </c>
      <c r="B280">
        <v>70025</v>
      </c>
      <c r="C280" t="s">
        <v>1089</v>
      </c>
      <c r="D280" t="s">
        <v>1090</v>
      </c>
      <c r="E280" t="s">
        <v>1084</v>
      </c>
      <c r="F280" t="s">
        <v>1077</v>
      </c>
      <c r="G280" t="s">
        <v>1091</v>
      </c>
      <c r="H280">
        <v>1902834880</v>
      </c>
      <c r="I280" t="s">
        <v>52</v>
      </c>
      <c r="J280" s="1">
        <v>42644</v>
      </c>
      <c r="K280">
        <v>365</v>
      </c>
      <c r="L280" t="b">
        <f t="shared" si="35"/>
        <v>1</v>
      </c>
      <c r="M280">
        <f t="shared" si="31"/>
        <v>365</v>
      </c>
      <c r="O280" s="1">
        <v>43008</v>
      </c>
      <c r="P280" t="s">
        <v>25</v>
      </c>
      <c r="Q280" t="s">
        <v>25</v>
      </c>
      <c r="R280">
        <v>5990541</v>
      </c>
      <c r="S280" t="s">
        <v>1083</v>
      </c>
      <c r="T280" t="s">
        <v>1084</v>
      </c>
      <c r="U280" t="s">
        <v>1077</v>
      </c>
      <c r="V280">
        <v>6103</v>
      </c>
      <c r="W280" t="s">
        <v>53</v>
      </c>
      <c r="X280">
        <v>34598</v>
      </c>
      <c r="Y280">
        <v>34598</v>
      </c>
    </row>
    <row r="281" spans="1:25" x14ac:dyDescent="0.3">
      <c r="A281">
        <v>6160004</v>
      </c>
      <c r="B281">
        <v>70002</v>
      </c>
      <c r="C281" t="s">
        <v>1092</v>
      </c>
      <c r="D281" t="s">
        <v>1093</v>
      </c>
      <c r="E281" t="s">
        <v>1084</v>
      </c>
      <c r="F281" t="s">
        <v>1077</v>
      </c>
      <c r="G281" t="s">
        <v>1094</v>
      </c>
      <c r="H281">
        <v>1407833486</v>
      </c>
      <c r="I281" t="s">
        <v>110</v>
      </c>
      <c r="J281" s="1">
        <v>42644</v>
      </c>
      <c r="K281">
        <v>365</v>
      </c>
      <c r="L281" t="b">
        <f t="shared" si="35"/>
        <v>1</v>
      </c>
      <c r="M281">
        <f t="shared" si="31"/>
        <v>365</v>
      </c>
      <c r="O281" s="1">
        <v>43008</v>
      </c>
      <c r="P281" t="s">
        <v>25</v>
      </c>
      <c r="Q281" t="s">
        <v>25</v>
      </c>
      <c r="R281">
        <v>5990906</v>
      </c>
      <c r="S281" t="s">
        <v>951</v>
      </c>
      <c r="T281" t="s">
        <v>952</v>
      </c>
      <c r="U281" t="s">
        <v>953</v>
      </c>
      <c r="V281" t="s">
        <v>954</v>
      </c>
      <c r="W281" t="s">
        <v>53</v>
      </c>
      <c r="X281">
        <v>29739</v>
      </c>
      <c r="Y281">
        <v>29739</v>
      </c>
    </row>
    <row r="282" spans="1:25" x14ac:dyDescent="0.3">
      <c r="A282">
        <v>6160005</v>
      </c>
      <c r="B282">
        <v>70038</v>
      </c>
      <c r="C282" t="s">
        <v>1095</v>
      </c>
      <c r="D282" t="s">
        <v>1096</v>
      </c>
      <c r="E282" t="s">
        <v>1097</v>
      </c>
      <c r="F282" t="s">
        <v>1077</v>
      </c>
      <c r="G282" t="s">
        <v>1098</v>
      </c>
      <c r="I282" t="s">
        <v>52</v>
      </c>
      <c r="K282">
        <v>0</v>
      </c>
      <c r="M282">
        <f t="shared" si="31"/>
        <v>1</v>
      </c>
      <c r="Q282" t="s">
        <v>36</v>
      </c>
      <c r="W282" t="s">
        <v>30</v>
      </c>
      <c r="X282">
        <v>1073</v>
      </c>
      <c r="Y282">
        <v>1073</v>
      </c>
    </row>
    <row r="283" spans="1:25" x14ac:dyDescent="0.3">
      <c r="A283">
        <v>6160006</v>
      </c>
      <c r="B283">
        <v>74003</v>
      </c>
      <c r="C283" t="s">
        <v>1099</v>
      </c>
      <c r="D283" t="s">
        <v>1100</v>
      </c>
      <c r="E283" t="s">
        <v>1101</v>
      </c>
      <c r="F283" t="s">
        <v>1077</v>
      </c>
      <c r="G283" t="s">
        <v>1102</v>
      </c>
      <c r="H283">
        <v>1245256247</v>
      </c>
      <c r="I283" t="s">
        <v>56</v>
      </c>
      <c r="J283" s="1">
        <v>42552</v>
      </c>
      <c r="K283">
        <v>365</v>
      </c>
      <c r="L283" t="b">
        <f>K283=M283</f>
        <v>1</v>
      </c>
      <c r="M283">
        <f t="shared" si="31"/>
        <v>365</v>
      </c>
      <c r="O283" s="1">
        <v>42916</v>
      </c>
      <c r="P283" t="s">
        <v>25</v>
      </c>
      <c r="Q283" t="s">
        <v>25</v>
      </c>
      <c r="R283">
        <v>5990014</v>
      </c>
      <c r="S283" t="s">
        <v>1103</v>
      </c>
      <c r="T283" t="s">
        <v>1084</v>
      </c>
      <c r="U283" t="s">
        <v>1077</v>
      </c>
      <c r="V283" t="s">
        <v>1104</v>
      </c>
      <c r="W283" t="s">
        <v>53</v>
      </c>
      <c r="X283">
        <v>3466</v>
      </c>
      <c r="Y283">
        <v>3466</v>
      </c>
    </row>
    <row r="284" spans="1:25" x14ac:dyDescent="0.3">
      <c r="A284">
        <v>6160007</v>
      </c>
      <c r="C284" t="s">
        <v>1105</v>
      </c>
      <c r="D284" t="s">
        <v>1106</v>
      </c>
      <c r="E284" t="s">
        <v>1107</v>
      </c>
      <c r="F284" t="s">
        <v>1077</v>
      </c>
      <c r="G284" t="s">
        <v>1108</v>
      </c>
      <c r="H284">
        <v>1245289610</v>
      </c>
      <c r="I284" t="s">
        <v>189</v>
      </c>
      <c r="K284">
        <v>0</v>
      </c>
      <c r="M284">
        <f t="shared" si="31"/>
        <v>1</v>
      </c>
      <c r="Q284" t="s">
        <v>25</v>
      </c>
      <c r="R284">
        <v>5999295</v>
      </c>
      <c r="S284" t="s">
        <v>190</v>
      </c>
      <c r="T284" t="s">
        <v>191</v>
      </c>
      <c r="U284" t="s">
        <v>192</v>
      </c>
      <c r="V284">
        <v>21902</v>
      </c>
      <c r="W284" t="s">
        <v>30</v>
      </c>
      <c r="X284">
        <v>5832</v>
      </c>
      <c r="Y284">
        <v>5832</v>
      </c>
    </row>
    <row r="285" spans="1:25" x14ac:dyDescent="0.3">
      <c r="A285">
        <v>6160009</v>
      </c>
      <c r="B285">
        <v>70006</v>
      </c>
      <c r="C285" t="s">
        <v>1109</v>
      </c>
      <c r="D285" t="s">
        <v>1110</v>
      </c>
      <c r="E285" t="s">
        <v>1111</v>
      </c>
      <c r="F285" t="s">
        <v>1077</v>
      </c>
      <c r="G285">
        <v>6902</v>
      </c>
      <c r="H285">
        <v>1356331425</v>
      </c>
      <c r="I285" t="s">
        <v>52</v>
      </c>
      <c r="J285" s="1">
        <v>42644</v>
      </c>
      <c r="K285">
        <v>365</v>
      </c>
      <c r="L285" t="b">
        <f t="shared" ref="L285:L288" si="36">K285=M285</f>
        <v>1</v>
      </c>
      <c r="M285">
        <f t="shared" si="31"/>
        <v>365</v>
      </c>
      <c r="O285" s="1">
        <v>43008</v>
      </c>
      <c r="P285" t="s">
        <v>25</v>
      </c>
      <c r="Q285" t="s">
        <v>36</v>
      </c>
      <c r="W285" t="s">
        <v>53</v>
      </c>
      <c r="X285">
        <v>12903</v>
      </c>
      <c r="Y285">
        <v>12903</v>
      </c>
    </row>
    <row r="286" spans="1:25" x14ac:dyDescent="0.3">
      <c r="A286">
        <v>6160010</v>
      </c>
      <c r="B286">
        <v>70028</v>
      </c>
      <c r="C286" t="s">
        <v>1112</v>
      </c>
      <c r="D286" t="s">
        <v>1113</v>
      </c>
      <c r="E286" t="s">
        <v>1087</v>
      </c>
      <c r="F286" t="s">
        <v>1077</v>
      </c>
      <c r="G286" t="s">
        <v>1114</v>
      </c>
      <c r="H286">
        <v>1942224696</v>
      </c>
      <c r="I286" t="s">
        <v>52</v>
      </c>
      <c r="J286" s="1">
        <v>42644</v>
      </c>
      <c r="K286">
        <v>365</v>
      </c>
      <c r="L286" t="b">
        <f t="shared" si="36"/>
        <v>1</v>
      </c>
      <c r="M286">
        <f t="shared" si="31"/>
        <v>365</v>
      </c>
      <c r="O286" s="1">
        <v>43008</v>
      </c>
      <c r="P286" t="s">
        <v>25</v>
      </c>
      <c r="Q286" t="s">
        <v>25</v>
      </c>
      <c r="R286">
        <v>5990198</v>
      </c>
      <c r="S286" t="s">
        <v>1115</v>
      </c>
      <c r="T286" t="s">
        <v>1116</v>
      </c>
      <c r="U286" t="s">
        <v>1117</v>
      </c>
      <c r="V286" t="s">
        <v>1118</v>
      </c>
      <c r="W286" t="s">
        <v>53</v>
      </c>
      <c r="X286">
        <v>14769</v>
      </c>
      <c r="Y286">
        <v>14769</v>
      </c>
    </row>
    <row r="287" spans="1:25" x14ac:dyDescent="0.3">
      <c r="A287">
        <v>6160011</v>
      </c>
      <c r="B287">
        <v>73025</v>
      </c>
      <c r="C287" t="s">
        <v>1119</v>
      </c>
      <c r="D287" t="s">
        <v>1120</v>
      </c>
      <c r="E287" t="s">
        <v>1084</v>
      </c>
      <c r="F287" t="s">
        <v>1077</v>
      </c>
      <c r="G287" t="s">
        <v>1121</v>
      </c>
      <c r="H287">
        <v>1053357533</v>
      </c>
      <c r="I287" t="s">
        <v>52</v>
      </c>
      <c r="J287" s="1">
        <v>42552</v>
      </c>
      <c r="K287">
        <v>365</v>
      </c>
      <c r="L287" t="b">
        <f t="shared" si="36"/>
        <v>1</v>
      </c>
      <c r="M287">
        <f t="shared" si="31"/>
        <v>365</v>
      </c>
      <c r="O287" s="1">
        <v>42916</v>
      </c>
      <c r="P287" t="s">
        <v>25</v>
      </c>
      <c r="Q287" t="s">
        <v>25</v>
      </c>
      <c r="R287">
        <v>5990906</v>
      </c>
      <c r="S287" t="s">
        <v>951</v>
      </c>
      <c r="T287" t="s">
        <v>952</v>
      </c>
      <c r="U287" t="s">
        <v>953</v>
      </c>
      <c r="V287" t="s">
        <v>954</v>
      </c>
      <c r="W287" t="s">
        <v>53</v>
      </c>
      <c r="X287">
        <v>815</v>
      </c>
      <c r="Y287">
        <v>815</v>
      </c>
    </row>
    <row r="288" spans="1:25" x14ac:dyDescent="0.3">
      <c r="A288">
        <v>6160013</v>
      </c>
      <c r="B288">
        <v>70035</v>
      </c>
      <c r="C288" t="s">
        <v>1122</v>
      </c>
      <c r="D288" t="s">
        <v>1123</v>
      </c>
      <c r="E288" t="s">
        <v>1124</v>
      </c>
      <c r="F288" t="s">
        <v>1077</v>
      </c>
      <c r="G288" t="s">
        <v>1125</v>
      </c>
      <c r="H288">
        <v>1053477075</v>
      </c>
      <c r="I288" t="s">
        <v>52</v>
      </c>
      <c r="J288" s="1">
        <v>42644</v>
      </c>
      <c r="K288">
        <v>365</v>
      </c>
      <c r="L288" t="b">
        <f t="shared" si="36"/>
        <v>1</v>
      </c>
      <c r="M288">
        <f t="shared" si="31"/>
        <v>365</v>
      </c>
      <c r="O288" s="1">
        <v>43008</v>
      </c>
      <c r="P288" t="s">
        <v>25</v>
      </c>
      <c r="Q288" t="s">
        <v>25</v>
      </c>
      <c r="R288">
        <v>5990541</v>
      </c>
      <c r="S288" t="s">
        <v>1083</v>
      </c>
      <c r="T288" t="s">
        <v>1084</v>
      </c>
      <c r="U288" t="s">
        <v>1077</v>
      </c>
      <c r="V288">
        <v>6103</v>
      </c>
      <c r="W288" t="s">
        <v>53</v>
      </c>
      <c r="X288">
        <v>13597</v>
      </c>
      <c r="Y288">
        <v>13597</v>
      </c>
    </row>
    <row r="289" spans="1:25" x14ac:dyDescent="0.3">
      <c r="A289">
        <v>6160035</v>
      </c>
      <c r="B289">
        <v>74012</v>
      </c>
      <c r="C289" t="s">
        <v>1126</v>
      </c>
      <c r="D289" t="s">
        <v>1127</v>
      </c>
      <c r="E289" t="s">
        <v>1087</v>
      </c>
      <c r="F289" t="s">
        <v>1077</v>
      </c>
      <c r="G289" t="s">
        <v>1128</v>
      </c>
      <c r="H289">
        <v>1720013360</v>
      </c>
      <c r="I289" t="s">
        <v>56</v>
      </c>
      <c r="K289">
        <v>0</v>
      </c>
      <c r="M289">
        <f t="shared" si="31"/>
        <v>1</v>
      </c>
      <c r="Q289" t="s">
        <v>25</v>
      </c>
      <c r="R289">
        <v>5990014</v>
      </c>
      <c r="S289" t="s">
        <v>1103</v>
      </c>
      <c r="T289" t="s">
        <v>1084</v>
      </c>
      <c r="U289" t="s">
        <v>1077</v>
      </c>
      <c r="V289" t="s">
        <v>1104</v>
      </c>
      <c r="W289" t="s">
        <v>30</v>
      </c>
      <c r="X289">
        <v>1781</v>
      </c>
      <c r="Y289">
        <v>1781</v>
      </c>
    </row>
    <row r="290" spans="1:25" x14ac:dyDescent="0.3">
      <c r="A290">
        <v>6160070</v>
      </c>
      <c r="B290">
        <v>70029</v>
      </c>
      <c r="C290" t="s">
        <v>1129</v>
      </c>
      <c r="D290" t="s">
        <v>1130</v>
      </c>
      <c r="E290" t="s">
        <v>1131</v>
      </c>
      <c r="F290" t="s">
        <v>1077</v>
      </c>
      <c r="G290" t="s">
        <v>1132</v>
      </c>
      <c r="H290">
        <v>1619901642</v>
      </c>
      <c r="I290" t="s">
        <v>52</v>
      </c>
      <c r="K290">
        <v>0</v>
      </c>
      <c r="M290">
        <f t="shared" si="31"/>
        <v>1</v>
      </c>
      <c r="Q290" t="s">
        <v>36</v>
      </c>
      <c r="W290" t="s">
        <v>30</v>
      </c>
      <c r="X290">
        <v>6372</v>
      </c>
      <c r="Y290">
        <v>6372</v>
      </c>
    </row>
    <row r="291" spans="1:25" x14ac:dyDescent="0.3">
      <c r="A291">
        <v>6160100</v>
      </c>
      <c r="B291">
        <v>70033</v>
      </c>
      <c r="C291" t="s">
        <v>1133</v>
      </c>
      <c r="D291" t="s">
        <v>1134</v>
      </c>
      <c r="E291" t="s">
        <v>1135</v>
      </c>
      <c r="F291" t="s">
        <v>1077</v>
      </c>
      <c r="G291" t="s">
        <v>1136</v>
      </c>
      <c r="H291">
        <v>1548293343</v>
      </c>
      <c r="I291" t="s">
        <v>52</v>
      </c>
      <c r="J291" s="1">
        <v>42644</v>
      </c>
      <c r="K291">
        <v>365</v>
      </c>
      <c r="L291" t="b">
        <f t="shared" ref="L291:L295" si="37">K291=M291</f>
        <v>1</v>
      </c>
      <c r="M291">
        <f t="shared" si="31"/>
        <v>365</v>
      </c>
      <c r="O291" s="1">
        <v>43008</v>
      </c>
      <c r="P291" t="s">
        <v>25</v>
      </c>
      <c r="Q291" t="s">
        <v>25</v>
      </c>
      <c r="R291">
        <v>5990811</v>
      </c>
      <c r="S291" t="s">
        <v>1137</v>
      </c>
      <c r="T291" t="s">
        <v>1135</v>
      </c>
      <c r="U291" t="s">
        <v>1077</v>
      </c>
      <c r="V291" t="s">
        <v>1136</v>
      </c>
      <c r="W291" t="s">
        <v>53</v>
      </c>
      <c r="X291">
        <v>18656</v>
      </c>
      <c r="Y291">
        <v>18656</v>
      </c>
    </row>
    <row r="292" spans="1:25" x14ac:dyDescent="0.3">
      <c r="A292">
        <v>6160120</v>
      </c>
      <c r="B292">
        <v>70031</v>
      </c>
      <c r="C292" t="s">
        <v>1138</v>
      </c>
      <c r="D292" t="s">
        <v>1139</v>
      </c>
      <c r="E292" t="s">
        <v>1140</v>
      </c>
      <c r="F292" t="s">
        <v>1077</v>
      </c>
      <c r="G292" t="s">
        <v>1141</v>
      </c>
      <c r="H292">
        <v>1184639973</v>
      </c>
      <c r="I292" t="s">
        <v>52</v>
      </c>
      <c r="J292" s="1">
        <v>42644</v>
      </c>
      <c r="K292">
        <v>365</v>
      </c>
      <c r="L292" t="b">
        <f t="shared" si="37"/>
        <v>1</v>
      </c>
      <c r="M292">
        <f t="shared" si="31"/>
        <v>365</v>
      </c>
      <c r="O292" s="1">
        <v>43008</v>
      </c>
      <c r="P292" t="s">
        <v>25</v>
      </c>
      <c r="Q292" t="s">
        <v>36</v>
      </c>
      <c r="W292" t="s">
        <v>53</v>
      </c>
      <c r="X292">
        <v>6724</v>
      </c>
      <c r="Y292">
        <v>6724</v>
      </c>
    </row>
    <row r="293" spans="1:25" x14ac:dyDescent="0.3">
      <c r="A293">
        <v>6160160</v>
      </c>
      <c r="B293">
        <v>70018</v>
      </c>
      <c r="C293" t="s">
        <v>1142</v>
      </c>
      <c r="D293" t="s">
        <v>1143</v>
      </c>
      <c r="E293" t="s">
        <v>1144</v>
      </c>
      <c r="F293" t="s">
        <v>1077</v>
      </c>
      <c r="G293" t="s">
        <v>1145</v>
      </c>
      <c r="H293">
        <v>1609846088</v>
      </c>
      <c r="I293" t="s">
        <v>52</v>
      </c>
      <c r="J293" s="1">
        <v>42644</v>
      </c>
      <c r="K293">
        <v>365</v>
      </c>
      <c r="L293" t="b">
        <f t="shared" si="37"/>
        <v>1</v>
      </c>
      <c r="M293">
        <f t="shared" si="31"/>
        <v>365</v>
      </c>
      <c r="O293" s="1">
        <v>43008</v>
      </c>
      <c r="P293" t="s">
        <v>25</v>
      </c>
      <c r="Q293" t="s">
        <v>25</v>
      </c>
      <c r="R293">
        <v>5990157</v>
      </c>
      <c r="S293" t="s">
        <v>1075</v>
      </c>
      <c r="T293" t="s">
        <v>1076</v>
      </c>
      <c r="U293" t="s">
        <v>1077</v>
      </c>
      <c r="V293" t="s">
        <v>1078</v>
      </c>
      <c r="W293" t="s">
        <v>53</v>
      </c>
      <c r="X293">
        <v>10704</v>
      </c>
      <c r="Y293">
        <v>10704</v>
      </c>
    </row>
    <row r="294" spans="1:25" x14ac:dyDescent="0.3">
      <c r="A294">
        <v>6160215</v>
      </c>
      <c r="B294">
        <v>70036</v>
      </c>
      <c r="C294" t="s">
        <v>1146</v>
      </c>
      <c r="D294" t="s">
        <v>1147</v>
      </c>
      <c r="E294" t="s">
        <v>340</v>
      </c>
      <c r="F294" t="s">
        <v>1077</v>
      </c>
      <c r="G294" t="s">
        <v>1148</v>
      </c>
      <c r="H294">
        <v>1669466561</v>
      </c>
      <c r="I294" t="s">
        <v>56</v>
      </c>
      <c r="J294" s="1">
        <v>42552</v>
      </c>
      <c r="K294">
        <v>365</v>
      </c>
      <c r="L294" t="b">
        <f t="shared" si="37"/>
        <v>1</v>
      </c>
      <c r="M294">
        <f t="shared" si="31"/>
        <v>365</v>
      </c>
      <c r="O294" s="1">
        <v>42916</v>
      </c>
      <c r="P294" t="s">
        <v>25</v>
      </c>
      <c r="Q294" t="s">
        <v>36</v>
      </c>
      <c r="W294" t="s">
        <v>53</v>
      </c>
      <c r="X294">
        <v>8674</v>
      </c>
      <c r="Y294">
        <v>8674</v>
      </c>
    </row>
    <row r="295" spans="1:25" x14ac:dyDescent="0.3">
      <c r="A295">
        <v>6160219</v>
      </c>
      <c r="B295">
        <v>70040</v>
      </c>
      <c r="C295" t="s">
        <v>1149</v>
      </c>
      <c r="D295" t="s">
        <v>1150</v>
      </c>
      <c r="E295" t="s">
        <v>1151</v>
      </c>
      <c r="F295" t="s">
        <v>1077</v>
      </c>
      <c r="G295" t="s">
        <v>1152</v>
      </c>
      <c r="I295" t="s">
        <v>52</v>
      </c>
      <c r="J295" s="1">
        <v>42644</v>
      </c>
      <c r="K295">
        <v>365</v>
      </c>
      <c r="L295" t="b">
        <f t="shared" si="37"/>
        <v>1</v>
      </c>
      <c r="M295">
        <f t="shared" si="31"/>
        <v>365</v>
      </c>
      <c r="O295" s="1">
        <v>43008</v>
      </c>
      <c r="P295" t="s">
        <v>25</v>
      </c>
      <c r="Q295" t="s">
        <v>36</v>
      </c>
      <c r="W295" t="s">
        <v>53</v>
      </c>
      <c r="X295">
        <v>411</v>
      </c>
      <c r="Y295">
        <v>411</v>
      </c>
    </row>
    <row r="296" spans="1:25" x14ac:dyDescent="0.3">
      <c r="A296">
        <v>6160280</v>
      </c>
      <c r="B296">
        <v>70027</v>
      </c>
      <c r="C296" t="s">
        <v>1153</v>
      </c>
      <c r="D296" t="s">
        <v>1154</v>
      </c>
      <c r="E296" t="s">
        <v>504</v>
      </c>
      <c r="F296" t="s">
        <v>1077</v>
      </c>
      <c r="G296" t="s">
        <v>1155</v>
      </c>
      <c r="H296">
        <v>1457399198</v>
      </c>
      <c r="I296" t="s">
        <v>52</v>
      </c>
      <c r="K296">
        <v>0</v>
      </c>
      <c r="M296">
        <f t="shared" si="31"/>
        <v>1</v>
      </c>
      <c r="Q296" t="s">
        <v>25</v>
      </c>
      <c r="R296">
        <v>5991012</v>
      </c>
      <c r="S296" t="s">
        <v>1037</v>
      </c>
      <c r="T296" t="s">
        <v>1038</v>
      </c>
      <c r="U296" t="s">
        <v>1017</v>
      </c>
      <c r="V296">
        <v>90025</v>
      </c>
      <c r="W296" t="s">
        <v>30</v>
      </c>
      <c r="X296">
        <v>7795</v>
      </c>
      <c r="Y296">
        <v>7795</v>
      </c>
    </row>
    <row r="297" spans="1:25" x14ac:dyDescent="0.3">
      <c r="A297">
        <v>6160331</v>
      </c>
      <c r="C297" t="s">
        <v>1156</v>
      </c>
      <c r="D297" t="s">
        <v>1157</v>
      </c>
      <c r="E297" t="s">
        <v>1101</v>
      </c>
      <c r="F297" t="s">
        <v>1077</v>
      </c>
      <c r="G297" t="s">
        <v>1158</v>
      </c>
      <c r="I297" t="s">
        <v>56</v>
      </c>
      <c r="J297" s="1">
        <v>42552</v>
      </c>
      <c r="K297">
        <v>365</v>
      </c>
      <c r="L297" t="b">
        <f t="shared" ref="L297:L298" si="38">K297=M297</f>
        <v>1</v>
      </c>
      <c r="M297">
        <f t="shared" si="31"/>
        <v>365</v>
      </c>
      <c r="O297" s="1">
        <v>42916</v>
      </c>
      <c r="P297" t="s">
        <v>25</v>
      </c>
      <c r="Q297" t="s">
        <v>36</v>
      </c>
      <c r="W297" t="s">
        <v>53</v>
      </c>
      <c r="X297">
        <v>122</v>
      </c>
      <c r="Y297">
        <v>122</v>
      </c>
    </row>
    <row r="298" spans="1:25" x14ac:dyDescent="0.3">
      <c r="A298">
        <v>6160340</v>
      </c>
      <c r="B298">
        <v>70020</v>
      </c>
      <c r="C298" t="s">
        <v>1159</v>
      </c>
      <c r="D298" t="s">
        <v>1160</v>
      </c>
      <c r="E298" t="s">
        <v>1101</v>
      </c>
      <c r="F298" t="s">
        <v>1077</v>
      </c>
      <c r="G298" t="s">
        <v>1161</v>
      </c>
      <c r="H298">
        <v>1760454334</v>
      </c>
      <c r="I298" t="s">
        <v>52</v>
      </c>
      <c r="J298" s="1">
        <v>42644</v>
      </c>
      <c r="K298">
        <v>365</v>
      </c>
      <c r="L298" t="b">
        <f t="shared" si="38"/>
        <v>1</v>
      </c>
      <c r="M298">
        <f t="shared" si="31"/>
        <v>365</v>
      </c>
      <c r="O298" s="1">
        <v>43008</v>
      </c>
      <c r="P298" t="s">
        <v>25</v>
      </c>
      <c r="Q298" t="s">
        <v>36</v>
      </c>
      <c r="W298" t="s">
        <v>53</v>
      </c>
      <c r="X298">
        <v>12864</v>
      </c>
      <c r="Y298">
        <v>12864</v>
      </c>
    </row>
    <row r="299" spans="1:25" x14ac:dyDescent="0.3">
      <c r="A299">
        <v>6160350</v>
      </c>
      <c r="B299">
        <v>70019</v>
      </c>
      <c r="C299" t="s">
        <v>1162</v>
      </c>
      <c r="D299" t="s">
        <v>1163</v>
      </c>
      <c r="E299" t="s">
        <v>886</v>
      </c>
      <c r="F299" t="s">
        <v>1077</v>
      </c>
      <c r="G299" t="s">
        <v>1164</v>
      </c>
      <c r="H299">
        <v>1912966557</v>
      </c>
      <c r="I299" t="s">
        <v>52</v>
      </c>
      <c r="K299">
        <v>0</v>
      </c>
      <c r="M299">
        <f t="shared" si="31"/>
        <v>1</v>
      </c>
      <c r="Q299" t="s">
        <v>36</v>
      </c>
      <c r="W299" t="s">
        <v>30</v>
      </c>
      <c r="X299">
        <v>2797</v>
      </c>
      <c r="Y299">
        <v>2797</v>
      </c>
    </row>
    <row r="300" spans="1:25" x14ac:dyDescent="0.3">
      <c r="A300">
        <v>6160370</v>
      </c>
      <c r="B300">
        <v>72004</v>
      </c>
      <c r="C300" t="s">
        <v>1165</v>
      </c>
      <c r="D300" t="s">
        <v>1166</v>
      </c>
      <c r="E300" t="s">
        <v>1124</v>
      </c>
      <c r="F300" t="s">
        <v>1077</v>
      </c>
      <c r="G300" t="s">
        <v>1167</v>
      </c>
      <c r="I300" t="s">
        <v>52</v>
      </c>
      <c r="K300">
        <v>0</v>
      </c>
      <c r="M300">
        <f t="shared" si="31"/>
        <v>1</v>
      </c>
      <c r="Q300" t="s">
        <v>36</v>
      </c>
      <c r="W300" t="s">
        <v>30</v>
      </c>
      <c r="X300">
        <v>854</v>
      </c>
      <c r="Y300">
        <v>854</v>
      </c>
    </row>
    <row r="301" spans="1:25" x14ac:dyDescent="0.3">
      <c r="A301">
        <v>6160380</v>
      </c>
      <c r="B301">
        <v>74014</v>
      </c>
      <c r="C301" t="s">
        <v>1168</v>
      </c>
      <c r="D301" t="s">
        <v>1169</v>
      </c>
      <c r="E301" t="s">
        <v>1170</v>
      </c>
      <c r="F301" t="s">
        <v>1077</v>
      </c>
      <c r="G301" t="s">
        <v>1171</v>
      </c>
      <c r="I301" t="s">
        <v>52</v>
      </c>
      <c r="K301">
        <v>0</v>
      </c>
      <c r="M301">
        <f t="shared" si="31"/>
        <v>1</v>
      </c>
      <c r="Q301" t="s">
        <v>36</v>
      </c>
      <c r="W301" t="s">
        <v>30</v>
      </c>
      <c r="X301">
        <v>3476</v>
      </c>
      <c r="Y301">
        <v>3476</v>
      </c>
    </row>
    <row r="302" spans="1:25" x14ac:dyDescent="0.3">
      <c r="A302">
        <v>6160400</v>
      </c>
      <c r="B302">
        <v>70022</v>
      </c>
      <c r="C302" t="s">
        <v>1172</v>
      </c>
      <c r="D302" t="s">
        <v>1173</v>
      </c>
      <c r="E302" t="s">
        <v>1076</v>
      </c>
      <c r="F302" t="s">
        <v>1077</v>
      </c>
      <c r="G302" t="s">
        <v>1174</v>
      </c>
      <c r="H302">
        <v>1336139500</v>
      </c>
      <c r="I302" t="s">
        <v>52</v>
      </c>
      <c r="J302" s="1">
        <v>42644</v>
      </c>
      <c r="K302">
        <v>365</v>
      </c>
      <c r="L302" t="b">
        <f t="shared" ref="L302:L307" si="39">K302=M302</f>
        <v>1</v>
      </c>
      <c r="M302">
        <f t="shared" si="31"/>
        <v>365</v>
      </c>
      <c r="O302" s="1">
        <v>43008</v>
      </c>
      <c r="P302" t="s">
        <v>25</v>
      </c>
      <c r="Q302" t="s">
        <v>25</v>
      </c>
      <c r="R302">
        <v>5990157</v>
      </c>
      <c r="S302" t="s">
        <v>1075</v>
      </c>
      <c r="T302" t="s">
        <v>1076</v>
      </c>
      <c r="U302" t="s">
        <v>1077</v>
      </c>
      <c r="V302" t="s">
        <v>1078</v>
      </c>
      <c r="W302" t="s">
        <v>53</v>
      </c>
      <c r="X302">
        <v>75868</v>
      </c>
      <c r="Y302">
        <v>75868</v>
      </c>
    </row>
    <row r="303" spans="1:25" x14ac:dyDescent="0.3">
      <c r="A303">
        <v>6160450</v>
      </c>
      <c r="B303">
        <v>73300</v>
      </c>
      <c r="C303" t="s">
        <v>1175</v>
      </c>
      <c r="D303" t="s">
        <v>1176</v>
      </c>
      <c r="E303" t="s">
        <v>1084</v>
      </c>
      <c r="F303" t="s">
        <v>1077</v>
      </c>
      <c r="G303" t="s">
        <v>1177</v>
      </c>
      <c r="H303">
        <v>1215947387</v>
      </c>
      <c r="I303" t="s">
        <v>52</v>
      </c>
      <c r="J303" s="1">
        <v>42644</v>
      </c>
      <c r="K303">
        <v>365</v>
      </c>
      <c r="L303" t="b">
        <f t="shared" si="39"/>
        <v>1</v>
      </c>
      <c r="M303">
        <f t="shared" si="31"/>
        <v>365</v>
      </c>
      <c r="O303" s="1">
        <v>43008</v>
      </c>
      <c r="P303" t="s">
        <v>25</v>
      </c>
      <c r="Q303" t="s">
        <v>36</v>
      </c>
      <c r="W303" t="s">
        <v>53</v>
      </c>
      <c r="X303">
        <v>6002</v>
      </c>
      <c r="Y303">
        <v>6002</v>
      </c>
    </row>
    <row r="304" spans="1:25" x14ac:dyDescent="0.3">
      <c r="A304">
        <v>6160480</v>
      </c>
      <c r="B304">
        <v>70007</v>
      </c>
      <c r="C304" t="s">
        <v>1178</v>
      </c>
      <c r="D304" t="s">
        <v>1179</v>
      </c>
      <c r="E304" t="s">
        <v>522</v>
      </c>
      <c r="F304" t="s">
        <v>1077</v>
      </c>
      <c r="G304" t="s">
        <v>1180</v>
      </c>
      <c r="H304">
        <v>1073530879</v>
      </c>
      <c r="I304" t="s">
        <v>52</v>
      </c>
      <c r="J304" s="1">
        <v>42644</v>
      </c>
      <c r="K304">
        <v>365</v>
      </c>
      <c r="L304" t="b">
        <f t="shared" si="39"/>
        <v>1</v>
      </c>
      <c r="M304">
        <f t="shared" si="31"/>
        <v>365</v>
      </c>
      <c r="O304" s="1">
        <v>43008</v>
      </c>
      <c r="P304" t="s">
        <v>25</v>
      </c>
      <c r="Q304" t="s">
        <v>25</v>
      </c>
      <c r="R304">
        <v>5990157</v>
      </c>
      <c r="S304" t="s">
        <v>1075</v>
      </c>
      <c r="T304" t="s">
        <v>1076</v>
      </c>
      <c r="U304" t="s">
        <v>1077</v>
      </c>
      <c r="V304" t="s">
        <v>1078</v>
      </c>
      <c r="W304" t="s">
        <v>53</v>
      </c>
      <c r="X304">
        <v>13379</v>
      </c>
      <c r="Y304">
        <v>13379</v>
      </c>
    </row>
    <row r="305" spans="1:25" x14ac:dyDescent="0.3">
      <c r="A305">
        <v>6160530</v>
      </c>
      <c r="B305">
        <v>70034</v>
      </c>
      <c r="C305" t="s">
        <v>1181</v>
      </c>
      <c r="D305" t="s">
        <v>1182</v>
      </c>
      <c r="E305" t="s">
        <v>1183</v>
      </c>
      <c r="F305" t="s">
        <v>1077</v>
      </c>
      <c r="G305" t="s">
        <v>1184</v>
      </c>
      <c r="H305">
        <v>1649263880</v>
      </c>
      <c r="I305" t="s">
        <v>52</v>
      </c>
      <c r="J305" s="1">
        <v>42644</v>
      </c>
      <c r="K305">
        <v>365</v>
      </c>
      <c r="L305" t="b">
        <f t="shared" si="39"/>
        <v>1</v>
      </c>
      <c r="M305">
        <f t="shared" si="31"/>
        <v>365</v>
      </c>
      <c r="O305" s="1">
        <v>43008</v>
      </c>
      <c r="P305" t="s">
        <v>25</v>
      </c>
      <c r="Q305" t="s">
        <v>25</v>
      </c>
      <c r="R305">
        <v>5990811</v>
      </c>
      <c r="S305" t="s">
        <v>1137</v>
      </c>
      <c r="T305" t="s">
        <v>1135</v>
      </c>
      <c r="U305" t="s">
        <v>1077</v>
      </c>
      <c r="V305" t="s">
        <v>1136</v>
      </c>
      <c r="W305" t="s">
        <v>53</v>
      </c>
      <c r="X305">
        <v>11741</v>
      </c>
      <c r="Y305">
        <v>11741</v>
      </c>
    </row>
    <row r="306" spans="1:25" x14ac:dyDescent="0.3">
      <c r="A306">
        <v>6160560</v>
      </c>
      <c r="B306">
        <v>70024</v>
      </c>
      <c r="C306" t="s">
        <v>1185</v>
      </c>
      <c r="D306" t="s">
        <v>1186</v>
      </c>
      <c r="E306" t="s">
        <v>1187</v>
      </c>
      <c r="F306" t="s">
        <v>1077</v>
      </c>
      <c r="G306" t="s">
        <v>1188</v>
      </c>
      <c r="H306">
        <v>1639135718</v>
      </c>
      <c r="I306" t="s">
        <v>52</v>
      </c>
      <c r="J306" s="1">
        <v>42644</v>
      </c>
      <c r="K306">
        <v>365</v>
      </c>
      <c r="L306" t="b">
        <f t="shared" si="39"/>
        <v>1</v>
      </c>
      <c r="M306">
        <f t="shared" si="31"/>
        <v>365</v>
      </c>
      <c r="O306" s="1">
        <v>43008</v>
      </c>
      <c r="P306" t="s">
        <v>25</v>
      </c>
      <c r="Q306" t="s">
        <v>25</v>
      </c>
      <c r="R306">
        <v>5990541</v>
      </c>
      <c r="S306" t="s">
        <v>1083</v>
      </c>
      <c r="T306" t="s">
        <v>1084</v>
      </c>
      <c r="U306" t="s">
        <v>1077</v>
      </c>
      <c r="V306">
        <v>6103</v>
      </c>
      <c r="W306" t="s">
        <v>53</v>
      </c>
      <c r="X306">
        <v>9341</v>
      </c>
      <c r="Y306">
        <v>9341</v>
      </c>
    </row>
    <row r="307" spans="1:25" x14ac:dyDescent="0.3">
      <c r="A307">
        <v>6160580</v>
      </c>
      <c r="B307">
        <v>70003</v>
      </c>
      <c r="C307" t="s">
        <v>1189</v>
      </c>
      <c r="D307" t="s">
        <v>1190</v>
      </c>
      <c r="E307" t="s">
        <v>1191</v>
      </c>
      <c r="F307" t="s">
        <v>1077</v>
      </c>
      <c r="G307" t="s">
        <v>1192</v>
      </c>
      <c r="H307">
        <v>1649243478</v>
      </c>
      <c r="I307" t="s">
        <v>52</v>
      </c>
      <c r="J307" s="1">
        <v>42644</v>
      </c>
      <c r="K307">
        <v>365</v>
      </c>
      <c r="L307" t="b">
        <f t="shared" si="39"/>
        <v>1</v>
      </c>
      <c r="M307">
        <f t="shared" si="31"/>
        <v>365</v>
      </c>
      <c r="O307" s="1">
        <v>43008</v>
      </c>
      <c r="P307" t="s">
        <v>25</v>
      </c>
      <c r="Q307" t="s">
        <v>36</v>
      </c>
      <c r="W307" t="s">
        <v>53</v>
      </c>
      <c r="X307">
        <v>3946</v>
      </c>
      <c r="Y307">
        <v>3946</v>
      </c>
    </row>
    <row r="308" spans="1:25" x14ac:dyDescent="0.3">
      <c r="A308">
        <v>6160590</v>
      </c>
      <c r="B308">
        <v>70012</v>
      </c>
      <c r="C308" t="s">
        <v>1193</v>
      </c>
      <c r="D308" t="s">
        <v>1194</v>
      </c>
      <c r="E308" t="s">
        <v>1195</v>
      </c>
      <c r="F308" t="s">
        <v>1077</v>
      </c>
      <c r="G308" t="s">
        <v>1196</v>
      </c>
      <c r="H308">
        <v>1871536227</v>
      </c>
      <c r="I308" t="s">
        <v>52</v>
      </c>
      <c r="K308">
        <v>0</v>
      </c>
      <c r="M308">
        <f t="shared" si="31"/>
        <v>1</v>
      </c>
      <c r="Q308" t="s">
        <v>25</v>
      </c>
      <c r="R308">
        <v>5991012</v>
      </c>
      <c r="S308" t="s">
        <v>1037</v>
      </c>
      <c r="T308" t="s">
        <v>1038</v>
      </c>
      <c r="U308" t="s">
        <v>1017</v>
      </c>
      <c r="V308">
        <v>90025</v>
      </c>
      <c r="W308" t="s">
        <v>30</v>
      </c>
      <c r="X308">
        <v>2231</v>
      </c>
      <c r="Y308">
        <v>2231</v>
      </c>
    </row>
    <row r="309" spans="1:25" x14ac:dyDescent="0.3">
      <c r="A309">
        <v>6160600</v>
      </c>
      <c r="B309">
        <v>72006</v>
      </c>
      <c r="C309" t="s">
        <v>1197</v>
      </c>
      <c r="D309" t="s">
        <v>1198</v>
      </c>
      <c r="E309" t="s">
        <v>1199</v>
      </c>
      <c r="F309" t="s">
        <v>1077</v>
      </c>
      <c r="G309" t="s">
        <v>1200</v>
      </c>
      <c r="H309">
        <v>1326190471</v>
      </c>
      <c r="I309" t="s">
        <v>56</v>
      </c>
      <c r="K309">
        <v>0</v>
      </c>
      <c r="M309">
        <f t="shared" si="31"/>
        <v>1</v>
      </c>
      <c r="Q309" t="s">
        <v>36</v>
      </c>
      <c r="W309" t="s">
        <v>30</v>
      </c>
      <c r="X309">
        <v>468</v>
      </c>
      <c r="Y309">
        <v>468</v>
      </c>
    </row>
    <row r="310" spans="1:25" x14ac:dyDescent="0.3">
      <c r="A310">
        <v>6160610</v>
      </c>
      <c r="B310">
        <v>70004</v>
      </c>
      <c r="C310" t="s">
        <v>1201</v>
      </c>
      <c r="D310" t="s">
        <v>1202</v>
      </c>
      <c r="E310" t="s">
        <v>1203</v>
      </c>
      <c r="F310" t="s">
        <v>1077</v>
      </c>
      <c r="G310" t="s">
        <v>1204</v>
      </c>
      <c r="I310" t="s">
        <v>35</v>
      </c>
      <c r="J310" s="1">
        <v>42736</v>
      </c>
      <c r="K310">
        <v>365</v>
      </c>
      <c r="L310" t="b">
        <f>K310=M310</f>
        <v>1</v>
      </c>
      <c r="M310">
        <f t="shared" si="31"/>
        <v>365</v>
      </c>
      <c r="O310" s="1">
        <v>43100</v>
      </c>
      <c r="P310" t="s">
        <v>25</v>
      </c>
      <c r="Q310" t="s">
        <v>25</v>
      </c>
      <c r="R310">
        <v>5990307</v>
      </c>
      <c r="S310" t="s">
        <v>1205</v>
      </c>
      <c r="T310" t="s">
        <v>1206</v>
      </c>
      <c r="U310" t="s">
        <v>1207</v>
      </c>
      <c r="V310" t="s">
        <v>1208</v>
      </c>
      <c r="W310" t="s">
        <v>53</v>
      </c>
      <c r="X310">
        <v>2000</v>
      </c>
      <c r="Y310">
        <v>2000</v>
      </c>
    </row>
    <row r="311" spans="1:25" x14ac:dyDescent="0.3">
      <c r="A311">
        <v>6160650</v>
      </c>
      <c r="B311">
        <v>70008</v>
      </c>
      <c r="C311" t="s">
        <v>1209</v>
      </c>
      <c r="D311" t="s">
        <v>1210</v>
      </c>
      <c r="E311" t="s">
        <v>1211</v>
      </c>
      <c r="F311" t="s">
        <v>1077</v>
      </c>
      <c r="G311" t="s">
        <v>1212</v>
      </c>
      <c r="I311" t="s">
        <v>52</v>
      </c>
      <c r="K311">
        <v>0</v>
      </c>
      <c r="M311">
        <f t="shared" si="31"/>
        <v>1</v>
      </c>
      <c r="Q311" t="s">
        <v>25</v>
      </c>
      <c r="R311">
        <v>5990906</v>
      </c>
      <c r="S311" t="s">
        <v>951</v>
      </c>
      <c r="T311" t="s">
        <v>952</v>
      </c>
      <c r="U311" t="s">
        <v>953</v>
      </c>
      <c r="V311" t="s">
        <v>954</v>
      </c>
      <c r="W311" t="s">
        <v>30</v>
      </c>
      <c r="X311">
        <v>2908</v>
      </c>
      <c r="Y311">
        <v>2908</v>
      </c>
    </row>
    <row r="312" spans="1:25" x14ac:dyDescent="0.3">
      <c r="A312">
        <v>6160710</v>
      </c>
      <c r="B312">
        <v>70011</v>
      </c>
      <c r="C312" t="s">
        <v>1213</v>
      </c>
      <c r="D312" t="s">
        <v>1214</v>
      </c>
      <c r="E312" t="s">
        <v>1215</v>
      </c>
      <c r="F312" t="s">
        <v>1077</v>
      </c>
      <c r="G312" t="s">
        <v>1216</v>
      </c>
      <c r="H312">
        <v>1629075734</v>
      </c>
      <c r="I312" t="s">
        <v>52</v>
      </c>
      <c r="J312" s="1">
        <v>42644</v>
      </c>
      <c r="K312">
        <v>365</v>
      </c>
      <c r="L312" t="b">
        <f t="shared" ref="L312:L313" si="40">K312=M312</f>
        <v>1</v>
      </c>
      <c r="M312">
        <f t="shared" si="31"/>
        <v>365</v>
      </c>
      <c r="O312" s="1">
        <v>43008</v>
      </c>
      <c r="P312" t="s">
        <v>25</v>
      </c>
      <c r="Q312" t="s">
        <v>25</v>
      </c>
      <c r="R312">
        <v>5990541</v>
      </c>
      <c r="S312" t="s">
        <v>1083</v>
      </c>
      <c r="T312" t="s">
        <v>1084</v>
      </c>
      <c r="U312" t="s">
        <v>1077</v>
      </c>
      <c r="V312">
        <v>6103</v>
      </c>
      <c r="W312" t="s">
        <v>53</v>
      </c>
      <c r="X312">
        <v>5171</v>
      </c>
      <c r="Y312">
        <v>5171</v>
      </c>
    </row>
    <row r="313" spans="1:25" x14ac:dyDescent="0.3">
      <c r="A313">
        <v>6160720</v>
      </c>
      <c r="B313">
        <v>72003</v>
      </c>
      <c r="C313" t="s">
        <v>1217</v>
      </c>
      <c r="D313" t="s">
        <v>1218</v>
      </c>
      <c r="E313" t="s">
        <v>1219</v>
      </c>
      <c r="F313" t="s">
        <v>1077</v>
      </c>
      <c r="G313" t="s">
        <v>1220</v>
      </c>
      <c r="H313">
        <v>1730137753</v>
      </c>
      <c r="I313" t="s">
        <v>52</v>
      </c>
      <c r="J313" s="1">
        <v>42644</v>
      </c>
      <c r="K313">
        <v>365</v>
      </c>
      <c r="L313" t="b">
        <f t="shared" si="40"/>
        <v>1</v>
      </c>
      <c r="M313">
        <f t="shared" si="31"/>
        <v>365</v>
      </c>
      <c r="O313" s="1">
        <v>43008</v>
      </c>
      <c r="P313" t="s">
        <v>25</v>
      </c>
      <c r="Q313" t="s">
        <v>36</v>
      </c>
      <c r="W313" t="s">
        <v>53</v>
      </c>
      <c r="X313">
        <v>1400</v>
      </c>
      <c r="Y313">
        <v>1400</v>
      </c>
    </row>
    <row r="314" spans="1:25" x14ac:dyDescent="0.3">
      <c r="A314">
        <v>6160727</v>
      </c>
      <c r="B314">
        <v>70039</v>
      </c>
      <c r="C314" t="s">
        <v>1221</v>
      </c>
      <c r="D314" t="s">
        <v>1222</v>
      </c>
      <c r="E314" t="s">
        <v>1219</v>
      </c>
      <c r="F314" t="s">
        <v>1077</v>
      </c>
      <c r="G314" t="s">
        <v>1223</v>
      </c>
      <c r="I314" t="s">
        <v>52</v>
      </c>
      <c r="K314">
        <v>0</v>
      </c>
      <c r="M314">
        <f t="shared" si="31"/>
        <v>1</v>
      </c>
      <c r="Q314" t="s">
        <v>36</v>
      </c>
      <c r="W314" t="s">
        <v>30</v>
      </c>
      <c r="X314">
        <v>4681</v>
      </c>
      <c r="Y314">
        <v>4681</v>
      </c>
    </row>
    <row r="315" spans="1:25" x14ac:dyDescent="0.3">
      <c r="A315">
        <v>6160740</v>
      </c>
      <c r="B315">
        <v>70016</v>
      </c>
      <c r="C315" t="s">
        <v>1224</v>
      </c>
      <c r="D315" t="s">
        <v>1225</v>
      </c>
      <c r="E315" t="s">
        <v>1226</v>
      </c>
      <c r="F315" t="s">
        <v>1077</v>
      </c>
      <c r="G315" t="s">
        <v>1227</v>
      </c>
      <c r="H315">
        <v>1760426969</v>
      </c>
      <c r="I315" t="s">
        <v>110</v>
      </c>
      <c r="J315" s="1">
        <v>42644</v>
      </c>
      <c r="K315">
        <v>365</v>
      </c>
      <c r="L315" t="b">
        <f>K315=M315</f>
        <v>1</v>
      </c>
      <c r="M315">
        <f t="shared" si="31"/>
        <v>365</v>
      </c>
      <c r="O315" s="1">
        <v>43008</v>
      </c>
      <c r="P315" t="s">
        <v>25</v>
      </c>
      <c r="Q315" t="s">
        <v>25</v>
      </c>
      <c r="R315">
        <v>5990906</v>
      </c>
      <c r="S315" t="s">
        <v>951</v>
      </c>
      <c r="T315" t="s">
        <v>952</v>
      </c>
      <c r="U315" t="s">
        <v>953</v>
      </c>
      <c r="V315" t="s">
        <v>954</v>
      </c>
      <c r="W315" t="s">
        <v>53</v>
      </c>
      <c r="X315">
        <v>11037</v>
      </c>
      <c r="Y315">
        <v>11037</v>
      </c>
    </row>
    <row r="316" spans="1:25" x14ac:dyDescent="0.3">
      <c r="A316">
        <v>6160750</v>
      </c>
      <c r="B316">
        <v>70005</v>
      </c>
      <c r="C316" t="s">
        <v>1228</v>
      </c>
      <c r="D316" t="s">
        <v>1229</v>
      </c>
      <c r="E316" t="s">
        <v>1226</v>
      </c>
      <c r="F316" t="s">
        <v>1077</v>
      </c>
      <c r="G316" t="s">
        <v>1230</v>
      </c>
      <c r="I316" t="s">
        <v>52</v>
      </c>
      <c r="K316">
        <v>0</v>
      </c>
      <c r="M316">
        <f t="shared" si="31"/>
        <v>1</v>
      </c>
      <c r="Q316" t="s">
        <v>25</v>
      </c>
      <c r="R316">
        <v>5991012</v>
      </c>
      <c r="S316" t="s">
        <v>1037</v>
      </c>
      <c r="T316" t="s">
        <v>1038</v>
      </c>
      <c r="U316" t="s">
        <v>1017</v>
      </c>
      <c r="V316">
        <v>90025</v>
      </c>
      <c r="W316" t="s">
        <v>30</v>
      </c>
      <c r="X316">
        <v>10390</v>
      </c>
      <c r="Y316">
        <v>10390</v>
      </c>
    </row>
    <row r="317" spans="1:25" x14ac:dyDescent="0.3">
      <c r="A317">
        <v>6160800</v>
      </c>
      <c r="C317" t="s">
        <v>1231</v>
      </c>
      <c r="D317" t="s">
        <v>1232</v>
      </c>
      <c r="E317" t="s">
        <v>1233</v>
      </c>
      <c r="F317" t="s">
        <v>1077</v>
      </c>
      <c r="G317" t="s">
        <v>1234</v>
      </c>
      <c r="I317" t="s">
        <v>56</v>
      </c>
      <c r="K317">
        <v>0</v>
      </c>
      <c r="M317">
        <f t="shared" si="31"/>
        <v>1</v>
      </c>
      <c r="Q317" t="s">
        <v>36</v>
      </c>
      <c r="W317" t="s">
        <v>30</v>
      </c>
      <c r="X317">
        <v>1142</v>
      </c>
      <c r="Y317">
        <v>1142</v>
      </c>
    </row>
    <row r="318" spans="1:25" x14ac:dyDescent="0.3">
      <c r="A318">
        <v>6160810</v>
      </c>
      <c r="B318">
        <v>70021</v>
      </c>
      <c r="C318" t="s">
        <v>1235</v>
      </c>
      <c r="D318" t="s">
        <v>1236</v>
      </c>
      <c r="E318" t="s">
        <v>1237</v>
      </c>
      <c r="F318" t="s">
        <v>1077</v>
      </c>
      <c r="G318" t="s">
        <v>1238</v>
      </c>
      <c r="I318" t="s">
        <v>52</v>
      </c>
      <c r="J318" s="1">
        <v>42644</v>
      </c>
      <c r="K318">
        <v>365</v>
      </c>
      <c r="L318" t="b">
        <f t="shared" ref="L318:L319" si="41">K318=M318</f>
        <v>1</v>
      </c>
      <c r="M318">
        <f t="shared" si="31"/>
        <v>365</v>
      </c>
      <c r="O318" s="1">
        <v>43008</v>
      </c>
      <c r="P318" t="s">
        <v>25</v>
      </c>
      <c r="Q318" t="s">
        <v>25</v>
      </c>
      <c r="R318">
        <v>5990541</v>
      </c>
      <c r="S318" t="s">
        <v>1083</v>
      </c>
      <c r="T318" t="s">
        <v>1084</v>
      </c>
      <c r="U318" t="s">
        <v>1077</v>
      </c>
      <c r="V318">
        <v>6103</v>
      </c>
      <c r="W318" t="s">
        <v>53</v>
      </c>
      <c r="X318">
        <v>2369</v>
      </c>
      <c r="Y318">
        <v>2369</v>
      </c>
    </row>
    <row r="319" spans="1:25" x14ac:dyDescent="0.3">
      <c r="A319">
        <v>6160815</v>
      </c>
      <c r="B319">
        <v>74008</v>
      </c>
      <c r="C319" t="s">
        <v>1239</v>
      </c>
      <c r="D319" t="s">
        <v>1240</v>
      </c>
      <c r="E319" t="s">
        <v>1241</v>
      </c>
      <c r="F319" t="s">
        <v>1077</v>
      </c>
      <c r="G319" t="s">
        <v>1242</v>
      </c>
      <c r="H319">
        <v>1295811321</v>
      </c>
      <c r="I319" t="s">
        <v>52</v>
      </c>
      <c r="J319" s="1">
        <v>42644</v>
      </c>
      <c r="K319">
        <v>365</v>
      </c>
      <c r="L319" t="b">
        <f t="shared" si="41"/>
        <v>1</v>
      </c>
      <c r="M319">
        <f t="shared" si="31"/>
        <v>365</v>
      </c>
      <c r="O319" s="1">
        <v>43008</v>
      </c>
      <c r="P319" t="s">
        <v>25</v>
      </c>
      <c r="Q319" t="s">
        <v>25</v>
      </c>
      <c r="R319">
        <v>5990541</v>
      </c>
      <c r="S319" t="s">
        <v>1083</v>
      </c>
      <c r="T319" t="s">
        <v>1084</v>
      </c>
      <c r="U319" t="s">
        <v>1077</v>
      </c>
      <c r="V319">
        <v>6103</v>
      </c>
      <c r="W319" t="s">
        <v>53</v>
      </c>
      <c r="X319">
        <v>2000</v>
      </c>
      <c r="Y319">
        <v>2000</v>
      </c>
    </row>
    <row r="320" spans="1:25" x14ac:dyDescent="0.3">
      <c r="A320">
        <v>6169040</v>
      </c>
      <c r="B320">
        <v>74011</v>
      </c>
      <c r="C320" t="s">
        <v>1243</v>
      </c>
      <c r="D320" t="s">
        <v>1244</v>
      </c>
      <c r="E320" t="s">
        <v>1076</v>
      </c>
      <c r="F320" t="s">
        <v>1077</v>
      </c>
      <c r="G320" t="s">
        <v>1245</v>
      </c>
      <c r="I320" t="s">
        <v>56</v>
      </c>
      <c r="K320">
        <v>0</v>
      </c>
      <c r="M320">
        <f t="shared" si="31"/>
        <v>1</v>
      </c>
      <c r="Q320" t="s">
        <v>25</v>
      </c>
      <c r="R320">
        <v>5990014</v>
      </c>
      <c r="S320" t="s">
        <v>1103</v>
      </c>
      <c r="T320" t="s">
        <v>1084</v>
      </c>
      <c r="U320" t="s">
        <v>1077</v>
      </c>
      <c r="V320" t="s">
        <v>1104</v>
      </c>
      <c r="W320" t="s">
        <v>30</v>
      </c>
      <c r="X320">
        <v>919</v>
      </c>
      <c r="Y320">
        <v>919</v>
      </c>
    </row>
    <row r="321" spans="1:25" x14ac:dyDescent="0.3">
      <c r="A321">
        <v>6210001</v>
      </c>
      <c r="B321">
        <v>330136</v>
      </c>
      <c r="C321" t="s">
        <v>1246</v>
      </c>
      <c r="D321" t="s">
        <v>1247</v>
      </c>
      <c r="E321" t="s">
        <v>1248</v>
      </c>
      <c r="F321" t="s">
        <v>1207</v>
      </c>
      <c r="G321" t="s">
        <v>1249</v>
      </c>
      <c r="H321">
        <v>1780600577</v>
      </c>
      <c r="I321" t="s">
        <v>52</v>
      </c>
      <c r="K321">
        <v>0</v>
      </c>
      <c r="M321">
        <f t="shared" si="31"/>
        <v>1</v>
      </c>
      <c r="Q321" t="s">
        <v>25</v>
      </c>
      <c r="R321">
        <v>5990528</v>
      </c>
      <c r="S321" t="s">
        <v>1250</v>
      </c>
      <c r="T321" t="s">
        <v>1248</v>
      </c>
      <c r="U321" t="s">
        <v>1207</v>
      </c>
      <c r="V321" t="s">
        <v>1251</v>
      </c>
      <c r="W321" t="s">
        <v>30</v>
      </c>
      <c r="X321">
        <v>8711</v>
      </c>
      <c r="Y321">
        <v>8711</v>
      </c>
    </row>
    <row r="322" spans="1:25" x14ac:dyDescent="0.3">
      <c r="A322">
        <v>6210007</v>
      </c>
      <c r="B322">
        <v>330079</v>
      </c>
      <c r="C322" t="s">
        <v>1252</v>
      </c>
      <c r="D322" t="s">
        <v>1253</v>
      </c>
      <c r="E322" t="s">
        <v>1254</v>
      </c>
      <c r="F322" t="s">
        <v>1207</v>
      </c>
      <c r="G322" t="s">
        <v>1255</v>
      </c>
      <c r="H322">
        <v>1699709576</v>
      </c>
      <c r="I322" t="s">
        <v>52</v>
      </c>
      <c r="J322" s="1">
        <v>42736</v>
      </c>
      <c r="K322">
        <v>365</v>
      </c>
      <c r="L322" t="b">
        <f t="shared" ref="L322:L327" si="42">K322=M322</f>
        <v>1</v>
      </c>
      <c r="M322">
        <f t="shared" si="31"/>
        <v>365</v>
      </c>
      <c r="O322" s="1">
        <v>43100</v>
      </c>
      <c r="P322" t="s">
        <v>25</v>
      </c>
      <c r="Q322" t="s">
        <v>36</v>
      </c>
      <c r="W322" t="s">
        <v>53</v>
      </c>
      <c r="X322">
        <v>2488</v>
      </c>
      <c r="Y322">
        <v>2488</v>
      </c>
    </row>
    <row r="323" spans="1:25" x14ac:dyDescent="0.3">
      <c r="A323">
        <v>6210009</v>
      </c>
      <c r="B323">
        <v>330103</v>
      </c>
      <c r="C323" t="s">
        <v>1256</v>
      </c>
      <c r="D323" t="s">
        <v>1257</v>
      </c>
      <c r="E323" t="s">
        <v>1258</v>
      </c>
      <c r="F323" t="s">
        <v>1207</v>
      </c>
      <c r="G323" t="s">
        <v>1259</v>
      </c>
      <c r="H323">
        <v>1225083074</v>
      </c>
      <c r="I323" t="s">
        <v>52</v>
      </c>
      <c r="J323" s="1">
        <v>42736</v>
      </c>
      <c r="K323">
        <v>365</v>
      </c>
      <c r="L323" t="b">
        <f t="shared" si="42"/>
        <v>1</v>
      </c>
      <c r="M323">
        <f t="shared" ref="M323:M386" si="43">O323-J323+1</f>
        <v>365</v>
      </c>
      <c r="O323" s="1">
        <v>43100</v>
      </c>
      <c r="P323" t="s">
        <v>25</v>
      </c>
      <c r="Q323" t="s">
        <v>25</v>
      </c>
      <c r="R323">
        <v>5990816</v>
      </c>
      <c r="S323" t="s">
        <v>1260</v>
      </c>
      <c r="T323" t="s">
        <v>1258</v>
      </c>
      <c r="U323" t="s">
        <v>1207</v>
      </c>
      <c r="V323" t="s">
        <v>1261</v>
      </c>
      <c r="W323" t="s">
        <v>53</v>
      </c>
      <c r="X323">
        <v>6114</v>
      </c>
      <c r="Y323">
        <v>6114</v>
      </c>
    </row>
    <row r="324" spans="1:25" x14ac:dyDescent="0.3">
      <c r="A324">
        <v>6210013</v>
      </c>
      <c r="B324">
        <v>330044</v>
      </c>
      <c r="C324" t="s">
        <v>1262</v>
      </c>
      <c r="D324" t="s">
        <v>1263</v>
      </c>
      <c r="E324" t="s">
        <v>1264</v>
      </c>
      <c r="F324" t="s">
        <v>1207</v>
      </c>
      <c r="G324" t="s">
        <v>1265</v>
      </c>
      <c r="H324">
        <v>1205877172</v>
      </c>
      <c r="I324" t="s">
        <v>52</v>
      </c>
      <c r="J324" s="1">
        <v>42736</v>
      </c>
      <c r="K324">
        <v>365</v>
      </c>
      <c r="L324" t="b">
        <f t="shared" si="42"/>
        <v>1</v>
      </c>
      <c r="M324">
        <f t="shared" si="43"/>
        <v>365</v>
      </c>
      <c r="O324" s="1">
        <v>43100</v>
      </c>
      <c r="P324" t="s">
        <v>25</v>
      </c>
      <c r="Q324" t="s">
        <v>36</v>
      </c>
      <c r="W324" t="s">
        <v>53</v>
      </c>
      <c r="X324">
        <v>13239</v>
      </c>
      <c r="Y324">
        <v>13239</v>
      </c>
    </row>
    <row r="325" spans="1:25" x14ac:dyDescent="0.3">
      <c r="A325">
        <v>6210020</v>
      </c>
      <c r="B325">
        <v>330232</v>
      </c>
      <c r="C325" t="s">
        <v>1266</v>
      </c>
      <c r="D325" t="s">
        <v>1267</v>
      </c>
      <c r="E325" t="s">
        <v>1268</v>
      </c>
      <c r="F325" t="s">
        <v>1207</v>
      </c>
      <c r="G325" t="s">
        <v>1269</v>
      </c>
      <c r="H325">
        <v>1811982911</v>
      </c>
      <c r="I325" t="s">
        <v>110</v>
      </c>
      <c r="J325" s="1">
        <v>42552</v>
      </c>
      <c r="K325">
        <v>365</v>
      </c>
      <c r="L325" t="b">
        <f t="shared" si="42"/>
        <v>1</v>
      </c>
      <c r="M325">
        <f t="shared" si="43"/>
        <v>365</v>
      </c>
      <c r="O325" s="1">
        <v>42916</v>
      </c>
      <c r="P325" t="s">
        <v>25</v>
      </c>
      <c r="Q325" t="s">
        <v>25</v>
      </c>
      <c r="R325">
        <v>5990906</v>
      </c>
      <c r="S325" t="s">
        <v>951</v>
      </c>
      <c r="T325" t="s">
        <v>952</v>
      </c>
      <c r="U325" t="s">
        <v>953</v>
      </c>
      <c r="V325" t="s">
        <v>954</v>
      </c>
      <c r="W325" t="s">
        <v>53</v>
      </c>
      <c r="X325">
        <v>1042</v>
      </c>
      <c r="Y325">
        <v>1042</v>
      </c>
    </row>
    <row r="326" spans="1:25" x14ac:dyDescent="0.3">
      <c r="A326">
        <v>6210021</v>
      </c>
      <c r="B326">
        <v>334061</v>
      </c>
      <c r="C326" t="s">
        <v>1270</v>
      </c>
      <c r="D326" t="s">
        <v>1271</v>
      </c>
      <c r="E326" t="s">
        <v>1272</v>
      </c>
      <c r="F326" t="s">
        <v>1207</v>
      </c>
      <c r="G326">
        <v>10958</v>
      </c>
      <c r="I326" t="s">
        <v>56</v>
      </c>
      <c r="J326" s="1">
        <v>42461</v>
      </c>
      <c r="K326">
        <v>365</v>
      </c>
      <c r="L326" t="b">
        <f t="shared" si="42"/>
        <v>1</v>
      </c>
      <c r="M326">
        <f t="shared" si="43"/>
        <v>365</v>
      </c>
      <c r="O326" s="1">
        <v>42825</v>
      </c>
      <c r="P326" t="s">
        <v>25</v>
      </c>
      <c r="Q326" t="s">
        <v>25</v>
      </c>
      <c r="R326">
        <v>5990009</v>
      </c>
      <c r="S326" t="s">
        <v>1273</v>
      </c>
      <c r="T326" t="s">
        <v>1274</v>
      </c>
      <c r="U326" t="s">
        <v>1207</v>
      </c>
      <c r="V326" t="s">
        <v>1275</v>
      </c>
      <c r="W326" t="s">
        <v>53</v>
      </c>
      <c r="X326">
        <v>342</v>
      </c>
      <c r="Y326">
        <v>342</v>
      </c>
    </row>
    <row r="327" spans="1:25" x14ac:dyDescent="0.3">
      <c r="A327">
        <v>6210024</v>
      </c>
      <c r="B327">
        <v>330101</v>
      </c>
      <c r="C327" t="s">
        <v>1276</v>
      </c>
      <c r="D327" t="s">
        <v>1277</v>
      </c>
      <c r="E327" t="s">
        <v>1278</v>
      </c>
      <c r="F327" t="s">
        <v>1207</v>
      </c>
      <c r="G327" t="s">
        <v>1279</v>
      </c>
      <c r="H327">
        <v>1225132632</v>
      </c>
      <c r="I327" t="s">
        <v>52</v>
      </c>
      <c r="J327" s="1">
        <v>42736</v>
      </c>
      <c r="K327">
        <v>365</v>
      </c>
      <c r="L327" t="b">
        <f t="shared" si="42"/>
        <v>1</v>
      </c>
      <c r="M327">
        <f t="shared" si="43"/>
        <v>365</v>
      </c>
      <c r="O327" s="1">
        <v>43100</v>
      </c>
      <c r="P327" t="s">
        <v>25</v>
      </c>
      <c r="Q327" t="s">
        <v>25</v>
      </c>
      <c r="R327">
        <v>5990142</v>
      </c>
      <c r="S327" t="s">
        <v>1280</v>
      </c>
      <c r="T327" t="s">
        <v>1278</v>
      </c>
      <c r="U327" t="s">
        <v>1207</v>
      </c>
      <c r="V327">
        <v>10065</v>
      </c>
      <c r="W327" t="s">
        <v>53</v>
      </c>
      <c r="X327">
        <v>121091</v>
      </c>
      <c r="Y327">
        <v>121091</v>
      </c>
    </row>
    <row r="328" spans="1:25" x14ac:dyDescent="0.3">
      <c r="A328">
        <v>6210025</v>
      </c>
      <c r="B328">
        <v>330028</v>
      </c>
      <c r="C328" t="s">
        <v>1281</v>
      </c>
      <c r="D328" t="s">
        <v>1282</v>
      </c>
      <c r="E328" t="s">
        <v>1283</v>
      </c>
      <c r="F328" t="s">
        <v>1207</v>
      </c>
      <c r="G328" t="s">
        <v>1284</v>
      </c>
      <c r="H328">
        <v>1740389154</v>
      </c>
      <c r="I328" t="s">
        <v>52</v>
      </c>
      <c r="K328">
        <v>0</v>
      </c>
      <c r="M328">
        <f t="shared" si="43"/>
        <v>1</v>
      </c>
      <c r="Q328" t="s">
        <v>36</v>
      </c>
      <c r="W328" t="s">
        <v>30</v>
      </c>
      <c r="X328">
        <v>15886</v>
      </c>
      <c r="Y328">
        <v>15886</v>
      </c>
    </row>
    <row r="329" spans="1:25" x14ac:dyDescent="0.3">
      <c r="A329">
        <v>6210028</v>
      </c>
      <c r="C329" t="s">
        <v>1285</v>
      </c>
      <c r="D329" t="s">
        <v>1286</v>
      </c>
      <c r="E329" t="s">
        <v>1287</v>
      </c>
      <c r="F329" t="s">
        <v>1207</v>
      </c>
      <c r="G329" t="s">
        <v>1288</v>
      </c>
      <c r="H329">
        <v>1639128473</v>
      </c>
      <c r="I329" t="s">
        <v>189</v>
      </c>
      <c r="J329" s="1">
        <v>42644</v>
      </c>
      <c r="K329">
        <v>365</v>
      </c>
      <c r="L329" t="b">
        <f t="shared" ref="L329:L332" si="44">K329=M329</f>
        <v>1</v>
      </c>
      <c r="M329">
        <f t="shared" si="43"/>
        <v>365</v>
      </c>
      <c r="O329" s="1">
        <v>43008</v>
      </c>
      <c r="P329" t="s">
        <v>25</v>
      </c>
      <c r="Q329" t="s">
        <v>25</v>
      </c>
      <c r="R329">
        <v>5999295</v>
      </c>
      <c r="S329" t="s">
        <v>190</v>
      </c>
      <c r="T329" t="s">
        <v>191</v>
      </c>
      <c r="U329" t="s">
        <v>192</v>
      </c>
      <c r="V329">
        <v>21902</v>
      </c>
      <c r="W329" t="s">
        <v>53</v>
      </c>
      <c r="X329">
        <v>1238</v>
      </c>
      <c r="Y329">
        <v>1238</v>
      </c>
    </row>
    <row r="330" spans="1:25" x14ac:dyDescent="0.3">
      <c r="A330">
        <v>6210030</v>
      </c>
      <c r="B330">
        <v>330013</v>
      </c>
      <c r="C330" t="s">
        <v>1289</v>
      </c>
      <c r="D330" t="s">
        <v>1290</v>
      </c>
      <c r="E330" t="s">
        <v>1274</v>
      </c>
      <c r="F330" t="s">
        <v>1207</v>
      </c>
      <c r="G330" t="s">
        <v>1291</v>
      </c>
      <c r="H330">
        <v>1376577247</v>
      </c>
      <c r="I330" t="s">
        <v>52</v>
      </c>
      <c r="J330" s="1">
        <v>42736</v>
      </c>
      <c r="K330">
        <v>365</v>
      </c>
      <c r="L330" t="b">
        <f t="shared" si="44"/>
        <v>1</v>
      </c>
      <c r="M330">
        <f t="shared" si="43"/>
        <v>365</v>
      </c>
      <c r="O330" s="1">
        <v>43100</v>
      </c>
      <c r="P330" t="s">
        <v>25</v>
      </c>
      <c r="Q330" t="s">
        <v>36</v>
      </c>
      <c r="W330" t="s">
        <v>53</v>
      </c>
      <c r="X330">
        <v>40635</v>
      </c>
      <c r="Y330">
        <v>40635</v>
      </c>
    </row>
    <row r="331" spans="1:25" x14ac:dyDescent="0.3">
      <c r="A331">
        <v>6210033</v>
      </c>
      <c r="B331">
        <v>330073</v>
      </c>
      <c r="C331" t="s">
        <v>1292</v>
      </c>
      <c r="D331" t="s">
        <v>1293</v>
      </c>
      <c r="E331" t="s">
        <v>1294</v>
      </c>
      <c r="F331" t="s">
        <v>1207</v>
      </c>
      <c r="G331" t="s">
        <v>1295</v>
      </c>
      <c r="H331">
        <v>1902800352</v>
      </c>
      <c r="I331" t="s">
        <v>52</v>
      </c>
      <c r="J331" s="1">
        <v>42736</v>
      </c>
      <c r="K331">
        <v>365</v>
      </c>
      <c r="L331" t="b">
        <f t="shared" si="44"/>
        <v>1</v>
      </c>
      <c r="M331">
        <f t="shared" si="43"/>
        <v>365</v>
      </c>
      <c r="O331" s="1">
        <v>43100</v>
      </c>
      <c r="P331" t="s">
        <v>25</v>
      </c>
      <c r="Q331" t="s">
        <v>25</v>
      </c>
      <c r="R331">
        <v>5990046</v>
      </c>
      <c r="S331" t="s">
        <v>1296</v>
      </c>
      <c r="T331" t="s">
        <v>542</v>
      </c>
      <c r="U331" t="s">
        <v>1207</v>
      </c>
      <c r="V331" t="s">
        <v>1297</v>
      </c>
      <c r="W331" t="s">
        <v>53</v>
      </c>
      <c r="X331">
        <v>4208</v>
      </c>
      <c r="Y331">
        <v>4208</v>
      </c>
    </row>
    <row r="332" spans="1:25" x14ac:dyDescent="0.3">
      <c r="A332">
        <v>6210034</v>
      </c>
      <c r="B332">
        <v>330399</v>
      </c>
      <c r="C332" t="s">
        <v>1298</v>
      </c>
      <c r="D332" t="s">
        <v>1299</v>
      </c>
      <c r="E332" t="s">
        <v>1300</v>
      </c>
      <c r="F332" t="s">
        <v>1207</v>
      </c>
      <c r="G332" t="s">
        <v>1301</v>
      </c>
      <c r="H332">
        <v>1548367873</v>
      </c>
      <c r="I332" t="s">
        <v>52</v>
      </c>
      <c r="J332" s="1">
        <v>42736</v>
      </c>
      <c r="K332">
        <v>365</v>
      </c>
      <c r="L332" t="b">
        <f t="shared" si="44"/>
        <v>1</v>
      </c>
      <c r="M332">
        <f t="shared" si="43"/>
        <v>365</v>
      </c>
      <c r="O332" s="1">
        <v>43100</v>
      </c>
      <c r="P332" t="s">
        <v>25</v>
      </c>
      <c r="Q332" t="s">
        <v>36</v>
      </c>
      <c r="W332" t="s">
        <v>53</v>
      </c>
      <c r="X332">
        <v>14136</v>
      </c>
      <c r="Y332">
        <v>14136</v>
      </c>
    </row>
    <row r="333" spans="1:25" x14ac:dyDescent="0.3">
      <c r="A333">
        <v>6210035</v>
      </c>
      <c r="C333" t="s">
        <v>1302</v>
      </c>
      <c r="D333" t="s">
        <v>1303</v>
      </c>
      <c r="E333" t="s">
        <v>1304</v>
      </c>
      <c r="F333" t="s">
        <v>1207</v>
      </c>
      <c r="G333" t="s">
        <v>1305</v>
      </c>
      <c r="H333">
        <v>1083663124</v>
      </c>
      <c r="I333" t="s">
        <v>189</v>
      </c>
      <c r="K333">
        <v>0</v>
      </c>
      <c r="M333">
        <f t="shared" si="43"/>
        <v>1</v>
      </c>
      <c r="Q333" t="s">
        <v>25</v>
      </c>
      <c r="R333">
        <v>5999295</v>
      </c>
      <c r="S333" t="s">
        <v>190</v>
      </c>
      <c r="T333" t="s">
        <v>411</v>
      </c>
      <c r="U333" t="s">
        <v>412</v>
      </c>
      <c r="V333" t="s">
        <v>413</v>
      </c>
      <c r="W333" t="s">
        <v>30</v>
      </c>
      <c r="X333">
        <v>10742</v>
      </c>
      <c r="Y333">
        <v>10742</v>
      </c>
    </row>
    <row r="334" spans="1:25" x14ac:dyDescent="0.3">
      <c r="A334">
        <v>6210036</v>
      </c>
      <c r="B334">
        <v>332008</v>
      </c>
      <c r="C334" t="s">
        <v>1306</v>
      </c>
      <c r="D334" t="s">
        <v>1307</v>
      </c>
      <c r="E334" t="s">
        <v>1278</v>
      </c>
      <c r="F334" t="s">
        <v>1207</v>
      </c>
      <c r="G334">
        <v>10035</v>
      </c>
      <c r="H334">
        <v>1619984218</v>
      </c>
      <c r="I334" t="s">
        <v>172</v>
      </c>
      <c r="J334" s="1">
        <v>42552</v>
      </c>
      <c r="K334">
        <v>365</v>
      </c>
      <c r="L334" t="b">
        <f t="shared" ref="L334:L341" si="45">K334=M334</f>
        <v>1</v>
      </c>
      <c r="M334">
        <f t="shared" si="43"/>
        <v>365</v>
      </c>
      <c r="O334" s="1">
        <v>42916</v>
      </c>
      <c r="P334" t="s">
        <v>25</v>
      </c>
      <c r="Q334" t="s">
        <v>25</v>
      </c>
      <c r="R334">
        <v>5993075</v>
      </c>
      <c r="S334" t="s">
        <v>1308</v>
      </c>
      <c r="T334" t="s">
        <v>1278</v>
      </c>
      <c r="U334" t="s">
        <v>1207</v>
      </c>
      <c r="V334" t="s">
        <v>1309</v>
      </c>
      <c r="W334" t="s">
        <v>53</v>
      </c>
      <c r="X334">
        <v>379</v>
      </c>
      <c r="Y334">
        <v>379</v>
      </c>
    </row>
    <row r="335" spans="1:25" x14ac:dyDescent="0.3">
      <c r="A335">
        <v>6210037</v>
      </c>
      <c r="B335">
        <v>330264</v>
      </c>
      <c r="C335" t="s">
        <v>1310</v>
      </c>
      <c r="D335" t="s">
        <v>1311</v>
      </c>
      <c r="E335" t="s">
        <v>1312</v>
      </c>
      <c r="F335" t="s">
        <v>1207</v>
      </c>
      <c r="G335" t="s">
        <v>1313</v>
      </c>
      <c r="H335">
        <v>1003923434</v>
      </c>
      <c r="I335" t="s">
        <v>52</v>
      </c>
      <c r="J335" s="1">
        <v>42736</v>
      </c>
      <c r="K335">
        <v>365</v>
      </c>
      <c r="L335" t="b">
        <f t="shared" si="45"/>
        <v>1</v>
      </c>
      <c r="M335">
        <f t="shared" si="43"/>
        <v>365</v>
      </c>
      <c r="O335" s="1">
        <v>43100</v>
      </c>
      <c r="P335" t="s">
        <v>25</v>
      </c>
      <c r="Q335" t="s">
        <v>25</v>
      </c>
      <c r="R335">
        <v>5990343</v>
      </c>
      <c r="S335" t="s">
        <v>1314</v>
      </c>
      <c r="T335" t="s">
        <v>1300</v>
      </c>
      <c r="U335" t="s">
        <v>1207</v>
      </c>
      <c r="V335" t="s">
        <v>1315</v>
      </c>
      <c r="W335" t="s">
        <v>53</v>
      </c>
      <c r="X335">
        <v>9694</v>
      </c>
      <c r="Y335">
        <v>9694</v>
      </c>
    </row>
    <row r="336" spans="1:25" x14ac:dyDescent="0.3">
      <c r="A336">
        <v>6210039</v>
      </c>
      <c r="B336">
        <v>330208</v>
      </c>
      <c r="C336" t="s">
        <v>1316</v>
      </c>
      <c r="D336" t="s">
        <v>1317</v>
      </c>
      <c r="E336" t="s">
        <v>1318</v>
      </c>
      <c r="F336" t="s">
        <v>1207</v>
      </c>
      <c r="G336" t="s">
        <v>1319</v>
      </c>
      <c r="H336">
        <v>1578526695</v>
      </c>
      <c r="I336" t="s">
        <v>52</v>
      </c>
      <c r="J336" s="1">
        <v>42736</v>
      </c>
      <c r="K336">
        <v>365</v>
      </c>
      <c r="L336" t="b">
        <f t="shared" si="45"/>
        <v>1</v>
      </c>
      <c r="M336">
        <f t="shared" si="43"/>
        <v>365</v>
      </c>
      <c r="O336" s="1">
        <v>43100</v>
      </c>
      <c r="P336" t="s">
        <v>25</v>
      </c>
      <c r="Q336" t="s">
        <v>36</v>
      </c>
      <c r="W336" t="s">
        <v>53</v>
      </c>
      <c r="X336">
        <v>16191</v>
      </c>
      <c r="Y336">
        <v>16191</v>
      </c>
    </row>
    <row r="337" spans="1:25" x14ac:dyDescent="0.3">
      <c r="A337">
        <v>6210041</v>
      </c>
      <c r="B337">
        <v>330126</v>
      </c>
      <c r="C337" t="s">
        <v>1320</v>
      </c>
      <c r="D337" t="s">
        <v>1321</v>
      </c>
      <c r="E337" t="s">
        <v>1101</v>
      </c>
      <c r="F337" t="s">
        <v>1207</v>
      </c>
      <c r="G337" t="s">
        <v>1322</v>
      </c>
      <c r="H337">
        <v>1609875772</v>
      </c>
      <c r="I337" t="s">
        <v>52</v>
      </c>
      <c r="J337" s="1">
        <v>42736</v>
      </c>
      <c r="K337">
        <v>365</v>
      </c>
      <c r="L337" t="b">
        <f t="shared" si="45"/>
        <v>1</v>
      </c>
      <c r="M337">
        <f t="shared" si="43"/>
        <v>365</v>
      </c>
      <c r="O337" s="1">
        <v>43100</v>
      </c>
      <c r="P337" t="s">
        <v>25</v>
      </c>
      <c r="Q337" t="s">
        <v>25</v>
      </c>
      <c r="R337">
        <v>5990144</v>
      </c>
      <c r="S337" t="s">
        <v>1323</v>
      </c>
      <c r="T337" t="s">
        <v>1101</v>
      </c>
      <c r="U337" t="s">
        <v>1207</v>
      </c>
      <c r="V337" t="s">
        <v>1322</v>
      </c>
      <c r="W337" t="s">
        <v>53</v>
      </c>
      <c r="X337">
        <v>24091</v>
      </c>
      <c r="Y337">
        <v>24091</v>
      </c>
    </row>
    <row r="338" spans="1:25" x14ac:dyDescent="0.3">
      <c r="A338">
        <v>6210050</v>
      </c>
      <c r="B338">
        <v>330003</v>
      </c>
      <c r="C338" t="s">
        <v>1324</v>
      </c>
      <c r="D338" t="s">
        <v>1325</v>
      </c>
      <c r="E338" t="s">
        <v>1274</v>
      </c>
      <c r="F338" t="s">
        <v>1207</v>
      </c>
      <c r="G338" t="s">
        <v>1326</v>
      </c>
      <c r="I338" t="s">
        <v>52</v>
      </c>
      <c r="J338" s="1">
        <v>42552</v>
      </c>
      <c r="K338">
        <v>365</v>
      </c>
      <c r="L338" t="b">
        <f t="shared" si="45"/>
        <v>1</v>
      </c>
      <c r="M338">
        <f t="shared" si="43"/>
        <v>365</v>
      </c>
      <c r="O338" s="1">
        <v>42916</v>
      </c>
      <c r="P338" t="s">
        <v>25</v>
      </c>
      <c r="Q338" t="s">
        <v>25</v>
      </c>
      <c r="R338">
        <v>5990906</v>
      </c>
      <c r="S338" t="s">
        <v>951</v>
      </c>
      <c r="T338" t="s">
        <v>952</v>
      </c>
      <c r="U338" t="s">
        <v>953</v>
      </c>
      <c r="V338" t="s">
        <v>954</v>
      </c>
      <c r="W338" t="s">
        <v>53</v>
      </c>
      <c r="X338">
        <v>2604</v>
      </c>
      <c r="Y338">
        <v>2604</v>
      </c>
    </row>
    <row r="339" spans="1:25" x14ac:dyDescent="0.3">
      <c r="A339">
        <v>6210057</v>
      </c>
      <c r="B339">
        <v>334049</v>
      </c>
      <c r="C339" t="s">
        <v>1327</v>
      </c>
      <c r="D339" t="s">
        <v>1328</v>
      </c>
      <c r="E339" t="s">
        <v>1329</v>
      </c>
      <c r="F339" t="s">
        <v>1207</v>
      </c>
      <c r="G339" t="s">
        <v>1330</v>
      </c>
      <c r="I339" t="s">
        <v>35</v>
      </c>
      <c r="J339" s="1">
        <v>42736</v>
      </c>
      <c r="K339">
        <v>365</v>
      </c>
      <c r="L339" t="b">
        <f t="shared" si="45"/>
        <v>1</v>
      </c>
      <c r="M339">
        <f t="shared" si="43"/>
        <v>365</v>
      </c>
      <c r="O339" s="1">
        <v>43100</v>
      </c>
      <c r="P339" t="s">
        <v>25</v>
      </c>
      <c r="Q339" t="s">
        <v>36</v>
      </c>
      <c r="W339" t="s">
        <v>53</v>
      </c>
      <c r="X339">
        <v>2793</v>
      </c>
      <c r="Y339">
        <v>2793</v>
      </c>
    </row>
    <row r="340" spans="1:25" x14ac:dyDescent="0.3">
      <c r="A340">
        <v>6210058</v>
      </c>
      <c r="B340">
        <v>331303</v>
      </c>
      <c r="C340" t="s">
        <v>1331</v>
      </c>
      <c r="D340" t="s">
        <v>1332</v>
      </c>
      <c r="E340" t="s">
        <v>1333</v>
      </c>
      <c r="F340" t="s">
        <v>1207</v>
      </c>
      <c r="G340">
        <v>12723</v>
      </c>
      <c r="I340" t="s">
        <v>52</v>
      </c>
      <c r="J340" s="1">
        <v>42736</v>
      </c>
      <c r="K340">
        <v>365</v>
      </c>
      <c r="L340" t="b">
        <f t="shared" si="45"/>
        <v>1</v>
      </c>
      <c r="M340">
        <f t="shared" si="43"/>
        <v>365</v>
      </c>
      <c r="O340" s="1">
        <v>43100</v>
      </c>
      <c r="P340" t="s">
        <v>25</v>
      </c>
      <c r="Q340" t="s">
        <v>25</v>
      </c>
      <c r="R340">
        <v>5990144</v>
      </c>
      <c r="S340" t="s">
        <v>1323</v>
      </c>
      <c r="T340" t="s">
        <v>1101</v>
      </c>
      <c r="U340" t="s">
        <v>1207</v>
      </c>
      <c r="V340" t="s">
        <v>1322</v>
      </c>
      <c r="W340" t="s">
        <v>53</v>
      </c>
      <c r="X340">
        <v>107</v>
      </c>
      <c r="Y340">
        <v>107</v>
      </c>
    </row>
    <row r="341" spans="1:25" x14ac:dyDescent="0.3">
      <c r="A341">
        <v>6210070</v>
      </c>
      <c r="B341">
        <v>330057</v>
      </c>
      <c r="C341" t="s">
        <v>1334</v>
      </c>
      <c r="D341" t="s">
        <v>1335</v>
      </c>
      <c r="E341" t="s">
        <v>1274</v>
      </c>
      <c r="F341" t="s">
        <v>1207</v>
      </c>
      <c r="G341" t="s">
        <v>1336</v>
      </c>
      <c r="H341">
        <v>1497701106</v>
      </c>
      <c r="I341" t="s">
        <v>110</v>
      </c>
      <c r="J341" s="1">
        <v>42552</v>
      </c>
      <c r="K341">
        <v>365</v>
      </c>
      <c r="L341" t="b">
        <f t="shared" si="45"/>
        <v>1</v>
      </c>
      <c r="M341">
        <f t="shared" si="43"/>
        <v>365</v>
      </c>
      <c r="O341" s="1">
        <v>42916</v>
      </c>
      <c r="P341" t="s">
        <v>25</v>
      </c>
      <c r="Q341" t="s">
        <v>25</v>
      </c>
      <c r="R341">
        <v>5990906</v>
      </c>
      <c r="S341" t="s">
        <v>951</v>
      </c>
      <c r="T341" t="s">
        <v>952</v>
      </c>
      <c r="U341" t="s">
        <v>953</v>
      </c>
      <c r="V341" t="s">
        <v>954</v>
      </c>
      <c r="W341" t="s">
        <v>53</v>
      </c>
      <c r="X341">
        <v>27307</v>
      </c>
      <c r="Y341">
        <v>27307</v>
      </c>
    </row>
    <row r="342" spans="1:25" x14ac:dyDescent="0.3">
      <c r="A342">
        <v>6210071</v>
      </c>
      <c r="B342">
        <v>334046</v>
      </c>
      <c r="C342" t="s">
        <v>1337</v>
      </c>
      <c r="D342" t="s">
        <v>1338</v>
      </c>
      <c r="E342" t="s">
        <v>1274</v>
      </c>
      <c r="F342" t="s">
        <v>1207</v>
      </c>
      <c r="G342" t="s">
        <v>1339</v>
      </c>
      <c r="I342" t="s">
        <v>56</v>
      </c>
      <c r="K342">
        <v>0</v>
      </c>
      <c r="M342">
        <f t="shared" si="43"/>
        <v>1</v>
      </c>
      <c r="Q342" t="s">
        <v>25</v>
      </c>
      <c r="R342">
        <v>5990009</v>
      </c>
      <c r="S342" t="s">
        <v>1273</v>
      </c>
      <c r="T342" t="s">
        <v>1274</v>
      </c>
      <c r="U342" t="s">
        <v>1207</v>
      </c>
      <c r="V342" t="s">
        <v>1275</v>
      </c>
      <c r="W342" t="s">
        <v>30</v>
      </c>
      <c r="X342">
        <v>438</v>
      </c>
      <c r="Y342">
        <v>438</v>
      </c>
    </row>
    <row r="343" spans="1:25" x14ac:dyDescent="0.3">
      <c r="A343">
        <v>6210075</v>
      </c>
      <c r="C343" t="s">
        <v>1340</v>
      </c>
      <c r="D343" t="s">
        <v>1341</v>
      </c>
      <c r="E343" t="s">
        <v>1274</v>
      </c>
      <c r="F343" t="s">
        <v>1207</v>
      </c>
      <c r="G343" t="s">
        <v>1342</v>
      </c>
      <c r="H343">
        <v>1831148139</v>
      </c>
      <c r="I343" t="s">
        <v>189</v>
      </c>
      <c r="J343" s="1">
        <v>42644</v>
      </c>
      <c r="K343">
        <v>365</v>
      </c>
      <c r="L343" t="b">
        <f>K343=M343</f>
        <v>1</v>
      </c>
      <c r="M343">
        <f t="shared" si="43"/>
        <v>365</v>
      </c>
      <c r="O343" s="1">
        <v>43008</v>
      </c>
      <c r="P343" t="s">
        <v>25</v>
      </c>
      <c r="Q343" t="s">
        <v>25</v>
      </c>
      <c r="R343">
        <v>5999295</v>
      </c>
      <c r="S343" t="s">
        <v>190</v>
      </c>
      <c r="T343" t="s">
        <v>191</v>
      </c>
      <c r="U343" t="s">
        <v>192</v>
      </c>
      <c r="V343">
        <v>21902</v>
      </c>
      <c r="W343" t="s">
        <v>53</v>
      </c>
      <c r="X343">
        <v>3402</v>
      </c>
      <c r="Y343">
        <v>3402</v>
      </c>
    </row>
    <row r="344" spans="1:25" x14ac:dyDescent="0.3">
      <c r="A344">
        <v>6210120</v>
      </c>
      <c r="B344">
        <v>331309</v>
      </c>
      <c r="C344" t="s">
        <v>1343</v>
      </c>
      <c r="D344" t="s">
        <v>1344</v>
      </c>
      <c r="E344" t="s">
        <v>1345</v>
      </c>
      <c r="F344" t="s">
        <v>1207</v>
      </c>
      <c r="G344" t="s">
        <v>1346</v>
      </c>
      <c r="H344">
        <v>1003814641</v>
      </c>
      <c r="I344" t="s">
        <v>52</v>
      </c>
      <c r="K344">
        <v>0</v>
      </c>
      <c r="M344">
        <f t="shared" si="43"/>
        <v>1</v>
      </c>
      <c r="Q344" t="s">
        <v>36</v>
      </c>
      <c r="W344" t="s">
        <v>30</v>
      </c>
      <c r="X344">
        <v>192</v>
      </c>
      <c r="Y344">
        <v>192</v>
      </c>
    </row>
    <row r="345" spans="1:25" x14ac:dyDescent="0.3">
      <c r="A345">
        <v>6210145</v>
      </c>
      <c r="B345">
        <v>334026</v>
      </c>
      <c r="C345" t="s">
        <v>1347</v>
      </c>
      <c r="D345" t="s">
        <v>1348</v>
      </c>
      <c r="E345" t="s">
        <v>1349</v>
      </c>
      <c r="F345" t="s">
        <v>1207</v>
      </c>
      <c r="G345" t="s">
        <v>1350</v>
      </c>
      <c r="I345" t="s">
        <v>35</v>
      </c>
      <c r="K345">
        <v>0</v>
      </c>
      <c r="M345">
        <f t="shared" si="43"/>
        <v>1</v>
      </c>
      <c r="Q345" t="s">
        <v>36</v>
      </c>
      <c r="W345" t="s">
        <v>30</v>
      </c>
      <c r="X345">
        <v>3562</v>
      </c>
      <c r="Y345">
        <v>3562</v>
      </c>
    </row>
    <row r="346" spans="1:25" x14ac:dyDescent="0.3">
      <c r="A346">
        <v>6210150</v>
      </c>
      <c r="B346">
        <v>334027</v>
      </c>
      <c r="C346" t="s">
        <v>1351</v>
      </c>
      <c r="D346" t="s">
        <v>1352</v>
      </c>
      <c r="E346" t="s">
        <v>1349</v>
      </c>
      <c r="F346" t="s">
        <v>1207</v>
      </c>
      <c r="G346" t="s">
        <v>1353</v>
      </c>
      <c r="H346">
        <v>1568459204</v>
      </c>
      <c r="I346" t="s">
        <v>52</v>
      </c>
      <c r="J346" s="1">
        <v>42736</v>
      </c>
      <c r="K346">
        <v>365</v>
      </c>
      <c r="L346" t="b">
        <f t="shared" ref="L346:L348" si="46">K346=M346</f>
        <v>1</v>
      </c>
      <c r="M346">
        <f t="shared" si="43"/>
        <v>365</v>
      </c>
      <c r="O346" s="1">
        <v>43100</v>
      </c>
      <c r="P346" t="s">
        <v>25</v>
      </c>
      <c r="Q346" t="s">
        <v>25</v>
      </c>
      <c r="R346">
        <v>5990062</v>
      </c>
      <c r="S346" t="s">
        <v>1354</v>
      </c>
      <c r="T346" t="s">
        <v>1355</v>
      </c>
      <c r="U346" t="s">
        <v>1207</v>
      </c>
      <c r="V346">
        <v>11042</v>
      </c>
      <c r="W346" t="s">
        <v>53</v>
      </c>
      <c r="X346">
        <v>5041</v>
      </c>
      <c r="Y346">
        <v>5041</v>
      </c>
    </row>
    <row r="347" spans="1:25" x14ac:dyDescent="0.3">
      <c r="A347">
        <v>6210170</v>
      </c>
      <c r="B347">
        <v>330047</v>
      </c>
      <c r="C347" t="s">
        <v>1356</v>
      </c>
      <c r="D347" t="s">
        <v>1357</v>
      </c>
      <c r="E347" t="s">
        <v>1358</v>
      </c>
      <c r="F347" t="s">
        <v>1207</v>
      </c>
      <c r="G347" t="s">
        <v>1359</v>
      </c>
      <c r="H347">
        <v>1811977796</v>
      </c>
      <c r="I347" t="s">
        <v>110</v>
      </c>
      <c r="J347" s="1">
        <v>42736</v>
      </c>
      <c r="K347">
        <v>365</v>
      </c>
      <c r="L347" t="b">
        <f t="shared" si="46"/>
        <v>1</v>
      </c>
      <c r="M347">
        <f t="shared" si="43"/>
        <v>365</v>
      </c>
      <c r="O347" s="1">
        <v>43100</v>
      </c>
      <c r="P347" t="s">
        <v>25</v>
      </c>
      <c r="Q347" t="s">
        <v>25</v>
      </c>
      <c r="R347">
        <v>5990198</v>
      </c>
      <c r="S347" t="s">
        <v>1115</v>
      </c>
      <c r="T347" t="s">
        <v>1116</v>
      </c>
      <c r="U347" t="s">
        <v>1117</v>
      </c>
      <c r="V347" t="s">
        <v>1118</v>
      </c>
      <c r="W347" t="s">
        <v>53</v>
      </c>
      <c r="X347">
        <v>6705</v>
      </c>
      <c r="Y347">
        <v>6705</v>
      </c>
    </row>
    <row r="348" spans="1:25" x14ac:dyDescent="0.3">
      <c r="A348">
        <v>6210180</v>
      </c>
      <c r="B348">
        <v>330235</v>
      </c>
      <c r="C348" t="s">
        <v>1360</v>
      </c>
      <c r="D348" t="s">
        <v>1361</v>
      </c>
      <c r="E348" t="s">
        <v>1362</v>
      </c>
      <c r="F348" t="s">
        <v>1207</v>
      </c>
      <c r="G348" t="s">
        <v>1363</v>
      </c>
      <c r="H348">
        <v>1093712911</v>
      </c>
      <c r="I348" t="s">
        <v>52</v>
      </c>
      <c r="J348" s="1">
        <v>42736</v>
      </c>
      <c r="K348">
        <v>365</v>
      </c>
      <c r="L348" t="b">
        <f t="shared" si="46"/>
        <v>1</v>
      </c>
      <c r="M348">
        <f t="shared" si="43"/>
        <v>365</v>
      </c>
      <c r="O348" s="1">
        <v>43100</v>
      </c>
      <c r="P348" t="s">
        <v>25</v>
      </c>
      <c r="Q348" t="s">
        <v>36</v>
      </c>
      <c r="W348" t="s">
        <v>53</v>
      </c>
      <c r="X348">
        <v>5274</v>
      </c>
      <c r="Y348">
        <v>5274</v>
      </c>
    </row>
    <row r="349" spans="1:25" x14ac:dyDescent="0.3">
      <c r="A349">
        <v>6210240</v>
      </c>
      <c r="C349" t="s">
        <v>1364</v>
      </c>
      <c r="D349" t="s">
        <v>1365</v>
      </c>
      <c r="E349" t="s">
        <v>1294</v>
      </c>
      <c r="F349" t="s">
        <v>1207</v>
      </c>
      <c r="G349" t="s">
        <v>1366</v>
      </c>
      <c r="I349" t="s">
        <v>189</v>
      </c>
      <c r="K349">
        <v>0</v>
      </c>
      <c r="M349">
        <f t="shared" si="43"/>
        <v>1</v>
      </c>
      <c r="Q349" t="s">
        <v>25</v>
      </c>
      <c r="R349">
        <v>5999295</v>
      </c>
      <c r="S349" t="s">
        <v>190</v>
      </c>
      <c r="T349" t="s">
        <v>191</v>
      </c>
      <c r="U349" t="s">
        <v>192</v>
      </c>
      <c r="V349">
        <v>21902</v>
      </c>
      <c r="W349" t="s">
        <v>30</v>
      </c>
      <c r="X349">
        <v>3789</v>
      </c>
      <c r="Y349">
        <v>3789</v>
      </c>
    </row>
    <row r="350" spans="1:25" x14ac:dyDescent="0.3">
      <c r="A350">
        <v>6210250</v>
      </c>
      <c r="B350">
        <v>330144</v>
      </c>
      <c r="C350" t="s">
        <v>1367</v>
      </c>
      <c r="D350" t="s">
        <v>1368</v>
      </c>
      <c r="E350" t="s">
        <v>1369</v>
      </c>
      <c r="F350" t="s">
        <v>1207</v>
      </c>
      <c r="G350" t="s">
        <v>1370</v>
      </c>
      <c r="I350" t="s">
        <v>52</v>
      </c>
      <c r="K350">
        <v>0</v>
      </c>
      <c r="M350">
        <f t="shared" si="43"/>
        <v>1</v>
      </c>
      <c r="Q350" t="s">
        <v>25</v>
      </c>
      <c r="R350">
        <v>5990809</v>
      </c>
      <c r="S350" t="s">
        <v>1371</v>
      </c>
      <c r="T350" t="s">
        <v>1372</v>
      </c>
      <c r="U350" t="s">
        <v>1207</v>
      </c>
      <c r="V350" t="s">
        <v>1373</v>
      </c>
      <c r="W350" t="s">
        <v>30</v>
      </c>
      <c r="X350">
        <v>1027</v>
      </c>
      <c r="Y350">
        <v>1027</v>
      </c>
    </row>
    <row r="351" spans="1:25" x14ac:dyDescent="0.3">
      <c r="A351">
        <v>6210260</v>
      </c>
      <c r="C351" t="s">
        <v>1374</v>
      </c>
      <c r="D351" t="s">
        <v>1375</v>
      </c>
      <c r="E351" t="s">
        <v>1369</v>
      </c>
      <c r="F351" t="s">
        <v>1207</v>
      </c>
      <c r="G351" t="s">
        <v>1376</v>
      </c>
      <c r="H351">
        <v>1609825702</v>
      </c>
      <c r="I351" t="s">
        <v>189</v>
      </c>
      <c r="J351" s="1">
        <v>42644</v>
      </c>
      <c r="K351">
        <v>365</v>
      </c>
      <c r="L351" t="b">
        <f t="shared" ref="L351:L352" si="47">K351=M351</f>
        <v>1</v>
      </c>
      <c r="M351">
        <f t="shared" si="43"/>
        <v>365</v>
      </c>
      <c r="O351" s="1">
        <v>43008</v>
      </c>
      <c r="P351" t="s">
        <v>25</v>
      </c>
      <c r="Q351" t="s">
        <v>25</v>
      </c>
      <c r="R351">
        <v>5999295</v>
      </c>
      <c r="S351" t="s">
        <v>190</v>
      </c>
      <c r="T351" t="s">
        <v>191</v>
      </c>
      <c r="U351" t="s">
        <v>192</v>
      </c>
      <c r="V351">
        <v>21902</v>
      </c>
      <c r="W351" t="s">
        <v>53</v>
      </c>
      <c r="X351">
        <v>1333</v>
      </c>
      <c r="Y351">
        <v>1333</v>
      </c>
    </row>
    <row r="352" spans="1:25" x14ac:dyDescent="0.3">
      <c r="A352">
        <v>6210263</v>
      </c>
      <c r="B352">
        <v>330163</v>
      </c>
      <c r="C352" t="s">
        <v>1377</v>
      </c>
      <c r="D352" t="s">
        <v>1378</v>
      </c>
      <c r="E352" t="s">
        <v>1379</v>
      </c>
      <c r="F352" t="s">
        <v>1207</v>
      </c>
      <c r="G352" t="s">
        <v>1380</v>
      </c>
      <c r="H352">
        <v>1861744740</v>
      </c>
      <c r="I352" t="s">
        <v>52</v>
      </c>
      <c r="J352" s="1">
        <v>42736</v>
      </c>
      <c r="K352">
        <v>365</v>
      </c>
      <c r="L352" t="b">
        <f t="shared" si="47"/>
        <v>1</v>
      </c>
      <c r="M352">
        <f t="shared" si="43"/>
        <v>365</v>
      </c>
      <c r="O352" s="1">
        <v>43100</v>
      </c>
      <c r="P352" t="s">
        <v>25</v>
      </c>
      <c r="Q352" t="s">
        <v>36</v>
      </c>
      <c r="W352" t="s">
        <v>53</v>
      </c>
      <c r="X352">
        <v>3938</v>
      </c>
      <c r="Y352">
        <v>3938</v>
      </c>
    </row>
    <row r="353" spans="1:25" x14ac:dyDescent="0.3">
      <c r="A353">
        <v>6210266</v>
      </c>
      <c r="B353">
        <v>332022</v>
      </c>
      <c r="C353" t="s">
        <v>1381</v>
      </c>
      <c r="D353" t="s">
        <v>1382</v>
      </c>
      <c r="E353" t="s">
        <v>1278</v>
      </c>
      <c r="F353" t="s">
        <v>1207</v>
      </c>
      <c r="G353" t="s">
        <v>1383</v>
      </c>
      <c r="I353" t="s">
        <v>110</v>
      </c>
      <c r="K353">
        <v>0</v>
      </c>
      <c r="M353">
        <f t="shared" si="43"/>
        <v>1</v>
      </c>
      <c r="Q353" t="s">
        <v>36</v>
      </c>
      <c r="W353" t="s">
        <v>30</v>
      </c>
      <c r="X353">
        <v>271</v>
      </c>
      <c r="Y353">
        <v>271</v>
      </c>
    </row>
    <row r="354" spans="1:25" x14ac:dyDescent="0.3">
      <c r="A354">
        <v>6210280</v>
      </c>
      <c r="B354">
        <v>330043</v>
      </c>
      <c r="C354" t="s">
        <v>1384</v>
      </c>
      <c r="D354" t="s">
        <v>1385</v>
      </c>
      <c r="E354" t="s">
        <v>1386</v>
      </c>
      <c r="F354" t="s">
        <v>1207</v>
      </c>
      <c r="G354" t="s">
        <v>1387</v>
      </c>
      <c r="H354">
        <v>1457369381</v>
      </c>
      <c r="I354" t="s">
        <v>52</v>
      </c>
      <c r="J354" s="1">
        <v>42736</v>
      </c>
      <c r="K354">
        <v>365</v>
      </c>
      <c r="L354" t="b">
        <f t="shared" ref="L354:L359" si="48">K354=M354</f>
        <v>1</v>
      </c>
      <c r="M354">
        <f t="shared" si="43"/>
        <v>365</v>
      </c>
      <c r="O354" s="1">
        <v>43100</v>
      </c>
      <c r="P354" t="s">
        <v>25</v>
      </c>
      <c r="Q354" t="s">
        <v>25</v>
      </c>
      <c r="R354">
        <v>5990062</v>
      </c>
      <c r="S354" t="s">
        <v>1354</v>
      </c>
      <c r="T354" t="s">
        <v>1355</v>
      </c>
      <c r="U354" t="s">
        <v>1207</v>
      </c>
      <c r="V354">
        <v>11042</v>
      </c>
      <c r="W354" t="s">
        <v>53</v>
      </c>
      <c r="X354">
        <v>21375</v>
      </c>
      <c r="Y354">
        <v>21375</v>
      </c>
    </row>
    <row r="355" spans="1:25" x14ac:dyDescent="0.3">
      <c r="A355">
        <v>6210325</v>
      </c>
      <c r="C355" t="s">
        <v>1388</v>
      </c>
      <c r="D355" t="s">
        <v>1389</v>
      </c>
      <c r="E355" t="s">
        <v>1390</v>
      </c>
      <c r="F355" t="s">
        <v>1207</v>
      </c>
      <c r="G355" t="s">
        <v>1391</v>
      </c>
      <c r="I355" t="s">
        <v>56</v>
      </c>
      <c r="J355" s="1">
        <v>42736</v>
      </c>
      <c r="K355">
        <v>365</v>
      </c>
      <c r="L355" t="b">
        <f t="shared" si="48"/>
        <v>1</v>
      </c>
      <c r="M355">
        <f t="shared" si="43"/>
        <v>365</v>
      </c>
      <c r="O355" s="1">
        <v>43100</v>
      </c>
      <c r="P355" t="s">
        <v>25</v>
      </c>
      <c r="Q355" t="s">
        <v>25</v>
      </c>
      <c r="R355">
        <v>5990009</v>
      </c>
      <c r="S355" t="s">
        <v>1273</v>
      </c>
      <c r="T355" t="s">
        <v>1274</v>
      </c>
      <c r="U355" t="s">
        <v>1207</v>
      </c>
      <c r="V355" t="s">
        <v>1275</v>
      </c>
      <c r="W355" t="s">
        <v>53</v>
      </c>
      <c r="X355">
        <v>275</v>
      </c>
      <c r="Y355">
        <v>275</v>
      </c>
    </row>
    <row r="356" spans="1:25" x14ac:dyDescent="0.3">
      <c r="A356">
        <v>6210335</v>
      </c>
      <c r="B356">
        <v>330332</v>
      </c>
      <c r="C356" t="s">
        <v>292</v>
      </c>
      <c r="D356" t="s">
        <v>1392</v>
      </c>
      <c r="E356" t="s">
        <v>1393</v>
      </c>
      <c r="F356" t="s">
        <v>1207</v>
      </c>
      <c r="G356" t="s">
        <v>1394</v>
      </c>
      <c r="H356">
        <v>1013998426</v>
      </c>
      <c r="I356" t="s">
        <v>52</v>
      </c>
      <c r="J356" s="1">
        <v>42736</v>
      </c>
      <c r="K356">
        <v>365</v>
      </c>
      <c r="L356" t="b">
        <f t="shared" si="48"/>
        <v>1</v>
      </c>
      <c r="M356">
        <f t="shared" si="43"/>
        <v>365</v>
      </c>
      <c r="O356" s="1">
        <v>43100</v>
      </c>
      <c r="P356" t="s">
        <v>25</v>
      </c>
      <c r="Q356" t="s">
        <v>25</v>
      </c>
      <c r="R356">
        <v>5990233</v>
      </c>
      <c r="S356" t="s">
        <v>1395</v>
      </c>
      <c r="T356" t="s">
        <v>1396</v>
      </c>
      <c r="U356" t="s">
        <v>1207</v>
      </c>
      <c r="V356" t="s">
        <v>1397</v>
      </c>
      <c r="W356" t="s">
        <v>53</v>
      </c>
      <c r="X356">
        <v>6205</v>
      </c>
      <c r="Y356">
        <v>6205</v>
      </c>
    </row>
    <row r="357" spans="1:25" x14ac:dyDescent="0.3">
      <c r="A357">
        <v>6210350</v>
      </c>
      <c r="B357">
        <v>334012</v>
      </c>
      <c r="C357" t="s">
        <v>1398</v>
      </c>
      <c r="D357" t="s">
        <v>1399</v>
      </c>
      <c r="E357" t="s">
        <v>1400</v>
      </c>
      <c r="F357" t="s">
        <v>1207</v>
      </c>
      <c r="G357" t="s">
        <v>1401</v>
      </c>
      <c r="H357">
        <v>1013071281</v>
      </c>
      <c r="I357" t="s">
        <v>56</v>
      </c>
      <c r="J357" s="1">
        <v>42461</v>
      </c>
      <c r="K357">
        <v>365</v>
      </c>
      <c r="L357" t="b">
        <f t="shared" si="48"/>
        <v>1</v>
      </c>
      <c r="M357">
        <f t="shared" si="43"/>
        <v>365</v>
      </c>
      <c r="O357" s="1">
        <v>42825</v>
      </c>
      <c r="P357" t="s">
        <v>25</v>
      </c>
      <c r="Q357" t="s">
        <v>25</v>
      </c>
      <c r="R357">
        <v>5990009</v>
      </c>
      <c r="S357" t="s">
        <v>1273</v>
      </c>
      <c r="T357" t="s">
        <v>1274</v>
      </c>
      <c r="U357" t="s">
        <v>1207</v>
      </c>
      <c r="V357" t="s">
        <v>1275</v>
      </c>
      <c r="W357" t="s">
        <v>53</v>
      </c>
      <c r="X357">
        <v>358</v>
      </c>
      <c r="Y357">
        <v>358</v>
      </c>
    </row>
    <row r="358" spans="1:25" x14ac:dyDescent="0.3">
      <c r="A358">
        <v>6210370</v>
      </c>
      <c r="B358">
        <v>330011</v>
      </c>
      <c r="C358" t="s">
        <v>1402</v>
      </c>
      <c r="D358" t="s">
        <v>1403</v>
      </c>
      <c r="E358" t="s">
        <v>1400</v>
      </c>
      <c r="F358" t="s">
        <v>1207</v>
      </c>
      <c r="G358" t="s">
        <v>1404</v>
      </c>
      <c r="H358">
        <v>1629087580</v>
      </c>
      <c r="I358" t="s">
        <v>110</v>
      </c>
      <c r="J358" s="1">
        <v>42552</v>
      </c>
      <c r="K358">
        <v>365</v>
      </c>
      <c r="L358" t="b">
        <f t="shared" si="48"/>
        <v>1</v>
      </c>
      <c r="M358">
        <f t="shared" si="43"/>
        <v>365</v>
      </c>
      <c r="O358" s="1">
        <v>42916</v>
      </c>
      <c r="P358" t="s">
        <v>25</v>
      </c>
      <c r="Q358" t="s">
        <v>25</v>
      </c>
      <c r="R358">
        <v>5990198</v>
      </c>
      <c r="S358" t="s">
        <v>1115</v>
      </c>
      <c r="T358" t="s">
        <v>1116</v>
      </c>
      <c r="U358" t="s">
        <v>1117</v>
      </c>
      <c r="V358" t="s">
        <v>1118</v>
      </c>
      <c r="W358" t="s">
        <v>53</v>
      </c>
      <c r="X358">
        <v>10108</v>
      </c>
      <c r="Y358">
        <v>10108</v>
      </c>
    </row>
    <row r="359" spans="1:25" x14ac:dyDescent="0.3">
      <c r="A359">
        <v>6210395</v>
      </c>
      <c r="B359">
        <v>330385</v>
      </c>
      <c r="C359" t="s">
        <v>1405</v>
      </c>
      <c r="D359" t="s">
        <v>1406</v>
      </c>
      <c r="E359" t="s">
        <v>1300</v>
      </c>
      <c r="F359" t="s">
        <v>1207</v>
      </c>
      <c r="G359" t="s">
        <v>1407</v>
      </c>
      <c r="H359">
        <v>1023024882</v>
      </c>
      <c r="I359" t="s">
        <v>172</v>
      </c>
      <c r="J359" s="1">
        <v>42552</v>
      </c>
      <c r="K359">
        <v>365</v>
      </c>
      <c r="L359" t="b">
        <f t="shared" si="48"/>
        <v>1</v>
      </c>
      <c r="M359">
        <f t="shared" si="43"/>
        <v>365</v>
      </c>
      <c r="O359" s="1">
        <v>42916</v>
      </c>
      <c r="P359" t="s">
        <v>25</v>
      </c>
      <c r="Q359" t="s">
        <v>25</v>
      </c>
      <c r="R359">
        <v>5993075</v>
      </c>
      <c r="S359" t="s">
        <v>1308</v>
      </c>
      <c r="T359" t="s">
        <v>1278</v>
      </c>
      <c r="U359" t="s">
        <v>1207</v>
      </c>
      <c r="V359" t="s">
        <v>1309</v>
      </c>
      <c r="W359" t="s">
        <v>53</v>
      </c>
      <c r="X359">
        <v>6769</v>
      </c>
      <c r="Y359">
        <v>6769</v>
      </c>
    </row>
    <row r="360" spans="1:25" x14ac:dyDescent="0.3">
      <c r="A360">
        <v>6210440</v>
      </c>
      <c r="B360">
        <v>330233</v>
      </c>
      <c r="C360" t="s">
        <v>1408</v>
      </c>
      <c r="D360" t="s">
        <v>1409</v>
      </c>
      <c r="E360" t="s">
        <v>1278</v>
      </c>
      <c r="F360" t="s">
        <v>1207</v>
      </c>
      <c r="G360">
        <v>10013</v>
      </c>
      <c r="H360">
        <v>1346380870</v>
      </c>
      <c r="I360" t="s">
        <v>52</v>
      </c>
      <c r="K360">
        <v>0</v>
      </c>
      <c r="M360">
        <f t="shared" si="43"/>
        <v>1</v>
      </c>
      <c r="Q360" t="s">
        <v>36</v>
      </c>
      <c r="W360" t="s">
        <v>30</v>
      </c>
      <c r="X360">
        <v>19688</v>
      </c>
      <c r="Y360">
        <v>19688</v>
      </c>
    </row>
    <row r="361" spans="1:25" x14ac:dyDescent="0.3">
      <c r="A361">
        <v>6210469</v>
      </c>
      <c r="B361">
        <v>330350</v>
      </c>
      <c r="C361" t="s">
        <v>1410</v>
      </c>
      <c r="D361" t="s">
        <v>1411</v>
      </c>
      <c r="E361" t="s">
        <v>1304</v>
      </c>
      <c r="F361" t="s">
        <v>1207</v>
      </c>
      <c r="G361" t="s">
        <v>1412</v>
      </c>
      <c r="I361" t="s">
        <v>56</v>
      </c>
      <c r="J361" s="1">
        <v>42736</v>
      </c>
      <c r="K361">
        <v>365</v>
      </c>
      <c r="L361" t="b">
        <f>K361=M361</f>
        <v>1</v>
      </c>
      <c r="M361">
        <f t="shared" si="43"/>
        <v>365</v>
      </c>
      <c r="O361" s="1">
        <v>43100</v>
      </c>
      <c r="P361" t="s">
        <v>25</v>
      </c>
      <c r="Q361" t="s">
        <v>36</v>
      </c>
      <c r="W361" t="s">
        <v>53</v>
      </c>
      <c r="X361">
        <v>11397</v>
      </c>
      <c r="Y361">
        <v>11397</v>
      </c>
    </row>
    <row r="362" spans="1:25" x14ac:dyDescent="0.3">
      <c r="A362">
        <v>6210508</v>
      </c>
      <c r="B362">
        <v>330409</v>
      </c>
      <c r="C362" t="s">
        <v>1413</v>
      </c>
      <c r="D362" t="s">
        <v>1414</v>
      </c>
      <c r="E362" t="s">
        <v>1268</v>
      </c>
      <c r="F362" t="s">
        <v>1207</v>
      </c>
      <c r="G362" t="s">
        <v>1415</v>
      </c>
      <c r="I362" t="s">
        <v>110</v>
      </c>
      <c r="M362">
        <f t="shared" si="43"/>
        <v>1</v>
      </c>
      <c r="Q362" t="s">
        <v>25</v>
      </c>
      <c r="R362">
        <v>5990906</v>
      </c>
      <c r="S362" t="s">
        <v>951</v>
      </c>
      <c r="T362" t="s">
        <v>952</v>
      </c>
      <c r="U362" t="s">
        <v>953</v>
      </c>
      <c r="V362" t="s">
        <v>954</v>
      </c>
    </row>
    <row r="363" spans="1:25" x14ac:dyDescent="0.3">
      <c r="A363">
        <v>6210510</v>
      </c>
      <c r="B363">
        <v>334063</v>
      </c>
      <c r="C363" t="s">
        <v>1416</v>
      </c>
      <c r="D363" t="s">
        <v>1417</v>
      </c>
      <c r="E363" t="s">
        <v>1304</v>
      </c>
      <c r="F363" t="s">
        <v>1207</v>
      </c>
      <c r="G363" t="s">
        <v>1418</v>
      </c>
      <c r="I363" t="s">
        <v>56</v>
      </c>
      <c r="K363">
        <v>0</v>
      </c>
      <c r="M363">
        <f t="shared" si="43"/>
        <v>1</v>
      </c>
      <c r="Q363" t="s">
        <v>25</v>
      </c>
      <c r="R363">
        <v>5990009</v>
      </c>
      <c r="S363" t="s">
        <v>1273</v>
      </c>
      <c r="T363" t="s">
        <v>1274</v>
      </c>
      <c r="U363" t="s">
        <v>1207</v>
      </c>
      <c r="V363" t="s">
        <v>1275</v>
      </c>
      <c r="W363" t="s">
        <v>30</v>
      </c>
      <c r="X363">
        <v>6579</v>
      </c>
      <c r="Y363">
        <v>6579</v>
      </c>
    </row>
    <row r="364" spans="1:25" x14ac:dyDescent="0.3">
      <c r="A364">
        <v>6210511</v>
      </c>
      <c r="B364">
        <v>334060</v>
      </c>
      <c r="C364" t="s">
        <v>1419</v>
      </c>
      <c r="D364" t="s">
        <v>1420</v>
      </c>
      <c r="E364" t="s">
        <v>1278</v>
      </c>
      <c r="F364" t="s">
        <v>1207</v>
      </c>
      <c r="G364" t="s">
        <v>1421</v>
      </c>
      <c r="I364" t="s">
        <v>52</v>
      </c>
      <c r="K364">
        <v>0</v>
      </c>
      <c r="M364">
        <f t="shared" si="43"/>
        <v>1</v>
      </c>
      <c r="Q364" t="s">
        <v>25</v>
      </c>
      <c r="R364">
        <v>5990009</v>
      </c>
      <c r="S364" t="s">
        <v>1273</v>
      </c>
      <c r="T364" t="s">
        <v>1274</v>
      </c>
      <c r="U364" t="s">
        <v>1207</v>
      </c>
      <c r="V364" t="s">
        <v>1275</v>
      </c>
      <c r="W364" t="s">
        <v>30</v>
      </c>
      <c r="X364">
        <v>5544</v>
      </c>
      <c r="Y364">
        <v>5544</v>
      </c>
    </row>
    <row r="365" spans="1:25" x14ac:dyDescent="0.3">
      <c r="A365">
        <v>6210545</v>
      </c>
      <c r="B365">
        <v>330056</v>
      </c>
      <c r="C365" t="s">
        <v>1422</v>
      </c>
      <c r="D365" t="s">
        <v>1423</v>
      </c>
      <c r="E365" t="s">
        <v>1304</v>
      </c>
      <c r="F365" t="s">
        <v>1207</v>
      </c>
      <c r="G365" t="s">
        <v>1424</v>
      </c>
      <c r="H365">
        <v>1326046467</v>
      </c>
      <c r="I365" t="s">
        <v>52</v>
      </c>
      <c r="J365" s="1">
        <v>42736</v>
      </c>
      <c r="K365">
        <v>365</v>
      </c>
      <c r="L365" t="b">
        <f t="shared" ref="L365:L370" si="49">K365=M365</f>
        <v>1</v>
      </c>
      <c r="M365">
        <f t="shared" si="43"/>
        <v>365</v>
      </c>
      <c r="O365" s="1">
        <v>43100</v>
      </c>
      <c r="P365" t="s">
        <v>25</v>
      </c>
      <c r="Q365" t="s">
        <v>36</v>
      </c>
      <c r="W365" t="s">
        <v>53</v>
      </c>
      <c r="X365">
        <v>15503</v>
      </c>
      <c r="Y365">
        <v>15503</v>
      </c>
    </row>
    <row r="366" spans="1:25" x14ac:dyDescent="0.3">
      <c r="A366">
        <v>6210555</v>
      </c>
      <c r="B366">
        <v>330236</v>
      </c>
      <c r="C366" t="s">
        <v>1425</v>
      </c>
      <c r="D366" t="s">
        <v>1426</v>
      </c>
      <c r="E366" t="s">
        <v>1304</v>
      </c>
      <c r="F366" t="s">
        <v>1207</v>
      </c>
      <c r="G366" t="s">
        <v>1427</v>
      </c>
      <c r="H366">
        <v>1548374549</v>
      </c>
      <c r="I366" t="s">
        <v>52</v>
      </c>
      <c r="J366" s="1">
        <v>42736</v>
      </c>
      <c r="K366">
        <v>365</v>
      </c>
      <c r="L366" t="b">
        <f t="shared" si="49"/>
        <v>1</v>
      </c>
      <c r="M366">
        <f t="shared" si="43"/>
        <v>365</v>
      </c>
      <c r="O366" s="1">
        <v>43100</v>
      </c>
      <c r="P366" t="s">
        <v>25</v>
      </c>
      <c r="Q366" t="s">
        <v>25</v>
      </c>
      <c r="R366">
        <v>5990142</v>
      </c>
      <c r="S366" t="s">
        <v>1280</v>
      </c>
      <c r="T366" t="s">
        <v>1278</v>
      </c>
      <c r="U366" t="s">
        <v>1207</v>
      </c>
      <c r="V366">
        <v>10065</v>
      </c>
      <c r="W366" t="s">
        <v>53</v>
      </c>
      <c r="X366">
        <v>35271</v>
      </c>
      <c r="Y366">
        <v>35271</v>
      </c>
    </row>
    <row r="367" spans="1:25" x14ac:dyDescent="0.3">
      <c r="A367">
        <v>6210570</v>
      </c>
      <c r="B367">
        <v>330196</v>
      </c>
      <c r="C367" t="s">
        <v>1428</v>
      </c>
      <c r="D367" t="s">
        <v>1429</v>
      </c>
      <c r="E367" t="s">
        <v>1304</v>
      </c>
      <c r="F367" t="s">
        <v>1207</v>
      </c>
      <c r="G367" t="s">
        <v>1430</v>
      </c>
      <c r="H367">
        <v>1124032982</v>
      </c>
      <c r="I367" t="s">
        <v>172</v>
      </c>
      <c r="J367" s="1">
        <v>42552</v>
      </c>
      <c r="K367">
        <v>365</v>
      </c>
      <c r="L367" t="b">
        <f t="shared" si="49"/>
        <v>1</v>
      </c>
      <c r="M367">
        <f t="shared" si="43"/>
        <v>365</v>
      </c>
      <c r="O367" s="1">
        <v>42916</v>
      </c>
      <c r="P367" t="s">
        <v>25</v>
      </c>
      <c r="Q367" t="s">
        <v>25</v>
      </c>
      <c r="R367">
        <v>5993075</v>
      </c>
      <c r="S367" t="s">
        <v>1308</v>
      </c>
      <c r="T367" t="s">
        <v>1278</v>
      </c>
      <c r="U367" t="s">
        <v>1207</v>
      </c>
      <c r="V367" t="s">
        <v>1309</v>
      </c>
      <c r="W367" t="s">
        <v>53</v>
      </c>
      <c r="X367">
        <v>13834</v>
      </c>
      <c r="Y367">
        <v>13834</v>
      </c>
    </row>
    <row r="368" spans="1:25" x14ac:dyDescent="0.3">
      <c r="A368">
        <v>6210665</v>
      </c>
      <c r="B368">
        <v>330397</v>
      </c>
      <c r="C368" t="s">
        <v>1431</v>
      </c>
      <c r="D368" t="s">
        <v>1432</v>
      </c>
      <c r="E368" t="s">
        <v>1304</v>
      </c>
      <c r="F368" t="s">
        <v>1207</v>
      </c>
      <c r="G368" t="s">
        <v>1433</v>
      </c>
      <c r="I368" t="s">
        <v>52</v>
      </c>
      <c r="J368" s="1">
        <v>42736</v>
      </c>
      <c r="K368">
        <v>365</v>
      </c>
      <c r="L368" t="b">
        <f t="shared" si="49"/>
        <v>1</v>
      </c>
      <c r="M368">
        <f t="shared" si="43"/>
        <v>365</v>
      </c>
      <c r="O368" s="1">
        <v>43100</v>
      </c>
      <c r="P368" t="s">
        <v>25</v>
      </c>
      <c r="Q368" t="s">
        <v>36</v>
      </c>
      <c r="W368" t="s">
        <v>53</v>
      </c>
      <c r="X368">
        <v>9592</v>
      </c>
      <c r="Y368">
        <v>9592</v>
      </c>
    </row>
    <row r="369" spans="1:25" x14ac:dyDescent="0.3">
      <c r="A369">
        <v>6210680</v>
      </c>
      <c r="B369">
        <v>330201</v>
      </c>
      <c r="C369" t="s">
        <v>1434</v>
      </c>
      <c r="D369" t="s">
        <v>1435</v>
      </c>
      <c r="E369" t="s">
        <v>1304</v>
      </c>
      <c r="F369" t="s">
        <v>1207</v>
      </c>
      <c r="G369" t="s">
        <v>1436</v>
      </c>
      <c r="H369">
        <v>1356307656</v>
      </c>
      <c r="I369" t="s">
        <v>52</v>
      </c>
      <c r="J369" s="1">
        <v>42736</v>
      </c>
      <c r="K369">
        <v>365</v>
      </c>
      <c r="L369" t="b">
        <f t="shared" si="49"/>
        <v>1</v>
      </c>
      <c r="M369">
        <f t="shared" si="43"/>
        <v>365</v>
      </c>
      <c r="O369" s="1">
        <v>43100</v>
      </c>
      <c r="P369" t="s">
        <v>25</v>
      </c>
      <c r="Q369" t="s">
        <v>36</v>
      </c>
      <c r="W369" t="s">
        <v>53</v>
      </c>
      <c r="X369">
        <v>9563</v>
      </c>
      <c r="Y369">
        <v>9563</v>
      </c>
    </row>
    <row r="370" spans="1:25" x14ac:dyDescent="0.3">
      <c r="A370">
        <v>6210690</v>
      </c>
      <c r="B370">
        <v>330202</v>
      </c>
      <c r="C370" t="s">
        <v>1437</v>
      </c>
      <c r="D370" t="s">
        <v>1438</v>
      </c>
      <c r="E370" t="s">
        <v>1304</v>
      </c>
      <c r="F370" t="s">
        <v>1207</v>
      </c>
      <c r="G370" t="s">
        <v>1439</v>
      </c>
      <c r="H370">
        <v>1043224355</v>
      </c>
      <c r="I370" t="s">
        <v>172</v>
      </c>
      <c r="J370" s="1">
        <v>42552</v>
      </c>
      <c r="K370">
        <v>365</v>
      </c>
      <c r="L370" t="b">
        <f t="shared" si="49"/>
        <v>1</v>
      </c>
      <c r="M370">
        <f t="shared" si="43"/>
        <v>365</v>
      </c>
      <c r="O370" s="1">
        <v>42916</v>
      </c>
      <c r="P370" t="s">
        <v>25</v>
      </c>
      <c r="Q370" t="s">
        <v>25</v>
      </c>
      <c r="R370">
        <v>5993075</v>
      </c>
      <c r="S370" t="s">
        <v>1308</v>
      </c>
      <c r="T370" t="s">
        <v>1278</v>
      </c>
      <c r="U370" t="s">
        <v>1207</v>
      </c>
      <c r="V370" t="s">
        <v>1309</v>
      </c>
      <c r="W370" t="s">
        <v>53</v>
      </c>
      <c r="X370">
        <v>21069</v>
      </c>
      <c r="Y370">
        <v>21069</v>
      </c>
    </row>
    <row r="371" spans="1:25" x14ac:dyDescent="0.3">
      <c r="A371">
        <v>6210740</v>
      </c>
      <c r="B371">
        <v>330019</v>
      </c>
      <c r="C371" t="s">
        <v>1440</v>
      </c>
      <c r="D371" t="s">
        <v>1441</v>
      </c>
      <c r="E371" t="s">
        <v>1304</v>
      </c>
      <c r="F371" t="s">
        <v>1207</v>
      </c>
      <c r="G371" t="s">
        <v>1442</v>
      </c>
      <c r="H371">
        <v>1215030697</v>
      </c>
      <c r="I371" t="s">
        <v>52</v>
      </c>
      <c r="K371">
        <v>0</v>
      </c>
      <c r="M371">
        <f t="shared" si="43"/>
        <v>1</v>
      </c>
      <c r="Q371" t="s">
        <v>36</v>
      </c>
      <c r="W371" t="s">
        <v>30</v>
      </c>
      <c r="X371">
        <v>7216</v>
      </c>
      <c r="Y371">
        <v>7216</v>
      </c>
    </row>
    <row r="372" spans="1:25" x14ac:dyDescent="0.3">
      <c r="A372">
        <v>6210747</v>
      </c>
      <c r="B372">
        <v>330194</v>
      </c>
      <c r="C372" t="s">
        <v>1443</v>
      </c>
      <c r="D372" t="s">
        <v>1444</v>
      </c>
      <c r="E372" t="s">
        <v>1304</v>
      </c>
      <c r="F372" t="s">
        <v>1207</v>
      </c>
      <c r="G372" t="s">
        <v>1445</v>
      </c>
      <c r="H372">
        <v>1093777492</v>
      </c>
      <c r="I372" t="s">
        <v>52</v>
      </c>
      <c r="J372" s="1">
        <v>42736</v>
      </c>
      <c r="K372">
        <v>365</v>
      </c>
      <c r="L372" t="b">
        <f t="shared" ref="L372:L373" si="50">K372=M372</f>
        <v>1</v>
      </c>
      <c r="M372">
        <f t="shared" si="43"/>
        <v>365</v>
      </c>
      <c r="O372" s="1">
        <v>43100</v>
      </c>
      <c r="P372" t="s">
        <v>25</v>
      </c>
      <c r="Q372" t="s">
        <v>36</v>
      </c>
      <c r="W372" t="s">
        <v>53</v>
      </c>
      <c r="X372">
        <v>36695</v>
      </c>
      <c r="Y372">
        <v>36695</v>
      </c>
    </row>
    <row r="373" spans="1:25" x14ac:dyDescent="0.3">
      <c r="A373">
        <v>6210965</v>
      </c>
      <c r="B373">
        <v>330396</v>
      </c>
      <c r="C373" t="s">
        <v>1446</v>
      </c>
      <c r="D373" t="s">
        <v>1447</v>
      </c>
      <c r="E373" t="s">
        <v>1304</v>
      </c>
      <c r="F373" t="s">
        <v>1207</v>
      </c>
      <c r="G373" t="s">
        <v>1448</v>
      </c>
      <c r="H373">
        <v>1467469023</v>
      </c>
      <c r="I373" t="s">
        <v>172</v>
      </c>
      <c r="J373" s="1">
        <v>42552</v>
      </c>
      <c r="K373">
        <v>365</v>
      </c>
      <c r="L373" t="b">
        <f t="shared" si="50"/>
        <v>1</v>
      </c>
      <c r="M373">
        <f t="shared" si="43"/>
        <v>365</v>
      </c>
      <c r="O373" s="1">
        <v>42916</v>
      </c>
      <c r="P373" t="s">
        <v>25</v>
      </c>
      <c r="Q373" t="s">
        <v>25</v>
      </c>
      <c r="R373">
        <v>5993075</v>
      </c>
      <c r="S373" t="s">
        <v>1308</v>
      </c>
      <c r="T373" t="s">
        <v>1278</v>
      </c>
      <c r="U373" t="s">
        <v>1207</v>
      </c>
      <c r="V373" t="s">
        <v>1309</v>
      </c>
      <c r="W373" t="s">
        <v>53</v>
      </c>
      <c r="X373">
        <v>11083</v>
      </c>
      <c r="Y373">
        <v>11083</v>
      </c>
    </row>
    <row r="374" spans="1:25" x14ac:dyDescent="0.3">
      <c r="A374">
        <v>6210970</v>
      </c>
      <c r="B374">
        <v>330221</v>
      </c>
      <c r="C374" t="s">
        <v>1449</v>
      </c>
      <c r="D374" t="s">
        <v>1450</v>
      </c>
      <c r="E374" t="s">
        <v>1304</v>
      </c>
      <c r="F374" t="s">
        <v>1207</v>
      </c>
      <c r="G374" t="s">
        <v>1451</v>
      </c>
      <c r="I374" t="s">
        <v>52</v>
      </c>
      <c r="K374">
        <v>0</v>
      </c>
      <c r="M374">
        <f t="shared" si="43"/>
        <v>1</v>
      </c>
      <c r="Q374" t="s">
        <v>36</v>
      </c>
      <c r="W374" t="s">
        <v>30</v>
      </c>
      <c r="X374">
        <v>14027</v>
      </c>
      <c r="Y374">
        <v>14027</v>
      </c>
    </row>
    <row r="375" spans="1:25" x14ac:dyDescent="0.3">
      <c r="A375">
        <v>6211000</v>
      </c>
      <c r="B375">
        <v>330078</v>
      </c>
      <c r="C375" t="s">
        <v>1452</v>
      </c>
      <c r="D375" t="s">
        <v>1453</v>
      </c>
      <c r="E375" t="s">
        <v>1454</v>
      </c>
      <c r="F375" t="s">
        <v>1207</v>
      </c>
      <c r="G375" t="s">
        <v>1455</v>
      </c>
      <c r="H375">
        <v>1790727543</v>
      </c>
      <c r="I375" t="s">
        <v>110</v>
      </c>
      <c r="J375" s="1">
        <v>42736</v>
      </c>
      <c r="K375">
        <v>365</v>
      </c>
      <c r="L375" t="b">
        <f t="shared" ref="L375:L376" si="51">K375=M375</f>
        <v>1</v>
      </c>
      <c r="M375">
        <f t="shared" si="43"/>
        <v>365</v>
      </c>
      <c r="O375" s="1">
        <v>43100</v>
      </c>
      <c r="P375" t="s">
        <v>25</v>
      </c>
      <c r="Q375" t="s">
        <v>25</v>
      </c>
      <c r="R375">
        <v>5990234</v>
      </c>
      <c r="S375" t="s">
        <v>1456</v>
      </c>
      <c r="T375" t="s">
        <v>1454</v>
      </c>
      <c r="U375" t="s">
        <v>1207</v>
      </c>
      <c r="V375" t="s">
        <v>1457</v>
      </c>
      <c r="W375" t="s">
        <v>53</v>
      </c>
      <c r="X375">
        <v>16098</v>
      </c>
      <c r="Y375">
        <v>16098</v>
      </c>
    </row>
    <row r="376" spans="1:25" x14ac:dyDescent="0.3">
      <c r="A376">
        <v>6211025</v>
      </c>
      <c r="B376">
        <v>330005</v>
      </c>
      <c r="C376" t="s">
        <v>1458</v>
      </c>
      <c r="D376" t="s">
        <v>1459</v>
      </c>
      <c r="E376" t="s">
        <v>1454</v>
      </c>
      <c r="F376" t="s">
        <v>1207</v>
      </c>
      <c r="G376" t="s">
        <v>1460</v>
      </c>
      <c r="H376">
        <v>1639209596</v>
      </c>
      <c r="I376" t="s">
        <v>52</v>
      </c>
      <c r="J376" s="1">
        <v>42736</v>
      </c>
      <c r="K376">
        <v>365</v>
      </c>
      <c r="L376" t="b">
        <f t="shared" si="51"/>
        <v>1</v>
      </c>
      <c r="M376">
        <f t="shared" si="43"/>
        <v>365</v>
      </c>
      <c r="O376" s="1">
        <v>43100</v>
      </c>
      <c r="P376" t="s">
        <v>25</v>
      </c>
      <c r="Q376" t="s">
        <v>36</v>
      </c>
      <c r="W376" t="s">
        <v>53</v>
      </c>
      <c r="X376">
        <v>50956</v>
      </c>
      <c r="Y376">
        <v>50956</v>
      </c>
    </row>
    <row r="377" spans="1:25" x14ac:dyDescent="0.3">
      <c r="A377">
        <v>6211040</v>
      </c>
      <c r="B377">
        <v>334052</v>
      </c>
      <c r="C377" t="s">
        <v>1461</v>
      </c>
      <c r="D377" t="s">
        <v>1462</v>
      </c>
      <c r="E377" t="s">
        <v>1454</v>
      </c>
      <c r="F377" t="s">
        <v>1207</v>
      </c>
      <c r="G377" t="s">
        <v>1463</v>
      </c>
      <c r="I377" t="s">
        <v>56</v>
      </c>
      <c r="K377">
        <v>0</v>
      </c>
      <c r="M377">
        <f t="shared" si="43"/>
        <v>1</v>
      </c>
      <c r="Q377" t="s">
        <v>25</v>
      </c>
      <c r="R377">
        <v>5990009</v>
      </c>
      <c r="S377" t="s">
        <v>1273</v>
      </c>
      <c r="T377" t="s">
        <v>1274</v>
      </c>
      <c r="U377" t="s">
        <v>1207</v>
      </c>
      <c r="V377" t="s">
        <v>1275</v>
      </c>
      <c r="W377" t="s">
        <v>30</v>
      </c>
      <c r="X377">
        <v>525</v>
      </c>
      <c r="Y377">
        <v>525</v>
      </c>
    </row>
    <row r="378" spans="1:25" x14ac:dyDescent="0.3">
      <c r="A378">
        <v>6211070</v>
      </c>
      <c r="B378">
        <v>330219</v>
      </c>
      <c r="C378" t="s">
        <v>1464</v>
      </c>
      <c r="D378" t="s">
        <v>1465</v>
      </c>
      <c r="E378" t="s">
        <v>1454</v>
      </c>
      <c r="F378" t="s">
        <v>1207</v>
      </c>
      <c r="G378" t="s">
        <v>1466</v>
      </c>
      <c r="H378">
        <v>1437197985</v>
      </c>
      <c r="I378" t="s">
        <v>250</v>
      </c>
      <c r="J378" s="1">
        <v>42736</v>
      </c>
      <c r="K378">
        <v>365</v>
      </c>
      <c r="L378" t="b">
        <f>K378=M378</f>
        <v>1</v>
      </c>
      <c r="M378">
        <f t="shared" si="43"/>
        <v>365</v>
      </c>
      <c r="O378" s="1">
        <v>43100</v>
      </c>
      <c r="P378" t="s">
        <v>25</v>
      </c>
      <c r="Q378" t="s">
        <v>36</v>
      </c>
      <c r="W378" t="s">
        <v>53</v>
      </c>
      <c r="X378">
        <v>20221</v>
      </c>
      <c r="Y378">
        <v>20221</v>
      </c>
    </row>
    <row r="379" spans="1:25" x14ac:dyDescent="0.3">
      <c r="A379">
        <v>6211095</v>
      </c>
      <c r="B379">
        <v>334022</v>
      </c>
      <c r="C379" t="s">
        <v>1467</v>
      </c>
      <c r="D379" t="s">
        <v>1468</v>
      </c>
      <c r="E379" t="s">
        <v>1454</v>
      </c>
      <c r="F379" t="s">
        <v>1207</v>
      </c>
      <c r="G379" t="s">
        <v>1469</v>
      </c>
      <c r="H379">
        <v>1194728691</v>
      </c>
      <c r="I379" t="s">
        <v>35</v>
      </c>
      <c r="K379">
        <v>0</v>
      </c>
      <c r="M379">
        <f t="shared" si="43"/>
        <v>1</v>
      </c>
      <c r="Q379" t="s">
        <v>36</v>
      </c>
      <c r="W379" t="s">
        <v>30</v>
      </c>
      <c r="X379">
        <v>2528</v>
      </c>
      <c r="Y379">
        <v>2528</v>
      </c>
    </row>
    <row r="380" spans="1:25" x14ac:dyDescent="0.3">
      <c r="A380">
        <v>6211100</v>
      </c>
      <c r="B380">
        <v>330279</v>
      </c>
      <c r="C380" t="s">
        <v>1470</v>
      </c>
      <c r="D380" t="s">
        <v>1471</v>
      </c>
      <c r="E380" t="s">
        <v>1454</v>
      </c>
      <c r="F380" t="s">
        <v>1207</v>
      </c>
      <c r="G380" t="s">
        <v>1472</v>
      </c>
      <c r="H380">
        <v>1164464921</v>
      </c>
      <c r="I380" t="s">
        <v>110</v>
      </c>
      <c r="J380" s="1">
        <v>42736</v>
      </c>
      <c r="K380">
        <v>365</v>
      </c>
      <c r="L380" t="b">
        <f t="shared" ref="L380:L381" si="52">K380=M380</f>
        <v>1</v>
      </c>
      <c r="M380">
        <f t="shared" si="43"/>
        <v>365</v>
      </c>
      <c r="O380" s="1">
        <v>43100</v>
      </c>
      <c r="P380" t="s">
        <v>25</v>
      </c>
      <c r="Q380" t="s">
        <v>25</v>
      </c>
      <c r="R380">
        <v>5990234</v>
      </c>
      <c r="S380" t="s">
        <v>1456</v>
      </c>
      <c r="T380" t="s">
        <v>1454</v>
      </c>
      <c r="U380" t="s">
        <v>1207</v>
      </c>
      <c r="V380" t="s">
        <v>1457</v>
      </c>
      <c r="W380" t="s">
        <v>53</v>
      </c>
      <c r="X380">
        <v>19650</v>
      </c>
      <c r="Y380">
        <v>19650</v>
      </c>
    </row>
    <row r="381" spans="1:25" x14ac:dyDescent="0.3">
      <c r="A381">
        <v>6211120</v>
      </c>
      <c r="B381">
        <v>330354</v>
      </c>
      <c r="C381" t="s">
        <v>1473</v>
      </c>
      <c r="D381" t="s">
        <v>1474</v>
      </c>
      <c r="E381" t="s">
        <v>1454</v>
      </c>
      <c r="F381" t="s">
        <v>1207</v>
      </c>
      <c r="G381" t="s">
        <v>1475</v>
      </c>
      <c r="H381">
        <v>1548315401</v>
      </c>
      <c r="I381" t="s">
        <v>250</v>
      </c>
      <c r="J381" s="1">
        <v>42461</v>
      </c>
      <c r="K381">
        <v>365</v>
      </c>
      <c r="L381" t="b">
        <f t="shared" si="52"/>
        <v>1</v>
      </c>
      <c r="M381">
        <f t="shared" si="43"/>
        <v>365</v>
      </c>
      <c r="O381" s="1">
        <v>42825</v>
      </c>
      <c r="P381" t="s">
        <v>25</v>
      </c>
      <c r="Q381" t="s">
        <v>36</v>
      </c>
      <c r="W381" t="s">
        <v>53</v>
      </c>
      <c r="X381">
        <v>5077</v>
      </c>
      <c r="Y381">
        <v>5077</v>
      </c>
    </row>
    <row r="382" spans="1:25" x14ac:dyDescent="0.3">
      <c r="A382">
        <v>6211145</v>
      </c>
      <c r="C382" t="s">
        <v>1476</v>
      </c>
      <c r="D382" t="s">
        <v>1477</v>
      </c>
      <c r="E382" t="s">
        <v>1454</v>
      </c>
      <c r="F382" t="s">
        <v>1207</v>
      </c>
      <c r="G382" t="s">
        <v>1478</v>
      </c>
      <c r="I382" t="s">
        <v>189</v>
      </c>
      <c r="K382">
        <v>0</v>
      </c>
      <c r="M382">
        <f t="shared" si="43"/>
        <v>1</v>
      </c>
      <c r="Q382" t="s">
        <v>25</v>
      </c>
      <c r="R382">
        <v>5999295</v>
      </c>
      <c r="S382" t="s">
        <v>190</v>
      </c>
      <c r="T382" t="s">
        <v>411</v>
      </c>
      <c r="U382" t="s">
        <v>412</v>
      </c>
      <c r="V382" t="s">
        <v>413</v>
      </c>
      <c r="W382" t="s">
        <v>30</v>
      </c>
      <c r="X382">
        <v>3345</v>
      </c>
      <c r="Y382">
        <v>3345</v>
      </c>
    </row>
    <row r="383" spans="1:25" x14ac:dyDescent="0.3">
      <c r="A383">
        <v>6211180</v>
      </c>
      <c r="B383">
        <v>330074</v>
      </c>
      <c r="C383" t="s">
        <v>1479</v>
      </c>
      <c r="D383" t="s">
        <v>1480</v>
      </c>
      <c r="E383" t="s">
        <v>1481</v>
      </c>
      <c r="F383" t="s">
        <v>1207</v>
      </c>
      <c r="G383" t="s">
        <v>1482</v>
      </c>
      <c r="H383">
        <v>1194776351</v>
      </c>
      <c r="I383" t="s">
        <v>52</v>
      </c>
      <c r="J383" s="1">
        <v>42736</v>
      </c>
      <c r="K383">
        <v>365</v>
      </c>
      <c r="L383" t="b">
        <f t="shared" ref="L383:L384" si="53">K383=M383</f>
        <v>1</v>
      </c>
      <c r="M383">
        <f t="shared" si="43"/>
        <v>365</v>
      </c>
      <c r="O383" s="1">
        <v>43100</v>
      </c>
      <c r="P383" t="s">
        <v>25</v>
      </c>
      <c r="Q383" t="s">
        <v>25</v>
      </c>
      <c r="R383">
        <v>5990223</v>
      </c>
      <c r="S383" t="s">
        <v>1483</v>
      </c>
      <c r="T383" t="s">
        <v>542</v>
      </c>
      <c r="U383" t="s">
        <v>1207</v>
      </c>
      <c r="V383" t="s">
        <v>1484</v>
      </c>
      <c r="W383" t="s">
        <v>53</v>
      </c>
      <c r="X383">
        <v>5425</v>
      </c>
      <c r="Y383">
        <v>5425</v>
      </c>
    </row>
    <row r="384" spans="1:25" x14ac:dyDescent="0.3">
      <c r="A384">
        <v>6211185</v>
      </c>
      <c r="B384">
        <v>330197</v>
      </c>
      <c r="C384" t="s">
        <v>1485</v>
      </c>
      <c r="D384" t="s">
        <v>1486</v>
      </c>
      <c r="E384" t="s">
        <v>1487</v>
      </c>
      <c r="F384" t="s">
        <v>1207</v>
      </c>
      <c r="G384" t="s">
        <v>1488</v>
      </c>
      <c r="H384">
        <v>1568548782</v>
      </c>
      <c r="I384" t="s">
        <v>52</v>
      </c>
      <c r="J384" s="1">
        <v>42736</v>
      </c>
      <c r="K384">
        <v>365</v>
      </c>
      <c r="L384" t="b">
        <f t="shared" si="53"/>
        <v>1</v>
      </c>
      <c r="M384">
        <f t="shared" si="43"/>
        <v>365</v>
      </c>
      <c r="O384" s="1">
        <v>43100</v>
      </c>
      <c r="P384" t="s">
        <v>25</v>
      </c>
      <c r="Q384" t="s">
        <v>25</v>
      </c>
      <c r="R384">
        <v>5990928</v>
      </c>
      <c r="S384" t="s">
        <v>1489</v>
      </c>
      <c r="T384" t="s">
        <v>1487</v>
      </c>
      <c r="U384" t="s">
        <v>1207</v>
      </c>
      <c r="V384" t="s">
        <v>1488</v>
      </c>
      <c r="W384" t="s">
        <v>53</v>
      </c>
      <c r="X384">
        <v>4964</v>
      </c>
      <c r="Y384">
        <v>4964</v>
      </c>
    </row>
    <row r="385" spans="1:25" x14ac:dyDescent="0.3">
      <c r="A385">
        <v>6211190</v>
      </c>
      <c r="C385" t="s">
        <v>1490</v>
      </c>
      <c r="D385" t="s">
        <v>1491</v>
      </c>
      <c r="E385" t="s">
        <v>1481</v>
      </c>
      <c r="F385" t="s">
        <v>1207</v>
      </c>
      <c r="G385" t="s">
        <v>1492</v>
      </c>
      <c r="H385">
        <v>1427006758</v>
      </c>
      <c r="I385" t="s">
        <v>189</v>
      </c>
      <c r="K385">
        <v>0</v>
      </c>
      <c r="M385">
        <f t="shared" si="43"/>
        <v>1</v>
      </c>
      <c r="Q385" t="s">
        <v>25</v>
      </c>
      <c r="R385">
        <v>5999295</v>
      </c>
      <c r="S385" t="s">
        <v>190</v>
      </c>
      <c r="T385" t="s">
        <v>411</v>
      </c>
      <c r="U385" t="s">
        <v>412</v>
      </c>
      <c r="V385" t="s">
        <v>413</v>
      </c>
      <c r="W385" t="s">
        <v>30</v>
      </c>
      <c r="X385">
        <v>1114</v>
      </c>
      <c r="Y385">
        <v>1114</v>
      </c>
    </row>
    <row r="386" spans="1:25" x14ac:dyDescent="0.3">
      <c r="A386">
        <v>6211200</v>
      </c>
      <c r="B386">
        <v>330273</v>
      </c>
      <c r="C386" t="s">
        <v>1493</v>
      </c>
      <c r="D386" t="s">
        <v>1494</v>
      </c>
      <c r="E386" t="s">
        <v>1495</v>
      </c>
      <c r="F386" t="s">
        <v>1207</v>
      </c>
      <c r="G386" t="s">
        <v>1496</v>
      </c>
      <c r="H386">
        <v>1972557379</v>
      </c>
      <c r="I386" t="s">
        <v>52</v>
      </c>
      <c r="J386" s="1">
        <v>42736</v>
      </c>
      <c r="K386">
        <v>365</v>
      </c>
      <c r="L386" t="b">
        <f>K386=M386</f>
        <v>1</v>
      </c>
      <c r="M386">
        <f t="shared" si="43"/>
        <v>365</v>
      </c>
      <c r="O386" s="1">
        <v>43100</v>
      </c>
      <c r="P386" t="s">
        <v>25</v>
      </c>
      <c r="Q386" t="s">
        <v>25</v>
      </c>
      <c r="R386">
        <v>5990307</v>
      </c>
      <c r="S386" t="s">
        <v>1205</v>
      </c>
      <c r="T386" t="s">
        <v>1206</v>
      </c>
      <c r="U386" t="s">
        <v>1207</v>
      </c>
      <c r="V386" t="s">
        <v>1208</v>
      </c>
      <c r="W386" t="s">
        <v>53</v>
      </c>
      <c r="X386">
        <v>6743</v>
      </c>
      <c r="Y386">
        <v>6743</v>
      </c>
    </row>
    <row r="387" spans="1:25" x14ac:dyDescent="0.3">
      <c r="A387">
        <v>6211205</v>
      </c>
      <c r="B387">
        <v>331318</v>
      </c>
      <c r="C387" t="s">
        <v>1497</v>
      </c>
      <c r="D387" t="s">
        <v>1498</v>
      </c>
      <c r="E387" t="s">
        <v>1499</v>
      </c>
      <c r="F387" t="s">
        <v>1207</v>
      </c>
      <c r="G387" t="s">
        <v>1500</v>
      </c>
      <c r="I387" t="s">
        <v>52</v>
      </c>
      <c r="K387">
        <v>0</v>
      </c>
      <c r="M387">
        <f t="shared" ref="M387:M450" si="54">O387-J387+1</f>
        <v>1</v>
      </c>
      <c r="Q387" t="s">
        <v>36</v>
      </c>
      <c r="W387" t="s">
        <v>30</v>
      </c>
      <c r="X387">
        <v>701</v>
      </c>
      <c r="Y387">
        <v>701</v>
      </c>
    </row>
    <row r="388" spans="1:25" x14ac:dyDescent="0.3">
      <c r="A388">
        <v>6211215</v>
      </c>
      <c r="C388" t="s">
        <v>1501</v>
      </c>
      <c r="D388" t="s">
        <v>1502</v>
      </c>
      <c r="E388" t="s">
        <v>1495</v>
      </c>
      <c r="F388" t="s">
        <v>1207</v>
      </c>
      <c r="G388" t="s">
        <v>1503</v>
      </c>
      <c r="I388" t="s">
        <v>35</v>
      </c>
      <c r="J388" s="1">
        <v>42736</v>
      </c>
      <c r="K388">
        <v>365</v>
      </c>
      <c r="L388" t="b">
        <f>K388=M388</f>
        <v>1</v>
      </c>
      <c r="M388">
        <f t="shared" si="54"/>
        <v>365</v>
      </c>
      <c r="O388" s="1">
        <v>43100</v>
      </c>
      <c r="P388" t="s">
        <v>25</v>
      </c>
      <c r="Q388" t="s">
        <v>36</v>
      </c>
      <c r="W388" t="s">
        <v>53</v>
      </c>
      <c r="X388">
        <v>4903</v>
      </c>
      <c r="Y388">
        <v>4903</v>
      </c>
    </row>
    <row r="389" spans="1:25" x14ac:dyDescent="0.3">
      <c r="A389">
        <v>6211225</v>
      </c>
      <c r="B389">
        <v>330094</v>
      </c>
      <c r="C389" t="s">
        <v>1504</v>
      </c>
      <c r="D389" t="s">
        <v>1505</v>
      </c>
      <c r="E389" t="s">
        <v>1506</v>
      </c>
      <c r="F389" t="s">
        <v>1207</v>
      </c>
      <c r="G389" t="s">
        <v>1507</v>
      </c>
      <c r="H389">
        <v>1528024718</v>
      </c>
      <c r="I389" t="s">
        <v>52</v>
      </c>
      <c r="K389">
        <v>0</v>
      </c>
      <c r="M389">
        <f t="shared" si="54"/>
        <v>1</v>
      </c>
      <c r="Q389" t="s">
        <v>36</v>
      </c>
      <c r="W389" t="s">
        <v>30</v>
      </c>
      <c r="X389">
        <v>5527</v>
      </c>
      <c r="Y389">
        <v>5527</v>
      </c>
    </row>
    <row r="390" spans="1:25" x14ac:dyDescent="0.3">
      <c r="A390">
        <v>6211290</v>
      </c>
      <c r="B390">
        <v>330265</v>
      </c>
      <c r="C390" t="s">
        <v>1508</v>
      </c>
      <c r="D390" t="s">
        <v>1509</v>
      </c>
      <c r="E390" t="s">
        <v>1510</v>
      </c>
      <c r="F390" t="s">
        <v>1207</v>
      </c>
      <c r="G390" t="s">
        <v>1511</v>
      </c>
      <c r="H390">
        <v>1366505463</v>
      </c>
      <c r="I390" t="s">
        <v>52</v>
      </c>
      <c r="J390" s="1">
        <v>42736</v>
      </c>
      <c r="K390">
        <v>365</v>
      </c>
      <c r="L390" t="b">
        <f>K390=M390</f>
        <v>1</v>
      </c>
      <c r="M390">
        <f t="shared" si="54"/>
        <v>365</v>
      </c>
      <c r="O390" s="1">
        <v>43100</v>
      </c>
      <c r="P390" t="s">
        <v>25</v>
      </c>
      <c r="Q390" t="s">
        <v>25</v>
      </c>
      <c r="R390">
        <v>5990046</v>
      </c>
      <c r="S390" t="s">
        <v>1296</v>
      </c>
      <c r="T390" t="s">
        <v>542</v>
      </c>
      <c r="U390" t="s">
        <v>1207</v>
      </c>
      <c r="V390" t="s">
        <v>1297</v>
      </c>
      <c r="W390" t="s">
        <v>53</v>
      </c>
      <c r="X390">
        <v>2552</v>
      </c>
      <c r="Y390">
        <v>2552</v>
      </c>
    </row>
    <row r="391" spans="1:25" x14ac:dyDescent="0.3">
      <c r="A391">
        <v>6211295</v>
      </c>
      <c r="B391">
        <v>330268</v>
      </c>
      <c r="C391" t="s">
        <v>1512</v>
      </c>
      <c r="D391" t="s">
        <v>1513</v>
      </c>
      <c r="E391" t="s">
        <v>1514</v>
      </c>
      <c r="F391" t="s">
        <v>1207</v>
      </c>
      <c r="G391" t="s">
        <v>1515</v>
      </c>
      <c r="I391" t="s">
        <v>52</v>
      </c>
      <c r="K391">
        <v>0</v>
      </c>
      <c r="M391">
        <f t="shared" si="54"/>
        <v>1</v>
      </c>
      <c r="Q391" t="s">
        <v>25</v>
      </c>
      <c r="R391">
        <v>5990528</v>
      </c>
      <c r="S391" t="s">
        <v>1250</v>
      </c>
      <c r="T391" t="s">
        <v>1248</v>
      </c>
      <c r="U391" t="s">
        <v>1207</v>
      </c>
      <c r="V391" t="s">
        <v>1251</v>
      </c>
      <c r="W391" t="s">
        <v>30</v>
      </c>
      <c r="X391">
        <v>722</v>
      </c>
      <c r="Y391">
        <v>722</v>
      </c>
    </row>
    <row r="392" spans="1:25" x14ac:dyDescent="0.3">
      <c r="A392">
        <v>6211350</v>
      </c>
      <c r="B392">
        <v>330277</v>
      </c>
      <c r="C392" t="s">
        <v>1516</v>
      </c>
      <c r="D392" t="s">
        <v>1517</v>
      </c>
      <c r="E392" t="s">
        <v>1518</v>
      </c>
      <c r="F392" t="s">
        <v>1207</v>
      </c>
      <c r="G392" t="s">
        <v>1519</v>
      </c>
      <c r="H392">
        <v>1346241973</v>
      </c>
      <c r="I392" t="s">
        <v>52</v>
      </c>
      <c r="J392" s="1">
        <v>42552</v>
      </c>
      <c r="K392">
        <v>365</v>
      </c>
      <c r="L392" t="b">
        <f t="shared" ref="L392:L393" si="55">K392=M392</f>
        <v>1</v>
      </c>
      <c r="M392">
        <f t="shared" si="54"/>
        <v>365</v>
      </c>
      <c r="O392" s="1">
        <v>42916</v>
      </c>
      <c r="P392" t="s">
        <v>25</v>
      </c>
      <c r="Q392" t="s">
        <v>25</v>
      </c>
      <c r="R392">
        <v>5990675</v>
      </c>
      <c r="S392" t="s">
        <v>1520</v>
      </c>
      <c r="T392" t="s">
        <v>1521</v>
      </c>
      <c r="U392" t="s">
        <v>223</v>
      </c>
      <c r="V392" t="s">
        <v>1522</v>
      </c>
      <c r="W392" t="s">
        <v>53</v>
      </c>
      <c r="X392">
        <v>4132</v>
      </c>
      <c r="Y392">
        <v>4132</v>
      </c>
    </row>
    <row r="393" spans="1:25" x14ac:dyDescent="0.3">
      <c r="A393">
        <v>6211370</v>
      </c>
      <c r="B393">
        <v>330175</v>
      </c>
      <c r="C393" t="s">
        <v>1523</v>
      </c>
      <c r="D393" t="s">
        <v>1524</v>
      </c>
      <c r="E393" t="s">
        <v>1525</v>
      </c>
      <c r="F393" t="s">
        <v>1207</v>
      </c>
      <c r="G393" t="s">
        <v>1526</v>
      </c>
      <c r="H393">
        <v>1740287531</v>
      </c>
      <c r="I393" t="s">
        <v>52</v>
      </c>
      <c r="J393" s="1">
        <v>42736</v>
      </c>
      <c r="K393">
        <v>365</v>
      </c>
      <c r="L393" t="b">
        <f t="shared" si="55"/>
        <v>1</v>
      </c>
      <c r="M393">
        <f t="shared" si="54"/>
        <v>365</v>
      </c>
      <c r="O393" s="1">
        <v>43100</v>
      </c>
      <c r="P393" t="s">
        <v>25</v>
      </c>
      <c r="Q393" t="s">
        <v>36</v>
      </c>
      <c r="W393" t="s">
        <v>53</v>
      </c>
      <c r="X393">
        <v>4042</v>
      </c>
      <c r="Y393">
        <v>4042</v>
      </c>
    </row>
    <row r="394" spans="1:25" x14ac:dyDescent="0.3">
      <c r="A394">
        <v>6211400</v>
      </c>
      <c r="B394">
        <v>331301</v>
      </c>
      <c r="C394" t="s">
        <v>1527</v>
      </c>
      <c r="D394" t="s">
        <v>1528</v>
      </c>
      <c r="E394" t="s">
        <v>1529</v>
      </c>
      <c r="F394" t="s">
        <v>1207</v>
      </c>
      <c r="G394" t="s">
        <v>1530</v>
      </c>
      <c r="H394">
        <v>1407839822</v>
      </c>
      <c r="I394" t="s">
        <v>52</v>
      </c>
      <c r="K394">
        <v>0</v>
      </c>
      <c r="M394">
        <f t="shared" si="54"/>
        <v>1</v>
      </c>
      <c r="Q394" t="s">
        <v>36</v>
      </c>
      <c r="W394" t="s">
        <v>30</v>
      </c>
      <c r="X394">
        <v>656</v>
      </c>
      <c r="Y394">
        <v>656</v>
      </c>
    </row>
    <row r="395" spans="1:25" x14ac:dyDescent="0.3">
      <c r="A395">
        <v>6211430</v>
      </c>
      <c r="B395">
        <v>330238</v>
      </c>
      <c r="C395" t="s">
        <v>1531</v>
      </c>
      <c r="D395" t="s">
        <v>1532</v>
      </c>
      <c r="E395" t="s">
        <v>1533</v>
      </c>
      <c r="F395" t="s">
        <v>1207</v>
      </c>
      <c r="G395" t="s">
        <v>1534</v>
      </c>
      <c r="I395" t="s">
        <v>52</v>
      </c>
      <c r="J395" s="1">
        <v>42736</v>
      </c>
      <c r="K395">
        <v>365</v>
      </c>
      <c r="L395" t="b">
        <f t="shared" ref="L395:L396" si="56">K395=M395</f>
        <v>1</v>
      </c>
      <c r="M395">
        <f t="shared" si="54"/>
        <v>365</v>
      </c>
      <c r="O395" s="1">
        <v>43100</v>
      </c>
      <c r="P395" t="s">
        <v>25</v>
      </c>
      <c r="Q395" t="s">
        <v>25</v>
      </c>
      <c r="R395">
        <v>5990223</v>
      </c>
      <c r="S395" t="s">
        <v>1483</v>
      </c>
      <c r="T395" t="s">
        <v>542</v>
      </c>
      <c r="U395" t="s">
        <v>1207</v>
      </c>
      <c r="V395" t="s">
        <v>1484</v>
      </c>
      <c r="W395" t="s">
        <v>53</v>
      </c>
      <c r="X395">
        <v>2074</v>
      </c>
      <c r="Y395">
        <v>2074</v>
      </c>
    </row>
    <row r="396" spans="1:25" x14ac:dyDescent="0.3">
      <c r="A396">
        <v>6211450</v>
      </c>
      <c r="B396">
        <v>331305</v>
      </c>
      <c r="C396" t="s">
        <v>1535</v>
      </c>
      <c r="D396" t="s">
        <v>1536</v>
      </c>
      <c r="E396" t="s">
        <v>1537</v>
      </c>
      <c r="F396" t="s">
        <v>1207</v>
      </c>
      <c r="G396" t="s">
        <v>1538</v>
      </c>
      <c r="H396">
        <v>1891728192</v>
      </c>
      <c r="I396" t="s">
        <v>52</v>
      </c>
      <c r="J396" s="1">
        <v>42736</v>
      </c>
      <c r="K396">
        <v>365</v>
      </c>
      <c r="L396" t="b">
        <f t="shared" si="56"/>
        <v>1</v>
      </c>
      <c r="M396">
        <f t="shared" si="54"/>
        <v>365</v>
      </c>
      <c r="O396" s="1">
        <v>43100</v>
      </c>
      <c r="P396" t="s">
        <v>25</v>
      </c>
      <c r="Q396" t="s">
        <v>25</v>
      </c>
      <c r="R396">
        <v>5990528</v>
      </c>
      <c r="S396" t="s">
        <v>1250</v>
      </c>
      <c r="T396" t="s">
        <v>1248</v>
      </c>
      <c r="U396" t="s">
        <v>1207</v>
      </c>
      <c r="V396" t="s">
        <v>1251</v>
      </c>
      <c r="W396" t="s">
        <v>53</v>
      </c>
      <c r="X396">
        <v>344</v>
      </c>
      <c r="Y396">
        <v>344</v>
      </c>
    </row>
    <row r="397" spans="1:25" x14ac:dyDescent="0.3">
      <c r="A397">
        <v>6211470</v>
      </c>
      <c r="B397">
        <v>330229</v>
      </c>
      <c r="C397" t="s">
        <v>1539</v>
      </c>
      <c r="D397" t="s">
        <v>1540</v>
      </c>
      <c r="E397" t="s">
        <v>1541</v>
      </c>
      <c r="F397" t="s">
        <v>1207</v>
      </c>
      <c r="G397" t="s">
        <v>1542</v>
      </c>
      <c r="I397" t="s">
        <v>52</v>
      </c>
      <c r="K397">
        <v>0</v>
      </c>
      <c r="M397">
        <f t="shared" si="54"/>
        <v>1</v>
      </c>
      <c r="Q397" t="s">
        <v>36</v>
      </c>
      <c r="W397" t="s">
        <v>30</v>
      </c>
      <c r="X397">
        <v>2173</v>
      </c>
      <c r="Y397">
        <v>2173</v>
      </c>
    </row>
    <row r="398" spans="1:25" x14ac:dyDescent="0.3">
      <c r="A398">
        <v>6211490</v>
      </c>
      <c r="B398">
        <v>331302</v>
      </c>
      <c r="C398" t="s">
        <v>1543</v>
      </c>
      <c r="D398" t="s">
        <v>1544</v>
      </c>
      <c r="E398" t="s">
        <v>1545</v>
      </c>
      <c r="F398" t="s">
        <v>1207</v>
      </c>
      <c r="G398">
        <v>12932</v>
      </c>
      <c r="H398">
        <v>1891785184</v>
      </c>
      <c r="I398" t="s">
        <v>52</v>
      </c>
      <c r="J398" s="1">
        <v>42644</v>
      </c>
      <c r="K398">
        <v>365</v>
      </c>
      <c r="L398" t="b">
        <f t="shared" ref="L398:L401" si="57">K398=M398</f>
        <v>1</v>
      </c>
      <c r="M398">
        <f t="shared" si="54"/>
        <v>365</v>
      </c>
      <c r="O398" s="1">
        <v>43008</v>
      </c>
      <c r="P398" t="s">
        <v>25</v>
      </c>
      <c r="Q398" t="s">
        <v>36</v>
      </c>
      <c r="W398" t="s">
        <v>53</v>
      </c>
      <c r="X398">
        <v>625</v>
      </c>
      <c r="Y398">
        <v>625</v>
      </c>
    </row>
    <row r="399" spans="1:25" x14ac:dyDescent="0.3">
      <c r="A399">
        <v>6211500</v>
      </c>
      <c r="B399">
        <v>331310</v>
      </c>
      <c r="C399" t="s">
        <v>1546</v>
      </c>
      <c r="D399" t="s">
        <v>1547</v>
      </c>
      <c r="E399" t="s">
        <v>1548</v>
      </c>
      <c r="F399" t="s">
        <v>1207</v>
      </c>
      <c r="G399" t="s">
        <v>1549</v>
      </c>
      <c r="I399" t="s">
        <v>52</v>
      </c>
      <c r="J399" s="1">
        <v>42736</v>
      </c>
      <c r="K399">
        <v>365</v>
      </c>
      <c r="L399" t="b">
        <f t="shared" si="57"/>
        <v>1</v>
      </c>
      <c r="M399">
        <f t="shared" si="54"/>
        <v>365</v>
      </c>
      <c r="O399" s="1">
        <v>43100</v>
      </c>
      <c r="P399" t="s">
        <v>25</v>
      </c>
      <c r="Q399" t="s">
        <v>36</v>
      </c>
      <c r="W399" t="s">
        <v>53</v>
      </c>
      <c r="X399">
        <v>421</v>
      </c>
      <c r="Y399">
        <v>421</v>
      </c>
    </row>
    <row r="400" spans="1:25" x14ac:dyDescent="0.3">
      <c r="A400">
        <v>6211510</v>
      </c>
      <c r="B400">
        <v>330090</v>
      </c>
      <c r="C400" t="s">
        <v>1550</v>
      </c>
      <c r="D400" t="s">
        <v>1551</v>
      </c>
      <c r="E400" t="s">
        <v>1372</v>
      </c>
      <c r="F400" t="s">
        <v>1207</v>
      </c>
      <c r="G400" t="s">
        <v>1373</v>
      </c>
      <c r="I400" t="s">
        <v>52</v>
      </c>
      <c r="J400" s="1">
        <v>42736</v>
      </c>
      <c r="K400">
        <v>365</v>
      </c>
      <c r="L400" t="b">
        <f t="shared" si="57"/>
        <v>1</v>
      </c>
      <c r="M400">
        <f t="shared" si="54"/>
        <v>365</v>
      </c>
      <c r="O400" s="1">
        <v>43100</v>
      </c>
      <c r="P400" t="s">
        <v>25</v>
      </c>
      <c r="Q400" t="s">
        <v>25</v>
      </c>
      <c r="R400">
        <v>5990809</v>
      </c>
      <c r="S400" t="s">
        <v>1371</v>
      </c>
      <c r="T400" t="s">
        <v>1372</v>
      </c>
      <c r="U400" t="s">
        <v>1207</v>
      </c>
      <c r="V400" t="s">
        <v>1373</v>
      </c>
      <c r="W400" t="s">
        <v>53</v>
      </c>
      <c r="X400">
        <v>10716</v>
      </c>
      <c r="Y400">
        <v>10716</v>
      </c>
    </row>
    <row r="401" spans="1:25" x14ac:dyDescent="0.3">
      <c r="A401">
        <v>6211530</v>
      </c>
      <c r="B401">
        <v>334045</v>
      </c>
      <c r="C401" t="s">
        <v>1552</v>
      </c>
      <c r="D401" t="s">
        <v>1553</v>
      </c>
      <c r="E401" t="s">
        <v>1372</v>
      </c>
      <c r="F401" t="s">
        <v>1207</v>
      </c>
      <c r="G401" t="s">
        <v>1554</v>
      </c>
      <c r="I401" t="s">
        <v>56</v>
      </c>
      <c r="J401" s="1">
        <v>42461</v>
      </c>
      <c r="K401">
        <v>365</v>
      </c>
      <c r="L401" t="b">
        <f t="shared" si="57"/>
        <v>1</v>
      </c>
      <c r="M401">
        <f t="shared" si="54"/>
        <v>365</v>
      </c>
      <c r="O401" s="1">
        <v>42825</v>
      </c>
      <c r="P401" t="s">
        <v>25</v>
      </c>
      <c r="Q401" t="s">
        <v>25</v>
      </c>
      <c r="R401">
        <v>5990009</v>
      </c>
      <c r="S401" t="s">
        <v>1273</v>
      </c>
      <c r="T401" t="s">
        <v>1274</v>
      </c>
      <c r="U401" t="s">
        <v>1207</v>
      </c>
      <c r="V401" t="s">
        <v>1275</v>
      </c>
      <c r="W401" t="s">
        <v>53</v>
      </c>
      <c r="X401">
        <v>258</v>
      </c>
      <c r="Y401">
        <v>258</v>
      </c>
    </row>
    <row r="402" spans="1:25" x14ac:dyDescent="0.3">
      <c r="A402">
        <v>6211540</v>
      </c>
      <c r="B402">
        <v>330108</v>
      </c>
      <c r="C402" t="s">
        <v>1555</v>
      </c>
      <c r="D402" t="s">
        <v>1556</v>
      </c>
      <c r="E402" t="s">
        <v>1372</v>
      </c>
      <c r="F402" t="s">
        <v>1207</v>
      </c>
      <c r="G402" t="s">
        <v>1557</v>
      </c>
      <c r="H402">
        <v>1295731123</v>
      </c>
      <c r="I402" t="s">
        <v>52</v>
      </c>
      <c r="K402">
        <v>0</v>
      </c>
      <c r="M402">
        <f t="shared" si="54"/>
        <v>1</v>
      </c>
      <c r="Q402" t="s">
        <v>25</v>
      </c>
      <c r="R402">
        <v>5990809</v>
      </c>
      <c r="S402" t="s">
        <v>1371</v>
      </c>
      <c r="T402" t="s">
        <v>1372</v>
      </c>
      <c r="U402" t="s">
        <v>1207</v>
      </c>
      <c r="V402" t="s">
        <v>1373</v>
      </c>
      <c r="W402" t="s">
        <v>30</v>
      </c>
      <c r="X402">
        <v>3881</v>
      </c>
      <c r="Y402">
        <v>3881</v>
      </c>
    </row>
    <row r="403" spans="1:25" x14ac:dyDescent="0.3">
      <c r="A403">
        <v>6211545</v>
      </c>
      <c r="B403">
        <v>330394</v>
      </c>
      <c r="C403" t="s">
        <v>1558</v>
      </c>
      <c r="D403" t="s">
        <v>1559</v>
      </c>
      <c r="E403" t="s">
        <v>1400</v>
      </c>
      <c r="F403" t="s">
        <v>1207</v>
      </c>
      <c r="G403" t="s">
        <v>1560</v>
      </c>
      <c r="H403">
        <v>1518998699</v>
      </c>
      <c r="I403" t="s">
        <v>52</v>
      </c>
      <c r="J403" s="1">
        <v>42736</v>
      </c>
      <c r="K403">
        <v>365</v>
      </c>
      <c r="L403" t="b">
        <f t="shared" ref="L403:L414" si="58">K403=M403</f>
        <v>1</v>
      </c>
      <c r="M403">
        <f t="shared" si="54"/>
        <v>365</v>
      </c>
      <c r="O403" s="1">
        <v>43100</v>
      </c>
      <c r="P403" t="s">
        <v>25</v>
      </c>
      <c r="Q403" t="s">
        <v>25</v>
      </c>
      <c r="R403">
        <v>5990288</v>
      </c>
      <c r="S403" t="s">
        <v>1561</v>
      </c>
      <c r="T403" t="s">
        <v>1400</v>
      </c>
      <c r="U403" t="s">
        <v>1207</v>
      </c>
      <c r="V403" t="s">
        <v>1562</v>
      </c>
      <c r="W403" t="s">
        <v>53</v>
      </c>
      <c r="X403">
        <v>16666</v>
      </c>
      <c r="Y403">
        <v>16666</v>
      </c>
    </row>
    <row r="404" spans="1:25" x14ac:dyDescent="0.3">
      <c r="A404">
        <v>6211570</v>
      </c>
      <c r="B404">
        <v>330395</v>
      </c>
      <c r="C404" t="s">
        <v>1563</v>
      </c>
      <c r="D404" t="s">
        <v>1564</v>
      </c>
      <c r="E404" t="s">
        <v>1565</v>
      </c>
      <c r="F404" t="s">
        <v>1207</v>
      </c>
      <c r="G404" t="s">
        <v>1566</v>
      </c>
      <c r="I404" t="s">
        <v>110</v>
      </c>
      <c r="J404" s="1">
        <v>42736</v>
      </c>
      <c r="K404">
        <v>365</v>
      </c>
      <c r="L404" t="b">
        <f t="shared" si="58"/>
        <v>1</v>
      </c>
      <c r="M404">
        <f t="shared" si="54"/>
        <v>365</v>
      </c>
      <c r="O404" s="1">
        <v>43100</v>
      </c>
      <c r="P404" t="s">
        <v>25</v>
      </c>
      <c r="Q404" t="s">
        <v>36</v>
      </c>
      <c r="W404" t="s">
        <v>53</v>
      </c>
      <c r="X404">
        <v>7851</v>
      </c>
      <c r="Y404">
        <v>7851</v>
      </c>
    </row>
    <row r="405" spans="1:25" x14ac:dyDescent="0.3">
      <c r="A405">
        <v>6211595</v>
      </c>
      <c r="B405">
        <v>330055</v>
      </c>
      <c r="C405" t="s">
        <v>1567</v>
      </c>
      <c r="D405" t="s">
        <v>1568</v>
      </c>
      <c r="E405" t="s">
        <v>1569</v>
      </c>
      <c r="F405" t="s">
        <v>1207</v>
      </c>
      <c r="G405" t="s">
        <v>1570</v>
      </c>
      <c r="I405" t="s">
        <v>52</v>
      </c>
      <c r="J405" s="1">
        <v>42736</v>
      </c>
      <c r="K405">
        <v>365</v>
      </c>
      <c r="L405" t="b">
        <f t="shared" si="58"/>
        <v>1</v>
      </c>
      <c r="M405">
        <f t="shared" si="54"/>
        <v>365</v>
      </c>
      <c r="O405" s="1">
        <v>43100</v>
      </c>
      <c r="P405" t="s">
        <v>25</v>
      </c>
      <c r="Q405" t="s">
        <v>25</v>
      </c>
      <c r="R405">
        <v>5990142</v>
      </c>
      <c r="S405" t="s">
        <v>1280</v>
      </c>
      <c r="T405" t="s">
        <v>1278</v>
      </c>
      <c r="U405" t="s">
        <v>1207</v>
      </c>
      <c r="V405">
        <v>10065</v>
      </c>
      <c r="W405" t="s">
        <v>53</v>
      </c>
      <c r="X405">
        <v>31136</v>
      </c>
      <c r="Y405">
        <v>31136</v>
      </c>
    </row>
    <row r="406" spans="1:25" x14ac:dyDescent="0.3">
      <c r="A406">
        <v>6211600</v>
      </c>
      <c r="B406">
        <v>330193</v>
      </c>
      <c r="C406" t="s">
        <v>1571</v>
      </c>
      <c r="D406" t="s">
        <v>1572</v>
      </c>
      <c r="E406" t="s">
        <v>1569</v>
      </c>
      <c r="F406" t="s">
        <v>1207</v>
      </c>
      <c r="G406" t="s">
        <v>1573</v>
      </c>
      <c r="H406">
        <v>1548217763</v>
      </c>
      <c r="I406" t="s">
        <v>52</v>
      </c>
      <c r="J406" s="1">
        <v>42736</v>
      </c>
      <c r="K406">
        <v>365</v>
      </c>
      <c r="L406" t="b">
        <f t="shared" si="58"/>
        <v>1</v>
      </c>
      <c r="M406">
        <f t="shared" si="54"/>
        <v>365</v>
      </c>
      <c r="O406" s="1">
        <v>43100</v>
      </c>
      <c r="P406" t="s">
        <v>25</v>
      </c>
      <c r="Q406" t="s">
        <v>25</v>
      </c>
      <c r="R406">
        <v>5990971</v>
      </c>
      <c r="S406" t="s">
        <v>1574</v>
      </c>
      <c r="T406" t="s">
        <v>1390</v>
      </c>
      <c r="U406" t="s">
        <v>1207</v>
      </c>
      <c r="V406" t="s">
        <v>1575</v>
      </c>
      <c r="W406" t="s">
        <v>53</v>
      </c>
      <c r="X406">
        <v>14628</v>
      </c>
      <c r="Y406">
        <v>14628</v>
      </c>
    </row>
    <row r="407" spans="1:25" x14ac:dyDescent="0.3">
      <c r="A407">
        <v>6211650</v>
      </c>
      <c r="B407">
        <v>330058</v>
      </c>
      <c r="C407" t="s">
        <v>1576</v>
      </c>
      <c r="D407" t="s">
        <v>1577</v>
      </c>
      <c r="E407" t="s">
        <v>1578</v>
      </c>
      <c r="F407" t="s">
        <v>1207</v>
      </c>
      <c r="G407" t="s">
        <v>1579</v>
      </c>
      <c r="H407">
        <v>1952418352</v>
      </c>
      <c r="I407" t="s">
        <v>52</v>
      </c>
      <c r="J407" s="1">
        <v>42736</v>
      </c>
      <c r="K407">
        <v>365</v>
      </c>
      <c r="L407" t="b">
        <f t="shared" si="58"/>
        <v>1</v>
      </c>
      <c r="M407">
        <f t="shared" si="54"/>
        <v>365</v>
      </c>
      <c r="O407" s="1">
        <v>43100</v>
      </c>
      <c r="P407" t="s">
        <v>25</v>
      </c>
      <c r="Q407" t="s">
        <v>25</v>
      </c>
      <c r="R407">
        <v>5990397</v>
      </c>
      <c r="S407" t="s">
        <v>1580</v>
      </c>
      <c r="T407" t="s">
        <v>1578</v>
      </c>
      <c r="U407" t="s">
        <v>1207</v>
      </c>
      <c r="V407" t="s">
        <v>1581</v>
      </c>
      <c r="W407" t="s">
        <v>53</v>
      </c>
      <c r="X407">
        <v>3821</v>
      </c>
      <c r="Y407">
        <v>3821</v>
      </c>
    </row>
    <row r="408" spans="1:25" x14ac:dyDescent="0.3">
      <c r="A408">
        <v>6211660</v>
      </c>
      <c r="B408">
        <v>330181</v>
      </c>
      <c r="C408" t="s">
        <v>1582</v>
      </c>
      <c r="D408" t="s">
        <v>1583</v>
      </c>
      <c r="E408" t="s">
        <v>1584</v>
      </c>
      <c r="F408" t="s">
        <v>1207</v>
      </c>
      <c r="G408" t="s">
        <v>1585</v>
      </c>
      <c r="H408">
        <v>1295743060</v>
      </c>
      <c r="I408" t="s">
        <v>52</v>
      </c>
      <c r="J408" s="1">
        <v>42736</v>
      </c>
      <c r="K408">
        <v>365</v>
      </c>
      <c r="L408" t="b">
        <f t="shared" si="58"/>
        <v>1</v>
      </c>
      <c r="M408">
        <f t="shared" si="54"/>
        <v>365</v>
      </c>
      <c r="O408" s="1">
        <v>43100</v>
      </c>
      <c r="P408" t="s">
        <v>25</v>
      </c>
      <c r="Q408" t="s">
        <v>25</v>
      </c>
      <c r="R408">
        <v>5990062</v>
      </c>
      <c r="S408" t="s">
        <v>1354</v>
      </c>
      <c r="T408" t="s">
        <v>1355</v>
      </c>
      <c r="U408" t="s">
        <v>1207</v>
      </c>
      <c r="V408">
        <v>11042</v>
      </c>
      <c r="W408" t="s">
        <v>53</v>
      </c>
      <c r="X408">
        <v>4835</v>
      </c>
      <c r="Y408">
        <v>4835</v>
      </c>
    </row>
    <row r="409" spans="1:25" x14ac:dyDescent="0.3">
      <c r="A409">
        <v>6211670</v>
      </c>
      <c r="B409">
        <v>330191</v>
      </c>
      <c r="C409" t="s">
        <v>1586</v>
      </c>
      <c r="D409" t="s">
        <v>1587</v>
      </c>
      <c r="E409" t="s">
        <v>1588</v>
      </c>
      <c r="F409" t="s">
        <v>1207</v>
      </c>
      <c r="G409" t="s">
        <v>1589</v>
      </c>
      <c r="H409">
        <v>1871606764</v>
      </c>
      <c r="I409" t="s">
        <v>52</v>
      </c>
      <c r="J409" s="1">
        <v>42736</v>
      </c>
      <c r="K409">
        <v>365</v>
      </c>
      <c r="L409" t="b">
        <f t="shared" si="58"/>
        <v>1</v>
      </c>
      <c r="M409">
        <f t="shared" si="54"/>
        <v>365</v>
      </c>
      <c r="O409" s="1">
        <v>43100</v>
      </c>
      <c r="P409" t="s">
        <v>25</v>
      </c>
      <c r="Q409" t="s">
        <v>36</v>
      </c>
      <c r="W409" t="s">
        <v>53</v>
      </c>
      <c r="X409">
        <v>13058</v>
      </c>
      <c r="Y409">
        <v>13058</v>
      </c>
    </row>
    <row r="410" spans="1:25" x14ac:dyDescent="0.3">
      <c r="A410">
        <v>6211680</v>
      </c>
      <c r="B410">
        <v>330195</v>
      </c>
      <c r="C410" t="s">
        <v>1590</v>
      </c>
      <c r="D410" t="s">
        <v>1591</v>
      </c>
      <c r="E410" t="s">
        <v>1355</v>
      </c>
      <c r="F410" t="s">
        <v>1207</v>
      </c>
      <c r="G410" t="s">
        <v>1592</v>
      </c>
      <c r="H410">
        <v>1285641514</v>
      </c>
      <c r="I410" t="s">
        <v>52</v>
      </c>
      <c r="J410" s="1">
        <v>42736</v>
      </c>
      <c r="K410">
        <v>365</v>
      </c>
      <c r="L410" t="b">
        <f t="shared" si="58"/>
        <v>1</v>
      </c>
      <c r="M410">
        <f t="shared" si="54"/>
        <v>365</v>
      </c>
      <c r="O410" s="1">
        <v>43100</v>
      </c>
      <c r="P410" t="s">
        <v>25</v>
      </c>
      <c r="Q410" t="s">
        <v>25</v>
      </c>
      <c r="R410">
        <v>5990062</v>
      </c>
      <c r="S410" t="s">
        <v>1354</v>
      </c>
      <c r="T410" t="s">
        <v>1355</v>
      </c>
      <c r="U410" t="s">
        <v>1207</v>
      </c>
      <c r="V410">
        <v>11042</v>
      </c>
      <c r="W410" t="s">
        <v>53</v>
      </c>
      <c r="X410">
        <v>81756</v>
      </c>
      <c r="Y410">
        <v>81756</v>
      </c>
    </row>
    <row r="411" spans="1:25" x14ac:dyDescent="0.3">
      <c r="A411">
        <v>6211690</v>
      </c>
      <c r="B411">
        <v>330276</v>
      </c>
      <c r="C411" t="s">
        <v>1593</v>
      </c>
      <c r="D411" t="s">
        <v>1594</v>
      </c>
      <c r="E411" t="s">
        <v>1595</v>
      </c>
      <c r="F411" t="s">
        <v>1207</v>
      </c>
      <c r="G411" t="s">
        <v>1596</v>
      </c>
      <c r="H411">
        <v>1336145168</v>
      </c>
      <c r="I411" t="s">
        <v>52</v>
      </c>
      <c r="J411" s="1">
        <v>42736</v>
      </c>
      <c r="K411">
        <v>365</v>
      </c>
      <c r="L411" t="b">
        <f t="shared" si="58"/>
        <v>1</v>
      </c>
      <c r="M411">
        <f t="shared" si="54"/>
        <v>365</v>
      </c>
      <c r="O411" s="1">
        <v>43100</v>
      </c>
      <c r="P411" t="s">
        <v>25</v>
      </c>
      <c r="Q411" t="s">
        <v>36</v>
      </c>
      <c r="W411" t="s">
        <v>53</v>
      </c>
      <c r="X411">
        <v>2800</v>
      </c>
      <c r="Y411">
        <v>2800</v>
      </c>
    </row>
    <row r="412" spans="1:25" x14ac:dyDescent="0.3">
      <c r="A412">
        <v>6211720</v>
      </c>
      <c r="B412">
        <v>331315</v>
      </c>
      <c r="C412" t="s">
        <v>1597</v>
      </c>
      <c r="D412" t="s">
        <v>1598</v>
      </c>
      <c r="E412" t="s">
        <v>1599</v>
      </c>
      <c r="F412" t="s">
        <v>1207</v>
      </c>
      <c r="G412" t="s">
        <v>1600</v>
      </c>
      <c r="H412">
        <v>1316940745</v>
      </c>
      <c r="I412" t="s">
        <v>52</v>
      </c>
      <c r="J412" s="1">
        <v>42736</v>
      </c>
      <c r="K412">
        <v>365</v>
      </c>
      <c r="L412" t="b">
        <f t="shared" si="58"/>
        <v>1</v>
      </c>
      <c r="M412">
        <f t="shared" si="54"/>
        <v>365</v>
      </c>
      <c r="O412" s="1">
        <v>43100</v>
      </c>
      <c r="P412" t="s">
        <v>25</v>
      </c>
      <c r="Q412" t="s">
        <v>25</v>
      </c>
      <c r="R412">
        <v>5990928</v>
      </c>
      <c r="S412" t="s">
        <v>1489</v>
      </c>
      <c r="T412" t="s">
        <v>1487</v>
      </c>
      <c r="U412" t="s">
        <v>1207</v>
      </c>
      <c r="V412" t="s">
        <v>1488</v>
      </c>
      <c r="W412" t="s">
        <v>53</v>
      </c>
      <c r="X412">
        <v>388</v>
      </c>
      <c r="Y412">
        <v>388</v>
      </c>
    </row>
    <row r="413" spans="1:25" x14ac:dyDescent="0.3">
      <c r="A413">
        <v>6211770</v>
      </c>
      <c r="B413">
        <v>330088</v>
      </c>
      <c r="C413" t="s">
        <v>1601</v>
      </c>
      <c r="D413" t="s">
        <v>1602</v>
      </c>
      <c r="E413" t="s">
        <v>1603</v>
      </c>
      <c r="F413" t="s">
        <v>1207</v>
      </c>
      <c r="G413" t="s">
        <v>1604</v>
      </c>
      <c r="H413">
        <v>1881690691</v>
      </c>
      <c r="I413" t="s">
        <v>52</v>
      </c>
      <c r="J413" s="1">
        <v>42736</v>
      </c>
      <c r="K413">
        <v>365</v>
      </c>
      <c r="L413" t="b">
        <f t="shared" si="58"/>
        <v>1</v>
      </c>
      <c r="M413">
        <f t="shared" si="54"/>
        <v>365</v>
      </c>
      <c r="O413" s="1">
        <v>43100</v>
      </c>
      <c r="P413" t="s">
        <v>25</v>
      </c>
      <c r="Q413" t="s">
        <v>36</v>
      </c>
      <c r="W413" t="s">
        <v>53</v>
      </c>
      <c r="X413">
        <v>2840</v>
      </c>
      <c r="Y413">
        <v>2840</v>
      </c>
    </row>
    <row r="414" spans="1:25" x14ac:dyDescent="0.3">
      <c r="A414">
        <v>6211775</v>
      </c>
      <c r="B414">
        <v>331316</v>
      </c>
      <c r="C414" t="s">
        <v>1605</v>
      </c>
      <c r="D414" t="s">
        <v>1606</v>
      </c>
      <c r="E414" t="s">
        <v>1607</v>
      </c>
      <c r="F414" t="s">
        <v>1207</v>
      </c>
      <c r="G414" t="s">
        <v>1608</v>
      </c>
      <c r="I414" t="s">
        <v>52</v>
      </c>
      <c r="J414" s="1">
        <v>42736</v>
      </c>
      <c r="K414">
        <v>365</v>
      </c>
      <c r="L414" t="b">
        <f t="shared" si="58"/>
        <v>1</v>
      </c>
      <c r="M414">
        <f t="shared" si="54"/>
        <v>365</v>
      </c>
      <c r="O414" s="1">
        <v>43100</v>
      </c>
      <c r="P414" t="s">
        <v>25</v>
      </c>
      <c r="Q414" t="s">
        <v>36</v>
      </c>
      <c r="W414" t="s">
        <v>53</v>
      </c>
      <c r="X414">
        <v>1692</v>
      </c>
      <c r="Y414">
        <v>1692</v>
      </c>
    </row>
    <row r="415" spans="1:25" x14ac:dyDescent="0.3">
      <c r="A415">
        <v>6211810</v>
      </c>
      <c r="B415">
        <v>330027</v>
      </c>
      <c r="C415" t="s">
        <v>1609</v>
      </c>
      <c r="D415" t="s">
        <v>1610</v>
      </c>
      <c r="E415" t="s">
        <v>1611</v>
      </c>
      <c r="F415" t="s">
        <v>1207</v>
      </c>
      <c r="G415" t="s">
        <v>1612</v>
      </c>
      <c r="I415" t="s">
        <v>250</v>
      </c>
      <c r="K415">
        <v>0</v>
      </c>
      <c r="M415">
        <f t="shared" si="54"/>
        <v>1</v>
      </c>
      <c r="Q415" t="s">
        <v>36</v>
      </c>
      <c r="W415" t="s">
        <v>30</v>
      </c>
      <c r="X415">
        <v>23788</v>
      </c>
      <c r="Y415">
        <v>23788</v>
      </c>
    </row>
    <row r="416" spans="1:25" x14ac:dyDescent="0.3">
      <c r="A416">
        <v>6211812</v>
      </c>
      <c r="B416">
        <v>334013</v>
      </c>
      <c r="C416" t="s">
        <v>1613</v>
      </c>
      <c r="D416" t="s">
        <v>1614</v>
      </c>
      <c r="E416" t="s">
        <v>325</v>
      </c>
      <c r="F416" t="s">
        <v>1207</v>
      </c>
      <c r="G416" t="s">
        <v>1615</v>
      </c>
      <c r="I416" t="s">
        <v>56</v>
      </c>
      <c r="K416">
        <v>0</v>
      </c>
      <c r="M416">
        <f t="shared" si="54"/>
        <v>1</v>
      </c>
      <c r="Q416" t="s">
        <v>25</v>
      </c>
      <c r="R416">
        <v>5990009</v>
      </c>
      <c r="S416" t="s">
        <v>1273</v>
      </c>
      <c r="T416" t="s">
        <v>1274</v>
      </c>
      <c r="U416" t="s">
        <v>1207</v>
      </c>
      <c r="V416" t="s">
        <v>1275</v>
      </c>
      <c r="W416" t="s">
        <v>30</v>
      </c>
      <c r="X416">
        <v>1075</v>
      </c>
      <c r="Y416">
        <v>1075</v>
      </c>
    </row>
    <row r="417" spans="1:25" x14ac:dyDescent="0.3">
      <c r="A417">
        <v>6211860</v>
      </c>
      <c r="B417">
        <v>330151</v>
      </c>
      <c r="C417" t="s">
        <v>1616</v>
      </c>
      <c r="D417" t="s">
        <v>1617</v>
      </c>
      <c r="E417" t="s">
        <v>1618</v>
      </c>
      <c r="F417" t="s">
        <v>1207</v>
      </c>
      <c r="G417" t="s">
        <v>1619</v>
      </c>
      <c r="H417">
        <v>1013985399</v>
      </c>
      <c r="I417" t="s">
        <v>52</v>
      </c>
      <c r="K417">
        <v>0</v>
      </c>
      <c r="M417">
        <f t="shared" si="54"/>
        <v>1</v>
      </c>
      <c r="Q417" t="s">
        <v>25</v>
      </c>
      <c r="R417">
        <v>5990223</v>
      </c>
      <c r="S417" t="s">
        <v>1483</v>
      </c>
      <c r="T417" t="s">
        <v>542</v>
      </c>
      <c r="U417" t="s">
        <v>1207</v>
      </c>
      <c r="V417" t="s">
        <v>1484</v>
      </c>
      <c r="W417" t="s">
        <v>30</v>
      </c>
      <c r="X417">
        <v>883</v>
      </c>
      <c r="Y417">
        <v>883</v>
      </c>
    </row>
    <row r="418" spans="1:25" x14ac:dyDescent="0.3">
      <c r="A418">
        <v>6211880</v>
      </c>
      <c r="B418">
        <v>330045</v>
      </c>
      <c r="C418" t="s">
        <v>1620</v>
      </c>
      <c r="D418" t="s">
        <v>1621</v>
      </c>
      <c r="E418" t="s">
        <v>1622</v>
      </c>
      <c r="F418" t="s">
        <v>1207</v>
      </c>
      <c r="G418" t="s">
        <v>1623</v>
      </c>
      <c r="H418">
        <v>1508845322</v>
      </c>
      <c r="I418" t="s">
        <v>52</v>
      </c>
      <c r="J418" s="1">
        <v>42736</v>
      </c>
      <c r="K418">
        <v>365</v>
      </c>
      <c r="L418" t="b">
        <f t="shared" ref="L418:L422" si="59">K418=M418</f>
        <v>1</v>
      </c>
      <c r="M418">
        <f t="shared" si="54"/>
        <v>365</v>
      </c>
      <c r="O418" s="1">
        <v>43100</v>
      </c>
      <c r="P418" t="s">
        <v>25</v>
      </c>
      <c r="Q418" t="s">
        <v>25</v>
      </c>
      <c r="R418">
        <v>5990062</v>
      </c>
      <c r="S418" t="s">
        <v>1354</v>
      </c>
      <c r="T418" t="s">
        <v>1355</v>
      </c>
      <c r="U418" t="s">
        <v>1207</v>
      </c>
      <c r="V418">
        <v>11042</v>
      </c>
      <c r="W418" t="s">
        <v>53</v>
      </c>
      <c r="X418">
        <v>16202</v>
      </c>
      <c r="Y418">
        <v>16202</v>
      </c>
    </row>
    <row r="419" spans="1:25" x14ac:dyDescent="0.3">
      <c r="A419">
        <v>6211960</v>
      </c>
      <c r="B419">
        <v>330307</v>
      </c>
      <c r="C419" t="s">
        <v>1624</v>
      </c>
      <c r="D419" t="s">
        <v>1625</v>
      </c>
      <c r="E419" t="s">
        <v>1626</v>
      </c>
      <c r="F419" t="s">
        <v>1207</v>
      </c>
      <c r="G419" t="s">
        <v>1627</v>
      </c>
      <c r="H419">
        <v>1962422733</v>
      </c>
      <c r="I419" t="s">
        <v>52</v>
      </c>
      <c r="J419" s="1">
        <v>42736</v>
      </c>
      <c r="K419">
        <v>365</v>
      </c>
      <c r="L419" t="b">
        <f t="shared" si="59"/>
        <v>1</v>
      </c>
      <c r="M419">
        <f t="shared" si="54"/>
        <v>365</v>
      </c>
      <c r="O419" s="1">
        <v>43100</v>
      </c>
      <c r="P419" t="s">
        <v>25</v>
      </c>
      <c r="Q419" t="s">
        <v>25</v>
      </c>
      <c r="R419">
        <v>5990991</v>
      </c>
      <c r="S419" t="s">
        <v>1628</v>
      </c>
      <c r="T419" t="s">
        <v>1626</v>
      </c>
      <c r="U419" t="s">
        <v>1207</v>
      </c>
      <c r="V419" t="s">
        <v>1627</v>
      </c>
      <c r="W419" t="s">
        <v>53</v>
      </c>
      <c r="X419">
        <v>6596</v>
      </c>
      <c r="Y419">
        <v>6596</v>
      </c>
    </row>
    <row r="420" spans="1:25" x14ac:dyDescent="0.3">
      <c r="A420">
        <v>6211980</v>
      </c>
      <c r="B420">
        <v>330014</v>
      </c>
      <c r="C420" t="s">
        <v>1629</v>
      </c>
      <c r="D420" t="s">
        <v>1630</v>
      </c>
      <c r="E420" t="s">
        <v>1390</v>
      </c>
      <c r="F420" t="s">
        <v>1207</v>
      </c>
      <c r="G420" t="s">
        <v>1575</v>
      </c>
      <c r="H420">
        <v>1245370717</v>
      </c>
      <c r="I420" t="s">
        <v>52</v>
      </c>
      <c r="J420" s="1">
        <v>42736</v>
      </c>
      <c r="K420">
        <v>365</v>
      </c>
      <c r="L420" t="b">
        <f t="shared" si="59"/>
        <v>1</v>
      </c>
      <c r="M420">
        <f t="shared" si="54"/>
        <v>365</v>
      </c>
      <c r="O420" s="1">
        <v>43100</v>
      </c>
      <c r="P420" t="s">
        <v>25</v>
      </c>
      <c r="Q420" t="s">
        <v>25</v>
      </c>
      <c r="R420">
        <v>5990971</v>
      </c>
      <c r="S420" t="s">
        <v>1574</v>
      </c>
      <c r="T420" t="s">
        <v>1390</v>
      </c>
      <c r="U420" t="s">
        <v>1207</v>
      </c>
      <c r="V420" t="s">
        <v>1575</v>
      </c>
      <c r="W420" t="s">
        <v>53</v>
      </c>
      <c r="X420">
        <v>21193</v>
      </c>
      <c r="Y420">
        <v>21193</v>
      </c>
    </row>
    <row r="421" spans="1:25" x14ac:dyDescent="0.3">
      <c r="A421">
        <v>6212010</v>
      </c>
      <c r="B421">
        <v>330231</v>
      </c>
      <c r="C421" t="s">
        <v>1631</v>
      </c>
      <c r="D421" t="s">
        <v>1632</v>
      </c>
      <c r="E421" t="s">
        <v>1390</v>
      </c>
      <c r="F421" t="s">
        <v>1207</v>
      </c>
      <c r="G421" t="s">
        <v>1633</v>
      </c>
      <c r="H421">
        <v>1801803903</v>
      </c>
      <c r="I421" t="s">
        <v>172</v>
      </c>
      <c r="J421" s="1">
        <v>42552</v>
      </c>
      <c r="K421">
        <v>365</v>
      </c>
      <c r="L421" t="b">
        <f t="shared" si="59"/>
        <v>1</v>
      </c>
      <c r="M421">
        <f t="shared" si="54"/>
        <v>365</v>
      </c>
      <c r="O421" s="1">
        <v>42916</v>
      </c>
      <c r="P421" t="s">
        <v>25</v>
      </c>
      <c r="Q421" t="s">
        <v>25</v>
      </c>
      <c r="R421">
        <v>5993075</v>
      </c>
      <c r="S421" t="s">
        <v>1308</v>
      </c>
      <c r="T421" t="s">
        <v>1278</v>
      </c>
      <c r="U421" t="s">
        <v>1207</v>
      </c>
      <c r="V421" t="s">
        <v>1309</v>
      </c>
      <c r="W421" t="s">
        <v>53</v>
      </c>
      <c r="X421">
        <v>13013</v>
      </c>
      <c r="Y421">
        <v>13013</v>
      </c>
    </row>
    <row r="422" spans="1:25" x14ac:dyDescent="0.3">
      <c r="A422">
        <v>6212040</v>
      </c>
      <c r="B422">
        <v>330239</v>
      </c>
      <c r="C422" t="s">
        <v>1634</v>
      </c>
      <c r="D422" t="s">
        <v>1635</v>
      </c>
      <c r="E422" t="s">
        <v>1636</v>
      </c>
      <c r="F422" t="s">
        <v>1207</v>
      </c>
      <c r="G422" t="s">
        <v>1637</v>
      </c>
      <c r="H422">
        <v>1770573222</v>
      </c>
      <c r="I422" t="s">
        <v>52</v>
      </c>
      <c r="J422" s="1">
        <v>42736</v>
      </c>
      <c r="K422">
        <v>365</v>
      </c>
      <c r="L422" t="b">
        <f t="shared" si="59"/>
        <v>1</v>
      </c>
      <c r="M422">
        <f t="shared" si="54"/>
        <v>365</v>
      </c>
      <c r="O422" s="1">
        <v>43100</v>
      </c>
      <c r="P422" t="s">
        <v>25</v>
      </c>
      <c r="Q422" t="s">
        <v>25</v>
      </c>
      <c r="R422">
        <v>5990137</v>
      </c>
      <c r="S422" t="s">
        <v>1638</v>
      </c>
      <c r="T422" t="s">
        <v>1639</v>
      </c>
      <c r="U422" t="s">
        <v>223</v>
      </c>
      <c r="V422" t="s">
        <v>1640</v>
      </c>
      <c r="W422" t="s">
        <v>53</v>
      </c>
      <c r="X422">
        <v>6930</v>
      </c>
      <c r="Y422">
        <v>6930</v>
      </c>
    </row>
    <row r="423" spans="1:25" x14ac:dyDescent="0.3">
      <c r="A423">
        <v>6212080</v>
      </c>
      <c r="B423">
        <v>334002</v>
      </c>
      <c r="C423" t="s">
        <v>1327</v>
      </c>
      <c r="D423" t="s">
        <v>1641</v>
      </c>
      <c r="E423" t="s">
        <v>1642</v>
      </c>
      <c r="F423" t="s">
        <v>1207</v>
      </c>
      <c r="G423" t="s">
        <v>1643</v>
      </c>
      <c r="I423" t="s">
        <v>48</v>
      </c>
      <c r="K423">
        <v>0</v>
      </c>
      <c r="M423">
        <f t="shared" si="54"/>
        <v>1</v>
      </c>
      <c r="Q423" t="s">
        <v>36</v>
      </c>
      <c r="W423" t="s">
        <v>30</v>
      </c>
      <c r="X423">
        <v>5199</v>
      </c>
      <c r="Y423">
        <v>5199</v>
      </c>
    </row>
    <row r="424" spans="1:25" x14ac:dyDescent="0.3">
      <c r="A424">
        <v>6212105</v>
      </c>
      <c r="B424">
        <v>330102</v>
      </c>
      <c r="C424" t="s">
        <v>1644</v>
      </c>
      <c r="D424" t="s">
        <v>1645</v>
      </c>
      <c r="E424" t="s">
        <v>1646</v>
      </c>
      <c r="F424" t="s">
        <v>1207</v>
      </c>
      <c r="G424" t="s">
        <v>1647</v>
      </c>
      <c r="H424">
        <v>1770598104</v>
      </c>
      <c r="I424" t="s">
        <v>110</v>
      </c>
      <c r="J424" s="1">
        <v>42736</v>
      </c>
      <c r="K424">
        <v>365</v>
      </c>
      <c r="L424" t="b">
        <f t="shared" ref="L424:L427" si="60">K424=M424</f>
        <v>1</v>
      </c>
      <c r="M424">
        <f t="shared" si="54"/>
        <v>365</v>
      </c>
      <c r="O424" s="1">
        <v>43100</v>
      </c>
      <c r="P424" t="s">
        <v>25</v>
      </c>
      <c r="Q424" t="s">
        <v>25</v>
      </c>
      <c r="R424">
        <v>5990234</v>
      </c>
      <c r="S424" t="s">
        <v>1456</v>
      </c>
      <c r="T424" t="s">
        <v>1454</v>
      </c>
      <c r="U424" t="s">
        <v>1207</v>
      </c>
      <c r="V424" t="s">
        <v>1457</v>
      </c>
      <c r="W424" t="s">
        <v>53</v>
      </c>
      <c r="X424">
        <v>9530</v>
      </c>
      <c r="Y424">
        <v>9530</v>
      </c>
    </row>
    <row r="425" spans="1:25" x14ac:dyDescent="0.3">
      <c r="A425">
        <v>6212130</v>
      </c>
      <c r="B425">
        <v>330224</v>
      </c>
      <c r="C425" t="s">
        <v>1648</v>
      </c>
      <c r="D425" t="s">
        <v>1649</v>
      </c>
      <c r="E425" t="s">
        <v>1650</v>
      </c>
      <c r="F425" t="s">
        <v>1207</v>
      </c>
      <c r="G425" t="s">
        <v>1651</v>
      </c>
      <c r="H425">
        <v>1932182599</v>
      </c>
      <c r="I425" t="s">
        <v>52</v>
      </c>
      <c r="J425" s="1">
        <v>42736</v>
      </c>
      <c r="K425">
        <v>365</v>
      </c>
      <c r="L425" t="b">
        <f t="shared" si="60"/>
        <v>1</v>
      </c>
      <c r="M425">
        <f t="shared" si="54"/>
        <v>365</v>
      </c>
      <c r="O425" s="1">
        <v>43100</v>
      </c>
      <c r="P425" t="s">
        <v>25</v>
      </c>
      <c r="Q425" t="s">
        <v>25</v>
      </c>
      <c r="R425">
        <v>5991004</v>
      </c>
      <c r="S425" t="s">
        <v>1652</v>
      </c>
      <c r="T425" t="s">
        <v>1653</v>
      </c>
      <c r="U425" t="s">
        <v>1207</v>
      </c>
      <c r="V425" t="s">
        <v>1654</v>
      </c>
      <c r="W425" t="s">
        <v>53</v>
      </c>
      <c r="X425">
        <v>2946</v>
      </c>
      <c r="Y425">
        <v>2946</v>
      </c>
    </row>
    <row r="426" spans="1:25" x14ac:dyDescent="0.3">
      <c r="A426">
        <v>6212140</v>
      </c>
      <c r="B426">
        <v>330004</v>
      </c>
      <c r="C426" t="s">
        <v>1655</v>
      </c>
      <c r="D426" t="s">
        <v>1656</v>
      </c>
      <c r="E426" t="s">
        <v>1650</v>
      </c>
      <c r="F426" t="s">
        <v>1207</v>
      </c>
      <c r="G426" t="s">
        <v>1657</v>
      </c>
      <c r="H426">
        <v>1265484489</v>
      </c>
      <c r="I426" t="s">
        <v>52</v>
      </c>
      <c r="J426" s="1">
        <v>42736</v>
      </c>
      <c r="K426">
        <v>365</v>
      </c>
      <c r="L426" t="b">
        <f t="shared" si="60"/>
        <v>1</v>
      </c>
      <c r="M426">
        <f t="shared" si="54"/>
        <v>365</v>
      </c>
      <c r="O426" s="1">
        <v>43100</v>
      </c>
      <c r="P426" t="s">
        <v>25</v>
      </c>
      <c r="Q426" t="s">
        <v>25</v>
      </c>
      <c r="R426">
        <v>5991004</v>
      </c>
      <c r="S426" t="s">
        <v>1652</v>
      </c>
      <c r="T426" t="s">
        <v>1653</v>
      </c>
      <c r="U426" t="s">
        <v>1207</v>
      </c>
      <c r="V426" t="s">
        <v>1654</v>
      </c>
      <c r="W426" t="s">
        <v>53</v>
      </c>
      <c r="X426">
        <v>6695</v>
      </c>
      <c r="Y426">
        <v>6695</v>
      </c>
    </row>
    <row r="427" spans="1:25" x14ac:dyDescent="0.3">
      <c r="A427">
        <v>6212206</v>
      </c>
      <c r="B427">
        <v>330386</v>
      </c>
      <c r="C427" t="s">
        <v>1658</v>
      </c>
      <c r="D427" t="s">
        <v>1659</v>
      </c>
      <c r="E427" t="s">
        <v>1660</v>
      </c>
      <c r="F427" t="s">
        <v>1207</v>
      </c>
      <c r="G427" t="s">
        <v>1661</v>
      </c>
      <c r="H427">
        <v>1710977012</v>
      </c>
      <c r="I427" t="s">
        <v>52</v>
      </c>
      <c r="J427" s="1">
        <v>42736</v>
      </c>
      <c r="K427">
        <v>365</v>
      </c>
      <c r="L427" t="b">
        <f t="shared" si="60"/>
        <v>1</v>
      </c>
      <c r="M427">
        <f t="shared" si="54"/>
        <v>365</v>
      </c>
      <c r="O427" s="1">
        <v>43100</v>
      </c>
      <c r="P427" t="s">
        <v>25</v>
      </c>
      <c r="Q427" t="s">
        <v>25</v>
      </c>
      <c r="R427">
        <v>5990144</v>
      </c>
      <c r="S427" t="s">
        <v>1323</v>
      </c>
      <c r="T427" t="s">
        <v>1101</v>
      </c>
      <c r="U427" t="s">
        <v>1207</v>
      </c>
      <c r="V427" t="s">
        <v>1322</v>
      </c>
      <c r="W427" t="s">
        <v>53</v>
      </c>
      <c r="X427">
        <v>4159</v>
      </c>
      <c r="Y427">
        <v>4159</v>
      </c>
    </row>
    <row r="428" spans="1:25" x14ac:dyDescent="0.3">
      <c r="A428">
        <v>6212230</v>
      </c>
      <c r="B428">
        <v>331311</v>
      </c>
      <c r="C428" t="s">
        <v>1662</v>
      </c>
      <c r="D428" t="s">
        <v>1663</v>
      </c>
      <c r="E428" t="s">
        <v>1664</v>
      </c>
      <c r="F428" t="s">
        <v>1207</v>
      </c>
      <c r="G428" t="s">
        <v>1665</v>
      </c>
      <c r="I428" t="s">
        <v>52</v>
      </c>
      <c r="K428">
        <v>0</v>
      </c>
      <c r="M428">
        <f t="shared" si="54"/>
        <v>1</v>
      </c>
      <c r="Q428" t="s">
        <v>25</v>
      </c>
      <c r="R428">
        <v>5990528</v>
      </c>
      <c r="S428" t="s">
        <v>1250</v>
      </c>
      <c r="T428" t="s">
        <v>1248</v>
      </c>
      <c r="U428" t="s">
        <v>1207</v>
      </c>
      <c r="V428" t="s">
        <v>1251</v>
      </c>
      <c r="W428" t="s">
        <v>30</v>
      </c>
      <c r="X428">
        <v>741</v>
      </c>
      <c r="Y428">
        <v>741</v>
      </c>
    </row>
    <row r="429" spans="1:25" x14ac:dyDescent="0.3">
      <c r="A429">
        <v>6212320</v>
      </c>
      <c r="B429">
        <v>331317</v>
      </c>
      <c r="C429" t="s">
        <v>1666</v>
      </c>
      <c r="D429" t="s">
        <v>1667</v>
      </c>
      <c r="E429" t="s">
        <v>1668</v>
      </c>
      <c r="F429" t="s">
        <v>1207</v>
      </c>
      <c r="G429" t="s">
        <v>1669</v>
      </c>
      <c r="H429">
        <v>1487689402</v>
      </c>
      <c r="I429" t="s">
        <v>1670</v>
      </c>
      <c r="J429" s="1">
        <v>42736</v>
      </c>
      <c r="K429">
        <v>365</v>
      </c>
      <c r="L429" t="b">
        <f t="shared" ref="L429:L431" si="61">K429=M429</f>
        <v>1</v>
      </c>
      <c r="M429">
        <f t="shared" si="54"/>
        <v>365</v>
      </c>
      <c r="O429" s="1">
        <v>43100</v>
      </c>
      <c r="P429" t="s">
        <v>25</v>
      </c>
      <c r="Q429" t="s">
        <v>36</v>
      </c>
      <c r="W429" t="s">
        <v>53</v>
      </c>
      <c r="X429">
        <v>1310</v>
      </c>
      <c r="Y429">
        <v>1310</v>
      </c>
    </row>
    <row r="430" spans="1:25" x14ac:dyDescent="0.3">
      <c r="A430">
        <v>6212350</v>
      </c>
      <c r="B430">
        <v>330084</v>
      </c>
      <c r="C430" t="s">
        <v>1671</v>
      </c>
      <c r="D430" t="s">
        <v>1672</v>
      </c>
      <c r="E430" t="s">
        <v>1673</v>
      </c>
      <c r="F430" t="s">
        <v>1207</v>
      </c>
      <c r="G430" t="s">
        <v>1674</v>
      </c>
      <c r="H430">
        <v>1114954682</v>
      </c>
      <c r="I430" t="s">
        <v>52</v>
      </c>
      <c r="J430" s="1">
        <v>42644</v>
      </c>
      <c r="K430">
        <v>365</v>
      </c>
      <c r="L430" t="b">
        <f t="shared" si="61"/>
        <v>1</v>
      </c>
      <c r="M430">
        <f t="shared" si="54"/>
        <v>365</v>
      </c>
      <c r="O430" s="1">
        <v>43008</v>
      </c>
      <c r="P430" t="s">
        <v>25</v>
      </c>
      <c r="Q430" t="s">
        <v>36</v>
      </c>
      <c r="W430" t="s">
        <v>53</v>
      </c>
      <c r="X430">
        <v>1795</v>
      </c>
      <c r="Y430">
        <v>1795</v>
      </c>
    </row>
    <row r="431" spans="1:25" x14ac:dyDescent="0.3">
      <c r="A431">
        <v>6212357</v>
      </c>
      <c r="B431">
        <v>330106</v>
      </c>
      <c r="C431" t="s">
        <v>1675</v>
      </c>
      <c r="D431" t="s">
        <v>1676</v>
      </c>
      <c r="E431" t="s">
        <v>1677</v>
      </c>
      <c r="F431" t="s">
        <v>1207</v>
      </c>
      <c r="G431" t="s">
        <v>1678</v>
      </c>
      <c r="H431">
        <v>1366459570</v>
      </c>
      <c r="I431" t="s">
        <v>52</v>
      </c>
      <c r="J431" s="1">
        <v>42736</v>
      </c>
      <c r="K431">
        <v>365</v>
      </c>
      <c r="L431" t="b">
        <f t="shared" si="61"/>
        <v>1</v>
      </c>
      <c r="M431">
        <f t="shared" si="54"/>
        <v>365</v>
      </c>
      <c r="O431" s="1">
        <v>43100</v>
      </c>
      <c r="P431" t="s">
        <v>25</v>
      </c>
      <c r="Q431" t="s">
        <v>25</v>
      </c>
      <c r="R431">
        <v>5990062</v>
      </c>
      <c r="S431" t="s">
        <v>1354</v>
      </c>
      <c r="T431" t="s">
        <v>1355</v>
      </c>
      <c r="U431" t="s">
        <v>1207</v>
      </c>
      <c r="V431">
        <v>11042</v>
      </c>
      <c r="W431" t="s">
        <v>53</v>
      </c>
      <c r="X431">
        <v>46735</v>
      </c>
      <c r="Y431">
        <v>46735</v>
      </c>
    </row>
    <row r="432" spans="1:25" x14ac:dyDescent="0.3">
      <c r="A432">
        <v>6212365</v>
      </c>
      <c r="C432" t="s">
        <v>1679</v>
      </c>
      <c r="D432" t="s">
        <v>1680</v>
      </c>
      <c r="E432" t="s">
        <v>1681</v>
      </c>
      <c r="F432" t="s">
        <v>1207</v>
      </c>
      <c r="G432" t="s">
        <v>1682</v>
      </c>
      <c r="I432" t="s">
        <v>56</v>
      </c>
      <c r="K432">
        <v>0</v>
      </c>
      <c r="M432">
        <f t="shared" si="54"/>
        <v>1</v>
      </c>
      <c r="Q432" t="s">
        <v>25</v>
      </c>
      <c r="R432">
        <v>5990009</v>
      </c>
      <c r="S432" t="s">
        <v>1273</v>
      </c>
      <c r="T432" t="s">
        <v>1274</v>
      </c>
      <c r="U432" t="s">
        <v>1207</v>
      </c>
      <c r="V432" t="s">
        <v>1275</v>
      </c>
      <c r="W432" t="s">
        <v>30</v>
      </c>
      <c r="X432">
        <v>494</v>
      </c>
      <c r="Y432">
        <v>494</v>
      </c>
    </row>
    <row r="433" spans="1:25" x14ac:dyDescent="0.3">
      <c r="A433">
        <v>6212370</v>
      </c>
      <c r="B433">
        <v>331304</v>
      </c>
      <c r="C433" t="s">
        <v>1683</v>
      </c>
      <c r="D433" t="s">
        <v>1684</v>
      </c>
      <c r="E433" t="s">
        <v>1685</v>
      </c>
      <c r="F433" t="s">
        <v>1207</v>
      </c>
      <c r="G433" t="s">
        <v>1686</v>
      </c>
      <c r="I433" t="s">
        <v>52</v>
      </c>
      <c r="K433">
        <v>0</v>
      </c>
      <c r="M433">
        <f t="shared" si="54"/>
        <v>1</v>
      </c>
      <c r="Q433" t="s">
        <v>25</v>
      </c>
      <c r="R433">
        <v>5991004</v>
      </c>
      <c r="S433" t="s">
        <v>1652</v>
      </c>
      <c r="T433" t="s">
        <v>1653</v>
      </c>
      <c r="U433" t="s">
        <v>1207</v>
      </c>
      <c r="V433" t="s">
        <v>1654</v>
      </c>
      <c r="W433" t="s">
        <v>30</v>
      </c>
      <c r="X433">
        <v>325</v>
      </c>
      <c r="Y433">
        <v>325</v>
      </c>
    </row>
    <row r="434" spans="1:25" x14ac:dyDescent="0.3">
      <c r="A434">
        <v>6212380</v>
      </c>
      <c r="B434">
        <v>330223</v>
      </c>
      <c r="C434" t="s">
        <v>1687</v>
      </c>
      <c r="D434" t="s">
        <v>1688</v>
      </c>
      <c r="E434" t="s">
        <v>1689</v>
      </c>
      <c r="F434" t="s">
        <v>1207</v>
      </c>
      <c r="G434" t="s">
        <v>1690</v>
      </c>
      <c r="H434">
        <v>1972604460</v>
      </c>
      <c r="I434" t="s">
        <v>172</v>
      </c>
      <c r="K434">
        <v>0</v>
      </c>
      <c r="M434">
        <f t="shared" si="54"/>
        <v>1</v>
      </c>
      <c r="Q434" t="s">
        <v>36</v>
      </c>
      <c r="W434" t="s">
        <v>30</v>
      </c>
      <c r="X434">
        <v>2026</v>
      </c>
      <c r="Y434">
        <v>2026</v>
      </c>
    </row>
    <row r="435" spans="1:25" x14ac:dyDescent="0.3">
      <c r="A435">
        <v>6212390</v>
      </c>
      <c r="B435">
        <v>331319</v>
      </c>
      <c r="C435" t="s">
        <v>1691</v>
      </c>
      <c r="D435" t="s">
        <v>1692</v>
      </c>
      <c r="E435" t="s">
        <v>1693</v>
      </c>
      <c r="F435" t="s">
        <v>1207</v>
      </c>
      <c r="G435" t="s">
        <v>1694</v>
      </c>
      <c r="I435" t="s">
        <v>56</v>
      </c>
      <c r="J435" s="1">
        <v>42736</v>
      </c>
      <c r="K435">
        <v>365</v>
      </c>
      <c r="L435" t="b">
        <f>K435=M435</f>
        <v>1</v>
      </c>
      <c r="M435">
        <f t="shared" si="54"/>
        <v>365</v>
      </c>
      <c r="O435" s="1">
        <v>43100</v>
      </c>
      <c r="P435" t="s">
        <v>25</v>
      </c>
      <c r="Q435" t="s">
        <v>36</v>
      </c>
      <c r="W435" t="s">
        <v>53</v>
      </c>
      <c r="X435">
        <v>416</v>
      </c>
      <c r="Y435">
        <v>416</v>
      </c>
    </row>
    <row r="436" spans="1:25" x14ac:dyDescent="0.3">
      <c r="A436">
        <v>6212435</v>
      </c>
      <c r="C436" t="s">
        <v>1695</v>
      </c>
      <c r="D436" t="s">
        <v>1696</v>
      </c>
      <c r="E436" t="s">
        <v>1697</v>
      </c>
      <c r="F436" t="s">
        <v>1207</v>
      </c>
      <c r="G436" t="s">
        <v>1698</v>
      </c>
      <c r="I436" t="s">
        <v>56</v>
      </c>
      <c r="K436">
        <v>0</v>
      </c>
      <c r="M436">
        <f t="shared" si="54"/>
        <v>1</v>
      </c>
      <c r="Q436" t="s">
        <v>25</v>
      </c>
      <c r="R436">
        <v>5990009</v>
      </c>
      <c r="S436" t="s">
        <v>1273</v>
      </c>
      <c r="T436" t="s">
        <v>1274</v>
      </c>
      <c r="U436" t="s">
        <v>1207</v>
      </c>
      <c r="V436" t="s">
        <v>1275</v>
      </c>
      <c r="W436" t="s">
        <v>30</v>
      </c>
      <c r="X436">
        <v>197</v>
      </c>
      <c r="Y436">
        <v>197</v>
      </c>
    </row>
    <row r="437" spans="1:25" x14ac:dyDescent="0.3">
      <c r="A437">
        <v>6212450</v>
      </c>
      <c r="B437">
        <v>330167</v>
      </c>
      <c r="C437" t="s">
        <v>1699</v>
      </c>
      <c r="D437" t="s">
        <v>1700</v>
      </c>
      <c r="E437" t="s">
        <v>1701</v>
      </c>
      <c r="F437" t="s">
        <v>1207</v>
      </c>
      <c r="G437" t="s">
        <v>1702</v>
      </c>
      <c r="H437">
        <v>1114925567</v>
      </c>
      <c r="I437" t="s">
        <v>52</v>
      </c>
      <c r="J437" s="1">
        <v>42736</v>
      </c>
      <c r="K437">
        <v>365</v>
      </c>
      <c r="L437" t="b">
        <f t="shared" ref="L437:L445" si="62">K437=M437</f>
        <v>1</v>
      </c>
      <c r="M437">
        <f t="shared" si="54"/>
        <v>365</v>
      </c>
      <c r="O437" s="1">
        <v>43100</v>
      </c>
      <c r="P437" t="s">
        <v>25</v>
      </c>
      <c r="Q437" t="s">
        <v>25</v>
      </c>
      <c r="R437">
        <v>5991026</v>
      </c>
      <c r="S437" t="s">
        <v>1703</v>
      </c>
      <c r="T437" t="s">
        <v>1278</v>
      </c>
      <c r="U437" t="s">
        <v>1207</v>
      </c>
      <c r="V437" t="s">
        <v>1704</v>
      </c>
      <c r="W437" t="s">
        <v>53</v>
      </c>
      <c r="X437">
        <v>32967</v>
      </c>
      <c r="Y437">
        <v>32967</v>
      </c>
    </row>
    <row r="438" spans="1:25" x14ac:dyDescent="0.3">
      <c r="A438">
        <v>6212490</v>
      </c>
      <c r="B438">
        <v>331313</v>
      </c>
      <c r="C438" t="s">
        <v>1705</v>
      </c>
      <c r="D438" t="s">
        <v>1706</v>
      </c>
      <c r="E438" t="s">
        <v>1707</v>
      </c>
      <c r="F438" t="s">
        <v>1207</v>
      </c>
      <c r="G438" t="s">
        <v>1708</v>
      </c>
      <c r="H438">
        <v>1639150477</v>
      </c>
      <c r="I438" t="s">
        <v>52</v>
      </c>
      <c r="J438" s="1">
        <v>42736</v>
      </c>
      <c r="K438">
        <v>365</v>
      </c>
      <c r="L438" t="b">
        <f t="shared" si="62"/>
        <v>1</v>
      </c>
      <c r="M438">
        <f t="shared" si="54"/>
        <v>365</v>
      </c>
      <c r="O438" s="1">
        <v>43100</v>
      </c>
      <c r="P438" t="s">
        <v>25</v>
      </c>
      <c r="Q438" t="s">
        <v>25</v>
      </c>
      <c r="R438">
        <v>5990991</v>
      </c>
      <c r="S438" t="s">
        <v>1628</v>
      </c>
      <c r="T438" t="s">
        <v>1626</v>
      </c>
      <c r="U438" t="s">
        <v>1207</v>
      </c>
      <c r="V438" t="s">
        <v>1627</v>
      </c>
      <c r="W438" t="s">
        <v>53</v>
      </c>
      <c r="X438">
        <v>858</v>
      </c>
      <c r="Y438">
        <v>858</v>
      </c>
    </row>
    <row r="439" spans="1:25" x14ac:dyDescent="0.3">
      <c r="A439">
        <v>6212500</v>
      </c>
      <c r="B439">
        <v>330162</v>
      </c>
      <c r="C439" t="s">
        <v>1709</v>
      </c>
      <c r="D439" t="s">
        <v>1710</v>
      </c>
      <c r="E439" t="s">
        <v>1711</v>
      </c>
      <c r="F439" t="s">
        <v>1207</v>
      </c>
      <c r="G439" t="s">
        <v>1712</v>
      </c>
      <c r="H439">
        <v>1912992215</v>
      </c>
      <c r="I439" t="s">
        <v>52</v>
      </c>
      <c r="J439" s="1">
        <v>42736</v>
      </c>
      <c r="K439">
        <v>365</v>
      </c>
      <c r="L439" t="b">
        <f t="shared" si="62"/>
        <v>1</v>
      </c>
      <c r="M439">
        <f t="shared" si="54"/>
        <v>365</v>
      </c>
      <c r="O439" s="1">
        <v>43100</v>
      </c>
      <c r="P439" t="s">
        <v>25</v>
      </c>
      <c r="Q439" t="s">
        <v>25</v>
      </c>
      <c r="R439">
        <v>5990062</v>
      </c>
      <c r="S439" t="s">
        <v>1354</v>
      </c>
      <c r="T439" t="s">
        <v>1355</v>
      </c>
      <c r="U439" t="s">
        <v>1207</v>
      </c>
      <c r="V439">
        <v>11042</v>
      </c>
      <c r="W439" t="s">
        <v>53</v>
      </c>
      <c r="X439">
        <v>9309</v>
      </c>
      <c r="Y439">
        <v>9309</v>
      </c>
    </row>
    <row r="440" spans="1:25" x14ac:dyDescent="0.3">
      <c r="A440">
        <v>6212530</v>
      </c>
      <c r="B440">
        <v>330086</v>
      </c>
      <c r="C440" t="s">
        <v>1713</v>
      </c>
      <c r="D440" t="s">
        <v>1714</v>
      </c>
      <c r="E440" t="s">
        <v>1715</v>
      </c>
      <c r="F440" t="s">
        <v>1207</v>
      </c>
      <c r="G440" t="s">
        <v>1716</v>
      </c>
      <c r="H440">
        <v>1538173372</v>
      </c>
      <c r="I440" t="s">
        <v>52</v>
      </c>
      <c r="J440" s="1">
        <v>42736</v>
      </c>
      <c r="K440">
        <v>365</v>
      </c>
      <c r="L440" t="b">
        <f t="shared" si="62"/>
        <v>1</v>
      </c>
      <c r="M440">
        <f t="shared" si="54"/>
        <v>365</v>
      </c>
      <c r="O440" s="1">
        <v>43100</v>
      </c>
      <c r="P440" t="s">
        <v>25</v>
      </c>
      <c r="Q440" t="s">
        <v>25</v>
      </c>
      <c r="R440">
        <v>5990343</v>
      </c>
      <c r="S440" t="s">
        <v>1314</v>
      </c>
      <c r="T440" t="s">
        <v>1300</v>
      </c>
      <c r="U440" t="s">
        <v>1207</v>
      </c>
      <c r="V440" t="s">
        <v>1315</v>
      </c>
      <c r="W440" t="s">
        <v>53</v>
      </c>
      <c r="X440">
        <v>3367</v>
      </c>
      <c r="Y440">
        <v>3367</v>
      </c>
    </row>
    <row r="441" spans="1:25" x14ac:dyDescent="0.3">
      <c r="A441">
        <v>6212565</v>
      </c>
      <c r="B441">
        <v>330030</v>
      </c>
      <c r="C441" t="s">
        <v>1717</v>
      </c>
      <c r="D441" t="s">
        <v>1718</v>
      </c>
      <c r="E441" t="s">
        <v>1719</v>
      </c>
      <c r="F441" t="s">
        <v>1207</v>
      </c>
      <c r="G441" t="s">
        <v>1720</v>
      </c>
      <c r="H441">
        <v>1770671182</v>
      </c>
      <c r="I441" t="s">
        <v>52</v>
      </c>
      <c r="J441" s="1">
        <v>42736</v>
      </c>
      <c r="K441">
        <v>365</v>
      </c>
      <c r="L441" t="b">
        <f t="shared" si="62"/>
        <v>1</v>
      </c>
      <c r="M441">
        <f t="shared" si="54"/>
        <v>365</v>
      </c>
      <c r="O441" s="1">
        <v>43100</v>
      </c>
      <c r="P441" t="s">
        <v>25</v>
      </c>
      <c r="Q441" t="s">
        <v>25</v>
      </c>
      <c r="R441">
        <v>5990046</v>
      </c>
      <c r="S441" t="s">
        <v>1296</v>
      </c>
      <c r="T441" t="s">
        <v>542</v>
      </c>
      <c r="U441" t="s">
        <v>1207</v>
      </c>
      <c r="V441" t="s">
        <v>1297</v>
      </c>
      <c r="W441" t="s">
        <v>53</v>
      </c>
      <c r="X441">
        <v>6292</v>
      </c>
      <c r="Y441">
        <v>6292</v>
      </c>
    </row>
    <row r="442" spans="1:25" x14ac:dyDescent="0.3">
      <c r="A442">
        <v>6212600</v>
      </c>
      <c r="B442">
        <v>330184</v>
      </c>
      <c r="C442" t="s">
        <v>1721</v>
      </c>
      <c r="D442" t="s">
        <v>1722</v>
      </c>
      <c r="E442" t="s">
        <v>1723</v>
      </c>
      <c r="F442" t="s">
        <v>1207</v>
      </c>
      <c r="G442" t="s">
        <v>1724</v>
      </c>
      <c r="I442" t="s">
        <v>52</v>
      </c>
      <c r="J442" s="1">
        <v>42736</v>
      </c>
      <c r="K442">
        <v>365</v>
      </c>
      <c r="L442" t="b">
        <f t="shared" si="62"/>
        <v>1</v>
      </c>
      <c r="M442">
        <f t="shared" si="54"/>
        <v>365</v>
      </c>
      <c r="O442" s="1">
        <v>43100</v>
      </c>
      <c r="P442" t="s">
        <v>25</v>
      </c>
      <c r="Q442" t="s">
        <v>25</v>
      </c>
      <c r="R442">
        <v>5990343</v>
      </c>
      <c r="S442" t="s">
        <v>1314</v>
      </c>
      <c r="T442" t="s">
        <v>1300</v>
      </c>
      <c r="U442" t="s">
        <v>1207</v>
      </c>
      <c r="V442" t="s">
        <v>1315</v>
      </c>
      <c r="W442" t="s">
        <v>53</v>
      </c>
      <c r="X442">
        <v>7193</v>
      </c>
      <c r="Y442">
        <v>7193</v>
      </c>
    </row>
    <row r="443" spans="1:25" x14ac:dyDescent="0.3">
      <c r="A443">
        <v>6212630</v>
      </c>
      <c r="B443">
        <v>330204</v>
      </c>
      <c r="C443" t="s">
        <v>1725</v>
      </c>
      <c r="D443" t="s">
        <v>1726</v>
      </c>
      <c r="E443" t="s">
        <v>1278</v>
      </c>
      <c r="F443" t="s">
        <v>1207</v>
      </c>
      <c r="G443" t="s">
        <v>1727</v>
      </c>
      <c r="H443">
        <v>1073535027</v>
      </c>
      <c r="I443" t="s">
        <v>172</v>
      </c>
      <c r="J443" s="1">
        <v>42552</v>
      </c>
      <c r="K443">
        <v>365</v>
      </c>
      <c r="L443" t="b">
        <f t="shared" si="62"/>
        <v>1</v>
      </c>
      <c r="M443">
        <f t="shared" si="54"/>
        <v>365</v>
      </c>
      <c r="O443" s="1">
        <v>42916</v>
      </c>
      <c r="P443" t="s">
        <v>25</v>
      </c>
      <c r="Q443" t="s">
        <v>25</v>
      </c>
      <c r="R443">
        <v>5993075</v>
      </c>
      <c r="S443" t="s">
        <v>1308</v>
      </c>
      <c r="T443" t="s">
        <v>1278</v>
      </c>
      <c r="U443" t="s">
        <v>1207</v>
      </c>
      <c r="V443" t="s">
        <v>1309</v>
      </c>
      <c r="W443" t="s">
        <v>53</v>
      </c>
      <c r="X443">
        <v>27303</v>
      </c>
      <c r="Y443">
        <v>27303</v>
      </c>
    </row>
    <row r="444" spans="1:25" x14ac:dyDescent="0.3">
      <c r="A444">
        <v>6212655</v>
      </c>
      <c r="B444">
        <v>330169</v>
      </c>
      <c r="C444" t="s">
        <v>1728</v>
      </c>
      <c r="D444" t="s">
        <v>1729</v>
      </c>
      <c r="E444" t="s">
        <v>1278</v>
      </c>
      <c r="F444" t="s">
        <v>1207</v>
      </c>
      <c r="G444" t="s">
        <v>1730</v>
      </c>
      <c r="H444">
        <v>1174689665</v>
      </c>
      <c r="I444" t="s">
        <v>52</v>
      </c>
      <c r="J444" s="1">
        <v>42736</v>
      </c>
      <c r="K444">
        <v>365</v>
      </c>
      <c r="L444" t="b">
        <f t="shared" si="62"/>
        <v>1</v>
      </c>
      <c r="M444">
        <f t="shared" si="54"/>
        <v>365</v>
      </c>
      <c r="O444" s="1">
        <v>43100</v>
      </c>
      <c r="P444" t="s">
        <v>25</v>
      </c>
      <c r="Q444" t="s">
        <v>25</v>
      </c>
      <c r="R444">
        <v>5990917</v>
      </c>
      <c r="S444" t="s">
        <v>1731</v>
      </c>
      <c r="T444" t="s">
        <v>1278</v>
      </c>
      <c r="U444" t="s">
        <v>1207</v>
      </c>
      <c r="V444">
        <v>10029</v>
      </c>
      <c r="W444" t="s">
        <v>53</v>
      </c>
      <c r="X444">
        <v>29900</v>
      </c>
      <c r="Y444">
        <v>29900</v>
      </c>
    </row>
    <row r="445" spans="1:25" x14ac:dyDescent="0.3">
      <c r="A445">
        <v>6212675</v>
      </c>
      <c r="B445">
        <v>330009</v>
      </c>
      <c r="C445" t="s">
        <v>1732</v>
      </c>
      <c r="D445" t="s">
        <v>1733</v>
      </c>
      <c r="E445" t="s">
        <v>1300</v>
      </c>
      <c r="F445" t="s">
        <v>1207</v>
      </c>
      <c r="G445" t="s">
        <v>1734</v>
      </c>
      <c r="H445">
        <v>1417027558</v>
      </c>
      <c r="I445" t="s">
        <v>52</v>
      </c>
      <c r="J445" s="1">
        <v>42736</v>
      </c>
      <c r="K445">
        <v>365</v>
      </c>
      <c r="L445" t="b">
        <f t="shared" si="62"/>
        <v>1</v>
      </c>
      <c r="M445">
        <f t="shared" si="54"/>
        <v>365</v>
      </c>
      <c r="O445" s="1">
        <v>43100</v>
      </c>
      <c r="P445" t="s">
        <v>25</v>
      </c>
      <c r="Q445" t="s">
        <v>36</v>
      </c>
      <c r="W445" t="s">
        <v>53</v>
      </c>
      <c r="X445">
        <v>30333</v>
      </c>
      <c r="Y445">
        <v>30333</v>
      </c>
    </row>
    <row r="446" spans="1:25" x14ac:dyDescent="0.3">
      <c r="A446">
        <v>6212692</v>
      </c>
      <c r="B446">
        <v>334053</v>
      </c>
      <c r="C446" t="s">
        <v>1735</v>
      </c>
      <c r="D446" t="s">
        <v>1736</v>
      </c>
      <c r="E446" t="s">
        <v>1300</v>
      </c>
      <c r="F446" t="s">
        <v>1207</v>
      </c>
      <c r="G446" t="s">
        <v>1737</v>
      </c>
      <c r="I446" t="s">
        <v>56</v>
      </c>
      <c r="K446">
        <v>0</v>
      </c>
      <c r="M446">
        <f t="shared" si="54"/>
        <v>1</v>
      </c>
      <c r="Q446" t="s">
        <v>25</v>
      </c>
      <c r="R446">
        <v>5990009</v>
      </c>
      <c r="S446" t="s">
        <v>1273</v>
      </c>
      <c r="T446" t="s">
        <v>1274</v>
      </c>
      <c r="U446" t="s">
        <v>1207</v>
      </c>
      <c r="V446" t="s">
        <v>1275</v>
      </c>
      <c r="W446" t="s">
        <v>30</v>
      </c>
      <c r="X446">
        <v>482</v>
      </c>
      <c r="Y446">
        <v>482</v>
      </c>
    </row>
    <row r="447" spans="1:25" x14ac:dyDescent="0.3">
      <c r="A447">
        <v>6212700</v>
      </c>
      <c r="B447">
        <v>330127</v>
      </c>
      <c r="C447" t="s">
        <v>1738</v>
      </c>
      <c r="D447" t="s">
        <v>1739</v>
      </c>
      <c r="E447" t="s">
        <v>1300</v>
      </c>
      <c r="F447" t="s">
        <v>1207</v>
      </c>
      <c r="G447" t="s">
        <v>1740</v>
      </c>
      <c r="H447">
        <v>1679587679</v>
      </c>
      <c r="I447" t="s">
        <v>172</v>
      </c>
      <c r="J447" s="1">
        <v>42552</v>
      </c>
      <c r="K447">
        <v>365</v>
      </c>
      <c r="L447" t="b">
        <f>K447=M447</f>
        <v>1</v>
      </c>
      <c r="M447">
        <f t="shared" si="54"/>
        <v>365</v>
      </c>
      <c r="O447" s="1">
        <v>42916</v>
      </c>
      <c r="P447" t="s">
        <v>25</v>
      </c>
      <c r="Q447" t="s">
        <v>25</v>
      </c>
      <c r="R447">
        <v>5993075</v>
      </c>
      <c r="S447" t="s">
        <v>1308</v>
      </c>
      <c r="T447" t="s">
        <v>1278</v>
      </c>
      <c r="U447" t="s">
        <v>1207</v>
      </c>
      <c r="V447" t="s">
        <v>1309</v>
      </c>
      <c r="W447" t="s">
        <v>53</v>
      </c>
      <c r="X447">
        <v>18410</v>
      </c>
      <c r="Y447">
        <v>18410</v>
      </c>
    </row>
    <row r="448" spans="1:25" x14ac:dyDescent="0.3">
      <c r="A448">
        <v>6212760</v>
      </c>
      <c r="B448">
        <v>334054</v>
      </c>
      <c r="C448" t="s">
        <v>1741</v>
      </c>
      <c r="D448" t="s">
        <v>1420</v>
      </c>
      <c r="E448" t="s">
        <v>1278</v>
      </c>
      <c r="F448" t="s">
        <v>1207</v>
      </c>
      <c r="G448" t="s">
        <v>1421</v>
      </c>
      <c r="I448" t="s">
        <v>56</v>
      </c>
      <c r="K448">
        <v>0</v>
      </c>
      <c r="M448">
        <f t="shared" si="54"/>
        <v>1</v>
      </c>
      <c r="Q448" t="s">
        <v>25</v>
      </c>
      <c r="R448">
        <v>5990009</v>
      </c>
      <c r="S448" t="s">
        <v>1273</v>
      </c>
      <c r="T448" t="s">
        <v>1274</v>
      </c>
      <c r="U448" t="s">
        <v>1207</v>
      </c>
      <c r="V448" t="s">
        <v>1275</v>
      </c>
      <c r="W448" t="s">
        <v>30</v>
      </c>
      <c r="X448">
        <v>1408</v>
      </c>
      <c r="Y448">
        <v>1408</v>
      </c>
    </row>
    <row r="449" spans="1:25" x14ac:dyDescent="0.3">
      <c r="A449">
        <v>6212815</v>
      </c>
      <c r="B449">
        <v>334048</v>
      </c>
      <c r="C449" t="s">
        <v>1742</v>
      </c>
      <c r="D449" t="s">
        <v>1743</v>
      </c>
      <c r="E449" t="s">
        <v>1278</v>
      </c>
      <c r="F449" t="s">
        <v>1207</v>
      </c>
      <c r="G449" t="s">
        <v>1744</v>
      </c>
      <c r="H449">
        <v>1215911946</v>
      </c>
      <c r="I449" t="s">
        <v>52</v>
      </c>
      <c r="K449">
        <v>0</v>
      </c>
      <c r="M449">
        <f t="shared" si="54"/>
        <v>1</v>
      </c>
      <c r="Q449" t="s">
        <v>36</v>
      </c>
      <c r="W449" t="s">
        <v>30</v>
      </c>
      <c r="X449">
        <v>4510</v>
      </c>
      <c r="Y449">
        <v>4510</v>
      </c>
    </row>
    <row r="450" spans="1:25" x14ac:dyDescent="0.3">
      <c r="A450">
        <v>6212830</v>
      </c>
      <c r="B450">
        <v>330240</v>
      </c>
      <c r="C450" t="s">
        <v>1745</v>
      </c>
      <c r="D450" t="s">
        <v>1746</v>
      </c>
      <c r="E450" t="s">
        <v>1278</v>
      </c>
      <c r="F450" t="s">
        <v>1207</v>
      </c>
      <c r="G450" t="s">
        <v>1747</v>
      </c>
      <c r="I450" t="s">
        <v>172</v>
      </c>
      <c r="J450" s="1">
        <v>42552</v>
      </c>
      <c r="K450">
        <v>365</v>
      </c>
      <c r="L450" t="b">
        <f t="shared" ref="L450:L451" si="63">K450=M450</f>
        <v>1</v>
      </c>
      <c r="M450">
        <f t="shared" si="54"/>
        <v>365</v>
      </c>
      <c r="O450" s="1">
        <v>42916</v>
      </c>
      <c r="P450" t="s">
        <v>25</v>
      </c>
      <c r="Q450" t="s">
        <v>25</v>
      </c>
      <c r="R450">
        <v>5993075</v>
      </c>
      <c r="S450" t="s">
        <v>1308</v>
      </c>
      <c r="T450" t="s">
        <v>1278</v>
      </c>
      <c r="U450" t="s">
        <v>1207</v>
      </c>
      <c r="V450" t="s">
        <v>1309</v>
      </c>
      <c r="W450" t="s">
        <v>53</v>
      </c>
      <c r="X450">
        <v>12688</v>
      </c>
      <c r="Y450">
        <v>12688</v>
      </c>
    </row>
    <row r="451" spans="1:25" x14ac:dyDescent="0.3">
      <c r="A451">
        <v>6212900</v>
      </c>
      <c r="B451">
        <v>330270</v>
      </c>
      <c r="C451" t="s">
        <v>1748</v>
      </c>
      <c r="D451" t="s">
        <v>1749</v>
      </c>
      <c r="E451" t="s">
        <v>1278</v>
      </c>
      <c r="F451" t="s">
        <v>1207</v>
      </c>
      <c r="G451" t="s">
        <v>1750</v>
      </c>
      <c r="H451">
        <v>1598703019</v>
      </c>
      <c r="I451" t="s">
        <v>52</v>
      </c>
      <c r="J451" s="1">
        <v>42736</v>
      </c>
      <c r="K451">
        <v>365</v>
      </c>
      <c r="L451" t="b">
        <f t="shared" si="63"/>
        <v>1</v>
      </c>
      <c r="M451">
        <f t="shared" ref="M451:M514" si="64">O451-J451+1</f>
        <v>365</v>
      </c>
      <c r="O451" s="1">
        <v>43100</v>
      </c>
      <c r="P451" t="s">
        <v>25</v>
      </c>
      <c r="Q451" t="s">
        <v>36</v>
      </c>
      <c r="W451" t="s">
        <v>53</v>
      </c>
      <c r="X451">
        <v>16271</v>
      </c>
      <c r="Y451">
        <v>16271</v>
      </c>
    </row>
    <row r="452" spans="1:25" x14ac:dyDescent="0.3">
      <c r="A452">
        <v>6212910</v>
      </c>
      <c r="B452">
        <v>330387</v>
      </c>
      <c r="C452" t="s">
        <v>1751</v>
      </c>
      <c r="D452" t="s">
        <v>1752</v>
      </c>
      <c r="E452" t="s">
        <v>1278</v>
      </c>
      <c r="F452" t="s">
        <v>1207</v>
      </c>
      <c r="G452" t="s">
        <v>1753</v>
      </c>
      <c r="I452" t="s">
        <v>52</v>
      </c>
      <c r="K452">
        <v>0</v>
      </c>
      <c r="M452">
        <f t="shared" si="64"/>
        <v>1</v>
      </c>
      <c r="Q452" t="s">
        <v>36</v>
      </c>
      <c r="W452" t="s">
        <v>30</v>
      </c>
      <c r="X452">
        <v>137</v>
      </c>
      <c r="Y452">
        <v>137</v>
      </c>
    </row>
    <row r="453" spans="1:25" x14ac:dyDescent="0.3">
      <c r="A453">
        <v>6212925</v>
      </c>
      <c r="B453">
        <v>330214</v>
      </c>
      <c r="C453" t="s">
        <v>1754</v>
      </c>
      <c r="D453" t="s">
        <v>1755</v>
      </c>
      <c r="E453" t="s">
        <v>1278</v>
      </c>
      <c r="F453" t="s">
        <v>1207</v>
      </c>
      <c r="G453" t="s">
        <v>1704</v>
      </c>
      <c r="H453">
        <v>1801992631</v>
      </c>
      <c r="I453" t="s">
        <v>52</v>
      </c>
      <c r="J453" s="1">
        <v>42614</v>
      </c>
      <c r="K453">
        <v>365</v>
      </c>
      <c r="L453" t="b">
        <f t="shared" ref="L453:L456" si="65">K453=M453</f>
        <v>1</v>
      </c>
      <c r="M453">
        <f t="shared" si="64"/>
        <v>365</v>
      </c>
      <c r="O453" s="1">
        <v>42978</v>
      </c>
      <c r="P453" t="s">
        <v>25</v>
      </c>
      <c r="Q453" t="s">
        <v>25</v>
      </c>
      <c r="R453">
        <v>5991026</v>
      </c>
      <c r="S453" t="s">
        <v>1703</v>
      </c>
      <c r="T453" t="s">
        <v>1278</v>
      </c>
      <c r="U453" t="s">
        <v>1207</v>
      </c>
      <c r="V453" t="s">
        <v>1704</v>
      </c>
      <c r="W453" t="s">
        <v>53</v>
      </c>
      <c r="X453">
        <v>59719</v>
      </c>
      <c r="Y453">
        <v>59719</v>
      </c>
    </row>
    <row r="454" spans="1:25" x14ac:dyDescent="0.3">
      <c r="A454">
        <v>6212928</v>
      </c>
      <c r="B454">
        <v>332006</v>
      </c>
      <c r="C454" t="s">
        <v>1756</v>
      </c>
      <c r="D454" t="s">
        <v>1757</v>
      </c>
      <c r="E454" t="s">
        <v>1300</v>
      </c>
      <c r="F454" t="s">
        <v>1207</v>
      </c>
      <c r="G454" t="s">
        <v>1758</v>
      </c>
      <c r="H454">
        <v>1003858390</v>
      </c>
      <c r="I454" t="s">
        <v>110</v>
      </c>
      <c r="J454" s="1">
        <v>42736</v>
      </c>
      <c r="K454">
        <v>365</v>
      </c>
      <c r="L454" t="b">
        <f t="shared" si="65"/>
        <v>1</v>
      </c>
      <c r="M454">
        <f t="shared" si="64"/>
        <v>365</v>
      </c>
      <c r="O454" s="1">
        <v>43100</v>
      </c>
      <c r="P454" t="s">
        <v>25</v>
      </c>
      <c r="Q454" t="s">
        <v>36</v>
      </c>
      <c r="W454" t="s">
        <v>53</v>
      </c>
      <c r="X454">
        <v>2625</v>
      </c>
      <c r="Y454">
        <v>2625</v>
      </c>
    </row>
    <row r="455" spans="1:25" x14ac:dyDescent="0.3">
      <c r="A455">
        <v>6212990</v>
      </c>
      <c r="B455">
        <v>330119</v>
      </c>
      <c r="C455" t="s">
        <v>1759</v>
      </c>
      <c r="D455" t="s">
        <v>1760</v>
      </c>
      <c r="E455" t="s">
        <v>1278</v>
      </c>
      <c r="F455" t="s">
        <v>1207</v>
      </c>
      <c r="G455" t="s">
        <v>1761</v>
      </c>
      <c r="H455">
        <v>1477616571</v>
      </c>
      <c r="I455" t="s">
        <v>52</v>
      </c>
      <c r="J455" s="1">
        <v>42736</v>
      </c>
      <c r="K455">
        <v>365</v>
      </c>
      <c r="L455" t="b">
        <f t="shared" si="65"/>
        <v>1</v>
      </c>
      <c r="M455">
        <f t="shared" si="64"/>
        <v>365</v>
      </c>
      <c r="O455" s="1">
        <v>43100</v>
      </c>
      <c r="P455" t="s">
        <v>25</v>
      </c>
      <c r="Q455" t="s">
        <v>25</v>
      </c>
      <c r="R455">
        <v>5990062</v>
      </c>
      <c r="S455" t="s">
        <v>1354</v>
      </c>
      <c r="T455" t="s">
        <v>1355</v>
      </c>
      <c r="U455" t="s">
        <v>1207</v>
      </c>
      <c r="V455">
        <v>11042</v>
      </c>
      <c r="W455" t="s">
        <v>53</v>
      </c>
      <c r="X455">
        <v>29560</v>
      </c>
      <c r="Y455">
        <v>29560</v>
      </c>
    </row>
    <row r="456" spans="1:25" x14ac:dyDescent="0.3">
      <c r="A456">
        <v>6213010</v>
      </c>
      <c r="B456">
        <v>330080</v>
      </c>
      <c r="C456" t="s">
        <v>1762</v>
      </c>
      <c r="D456" t="s">
        <v>1763</v>
      </c>
      <c r="E456" t="s">
        <v>1300</v>
      </c>
      <c r="F456" t="s">
        <v>1207</v>
      </c>
      <c r="G456" t="s">
        <v>1764</v>
      </c>
      <c r="H456">
        <v>1427063270</v>
      </c>
      <c r="I456" t="s">
        <v>172</v>
      </c>
      <c r="J456" s="1">
        <v>42552</v>
      </c>
      <c r="K456">
        <v>365</v>
      </c>
      <c r="L456" t="b">
        <f t="shared" si="65"/>
        <v>1</v>
      </c>
      <c r="M456">
        <f t="shared" si="64"/>
        <v>365</v>
      </c>
      <c r="O456" s="1">
        <v>42916</v>
      </c>
      <c r="P456" t="s">
        <v>25</v>
      </c>
      <c r="Q456" t="s">
        <v>25</v>
      </c>
      <c r="R456">
        <v>5993075</v>
      </c>
      <c r="S456" t="s">
        <v>1308</v>
      </c>
      <c r="T456" t="s">
        <v>1278</v>
      </c>
      <c r="U456" t="s">
        <v>1207</v>
      </c>
      <c r="V456" t="s">
        <v>1309</v>
      </c>
      <c r="W456" t="s">
        <v>53</v>
      </c>
      <c r="X456">
        <v>20888</v>
      </c>
      <c r="Y456">
        <v>20888</v>
      </c>
    </row>
    <row r="457" spans="1:25" x14ac:dyDescent="0.3">
      <c r="A457">
        <v>6213055</v>
      </c>
      <c r="C457" t="s">
        <v>1765</v>
      </c>
      <c r="D457" t="s">
        <v>1766</v>
      </c>
      <c r="E457" t="s">
        <v>1767</v>
      </c>
      <c r="F457" t="s">
        <v>1207</v>
      </c>
      <c r="G457" t="s">
        <v>1768</v>
      </c>
      <c r="I457" t="s">
        <v>35</v>
      </c>
      <c r="K457">
        <v>0</v>
      </c>
      <c r="M457">
        <f t="shared" si="64"/>
        <v>1</v>
      </c>
      <c r="Q457" t="s">
        <v>36</v>
      </c>
      <c r="W457" t="s">
        <v>30</v>
      </c>
      <c r="X457">
        <v>4653</v>
      </c>
      <c r="Y457">
        <v>4653</v>
      </c>
    </row>
    <row r="458" spans="1:25" x14ac:dyDescent="0.3">
      <c r="A458">
        <v>6213060</v>
      </c>
      <c r="B458">
        <v>330154</v>
      </c>
      <c r="C458" t="s">
        <v>1769</v>
      </c>
      <c r="D458" t="s">
        <v>1770</v>
      </c>
      <c r="E458" t="s">
        <v>1278</v>
      </c>
      <c r="F458" t="s">
        <v>1207</v>
      </c>
      <c r="G458" t="s">
        <v>1771</v>
      </c>
      <c r="H458">
        <v>1700887411</v>
      </c>
      <c r="I458" t="s">
        <v>52</v>
      </c>
      <c r="J458" s="1">
        <v>42736</v>
      </c>
      <c r="K458">
        <v>365</v>
      </c>
      <c r="L458" t="b">
        <f t="shared" ref="L458:L463" si="66">K458=M458</f>
        <v>1</v>
      </c>
      <c r="M458">
        <f t="shared" si="64"/>
        <v>365</v>
      </c>
      <c r="O458" s="1">
        <v>43100</v>
      </c>
      <c r="P458" t="s">
        <v>25</v>
      </c>
      <c r="Q458" t="s">
        <v>36</v>
      </c>
      <c r="W458" t="s">
        <v>53</v>
      </c>
      <c r="X458">
        <v>23506</v>
      </c>
      <c r="Y458">
        <v>23506</v>
      </c>
    </row>
    <row r="459" spans="1:25" x14ac:dyDescent="0.3">
      <c r="A459">
        <v>6213070</v>
      </c>
      <c r="B459">
        <v>330199</v>
      </c>
      <c r="C459" t="s">
        <v>1772</v>
      </c>
      <c r="D459" t="s">
        <v>1773</v>
      </c>
      <c r="E459" t="s">
        <v>1278</v>
      </c>
      <c r="F459" t="s">
        <v>1207</v>
      </c>
      <c r="G459" t="s">
        <v>1774</v>
      </c>
      <c r="H459">
        <v>1013924372</v>
      </c>
      <c r="I459" t="s">
        <v>172</v>
      </c>
      <c r="J459" s="1">
        <v>42552</v>
      </c>
      <c r="K459">
        <v>365</v>
      </c>
      <c r="L459" t="b">
        <f t="shared" si="66"/>
        <v>1</v>
      </c>
      <c r="M459">
        <f t="shared" si="64"/>
        <v>365</v>
      </c>
      <c r="O459" s="1">
        <v>42916</v>
      </c>
      <c r="P459" t="s">
        <v>25</v>
      </c>
      <c r="Q459" t="s">
        <v>25</v>
      </c>
      <c r="R459">
        <v>5993075</v>
      </c>
      <c r="S459" t="s">
        <v>1308</v>
      </c>
      <c r="T459" t="s">
        <v>1278</v>
      </c>
      <c r="U459" t="s">
        <v>1207</v>
      </c>
      <c r="V459" t="s">
        <v>1309</v>
      </c>
      <c r="W459" t="s">
        <v>53</v>
      </c>
      <c r="X459">
        <v>11277</v>
      </c>
      <c r="Y459">
        <v>11277</v>
      </c>
    </row>
    <row r="460" spans="1:25" x14ac:dyDescent="0.3">
      <c r="A460">
        <v>6213100</v>
      </c>
      <c r="B460">
        <v>330059</v>
      </c>
      <c r="C460" t="s">
        <v>1775</v>
      </c>
      <c r="D460" t="s">
        <v>1776</v>
      </c>
      <c r="E460" t="s">
        <v>1300</v>
      </c>
      <c r="F460" t="s">
        <v>1207</v>
      </c>
      <c r="G460" t="s">
        <v>1777</v>
      </c>
      <c r="H460">
        <v>1952476988</v>
      </c>
      <c r="I460" t="s">
        <v>52</v>
      </c>
      <c r="J460" s="1">
        <v>42736</v>
      </c>
      <c r="K460">
        <v>365</v>
      </c>
      <c r="L460" t="b">
        <f t="shared" si="66"/>
        <v>1</v>
      </c>
      <c r="M460">
        <f t="shared" si="64"/>
        <v>365</v>
      </c>
      <c r="O460" s="1">
        <v>43100</v>
      </c>
      <c r="P460" t="s">
        <v>25</v>
      </c>
      <c r="Q460" t="s">
        <v>25</v>
      </c>
      <c r="R460">
        <v>5990343</v>
      </c>
      <c r="S460" t="s">
        <v>1314</v>
      </c>
      <c r="T460" t="s">
        <v>1300</v>
      </c>
      <c r="U460" t="s">
        <v>1207</v>
      </c>
      <c r="V460" t="s">
        <v>1315</v>
      </c>
      <c r="W460" t="s">
        <v>53</v>
      </c>
      <c r="X460">
        <v>88125</v>
      </c>
      <c r="Y460">
        <v>88125</v>
      </c>
    </row>
    <row r="461" spans="1:25" x14ac:dyDescent="0.3">
      <c r="A461">
        <v>6213140</v>
      </c>
      <c r="B461">
        <v>330024</v>
      </c>
      <c r="C461" t="s">
        <v>1778</v>
      </c>
      <c r="D461" t="s">
        <v>1779</v>
      </c>
      <c r="E461" t="s">
        <v>1278</v>
      </c>
      <c r="F461" t="s">
        <v>1207</v>
      </c>
      <c r="G461" t="s">
        <v>1780</v>
      </c>
      <c r="H461">
        <v>1932103413</v>
      </c>
      <c r="I461" t="s">
        <v>52</v>
      </c>
      <c r="J461" s="1">
        <v>42736</v>
      </c>
      <c r="K461">
        <v>365</v>
      </c>
      <c r="L461" t="b">
        <f t="shared" si="66"/>
        <v>1</v>
      </c>
      <c r="M461">
        <f t="shared" si="64"/>
        <v>365</v>
      </c>
      <c r="O461" s="1">
        <v>43100</v>
      </c>
      <c r="P461" t="s">
        <v>25</v>
      </c>
      <c r="Q461" t="s">
        <v>25</v>
      </c>
      <c r="R461">
        <v>5990917</v>
      </c>
      <c r="S461" t="s">
        <v>1731</v>
      </c>
      <c r="T461" t="s">
        <v>1278</v>
      </c>
      <c r="U461" t="s">
        <v>1207</v>
      </c>
      <c r="V461">
        <v>10029</v>
      </c>
      <c r="W461" t="s">
        <v>53</v>
      </c>
      <c r="X461">
        <v>58646</v>
      </c>
      <c r="Y461">
        <v>58646</v>
      </c>
    </row>
    <row r="462" spans="1:25" x14ac:dyDescent="0.3">
      <c r="A462">
        <v>6213180</v>
      </c>
      <c r="B462">
        <v>330128</v>
      </c>
      <c r="C462" t="s">
        <v>1781</v>
      </c>
      <c r="D462" t="s">
        <v>1782</v>
      </c>
      <c r="E462" t="s">
        <v>1783</v>
      </c>
      <c r="F462" t="s">
        <v>1207</v>
      </c>
      <c r="G462" t="s">
        <v>1784</v>
      </c>
      <c r="H462">
        <v>1063426377</v>
      </c>
      <c r="I462" t="s">
        <v>172</v>
      </c>
      <c r="J462" s="1">
        <v>42552</v>
      </c>
      <c r="K462">
        <v>365</v>
      </c>
      <c r="L462" t="b">
        <f t="shared" si="66"/>
        <v>1</v>
      </c>
      <c r="M462">
        <f t="shared" si="64"/>
        <v>365</v>
      </c>
      <c r="O462" s="1">
        <v>42916</v>
      </c>
      <c r="P462" t="s">
        <v>25</v>
      </c>
      <c r="Q462" t="s">
        <v>25</v>
      </c>
      <c r="R462">
        <v>5993075</v>
      </c>
      <c r="S462" t="s">
        <v>1308</v>
      </c>
      <c r="T462" t="s">
        <v>1278</v>
      </c>
      <c r="U462" t="s">
        <v>1207</v>
      </c>
      <c r="V462" t="s">
        <v>1309</v>
      </c>
      <c r="W462" t="s">
        <v>53</v>
      </c>
      <c r="X462">
        <v>18318</v>
      </c>
      <c r="Y462">
        <v>18318</v>
      </c>
    </row>
    <row r="463" spans="1:25" x14ac:dyDescent="0.3">
      <c r="A463">
        <v>6213190</v>
      </c>
      <c r="B463">
        <v>330100</v>
      </c>
      <c r="C463" t="s">
        <v>1785</v>
      </c>
      <c r="D463" t="s">
        <v>1786</v>
      </c>
      <c r="E463" t="s">
        <v>1278</v>
      </c>
      <c r="F463" t="s">
        <v>1207</v>
      </c>
      <c r="G463" t="s">
        <v>1787</v>
      </c>
      <c r="H463">
        <v>1245251222</v>
      </c>
      <c r="I463" t="s">
        <v>52</v>
      </c>
      <c r="J463" s="1">
        <v>42736</v>
      </c>
      <c r="K463">
        <v>365</v>
      </c>
      <c r="L463" t="b">
        <f t="shared" si="66"/>
        <v>1</v>
      </c>
      <c r="M463">
        <f t="shared" si="64"/>
        <v>365</v>
      </c>
      <c r="O463" s="1">
        <v>43100</v>
      </c>
      <c r="P463" t="s">
        <v>25</v>
      </c>
      <c r="Q463" t="s">
        <v>25</v>
      </c>
      <c r="R463">
        <v>5990917</v>
      </c>
      <c r="S463" t="s">
        <v>1731</v>
      </c>
      <c r="T463" t="s">
        <v>1278</v>
      </c>
      <c r="U463" t="s">
        <v>1207</v>
      </c>
      <c r="V463">
        <v>10029</v>
      </c>
      <c r="W463" t="s">
        <v>53</v>
      </c>
      <c r="X463">
        <v>305</v>
      </c>
      <c r="Y463">
        <v>305</v>
      </c>
    </row>
    <row r="464" spans="1:25" x14ac:dyDescent="0.3">
      <c r="A464">
        <v>6213270</v>
      </c>
      <c r="B464">
        <v>334009</v>
      </c>
      <c r="C464" t="s">
        <v>1788</v>
      </c>
      <c r="D464" t="s">
        <v>1789</v>
      </c>
      <c r="E464" t="s">
        <v>1278</v>
      </c>
      <c r="F464" t="s">
        <v>1207</v>
      </c>
      <c r="G464" t="s">
        <v>1790</v>
      </c>
      <c r="I464" t="s">
        <v>56</v>
      </c>
      <c r="K464">
        <v>0</v>
      </c>
      <c r="M464">
        <f t="shared" si="64"/>
        <v>1</v>
      </c>
      <c r="Q464" t="s">
        <v>25</v>
      </c>
      <c r="R464">
        <v>5990009</v>
      </c>
      <c r="S464" t="s">
        <v>1273</v>
      </c>
      <c r="T464" t="s">
        <v>1274</v>
      </c>
      <c r="U464" t="s">
        <v>1207</v>
      </c>
      <c r="V464" t="s">
        <v>1275</v>
      </c>
      <c r="W464" t="s">
        <v>30</v>
      </c>
      <c r="X464">
        <v>1666</v>
      </c>
      <c r="Y464">
        <v>1666</v>
      </c>
    </row>
    <row r="465" spans="1:25" x14ac:dyDescent="0.3">
      <c r="A465">
        <v>6213335</v>
      </c>
      <c r="B465">
        <v>330046</v>
      </c>
      <c r="C465" t="s">
        <v>1791</v>
      </c>
      <c r="D465" t="s">
        <v>1792</v>
      </c>
      <c r="E465" t="s">
        <v>1278</v>
      </c>
      <c r="F465" t="s">
        <v>1207</v>
      </c>
      <c r="G465" t="s">
        <v>1793</v>
      </c>
      <c r="H465">
        <v>1104982917</v>
      </c>
      <c r="I465" t="s">
        <v>52</v>
      </c>
      <c r="J465" s="1">
        <v>42736</v>
      </c>
      <c r="K465">
        <v>365</v>
      </c>
      <c r="L465" t="b">
        <f t="shared" ref="L465:L467" si="67">K465=M465</f>
        <v>1</v>
      </c>
      <c r="M465">
        <f t="shared" si="64"/>
        <v>365</v>
      </c>
      <c r="O465" s="1">
        <v>43100</v>
      </c>
      <c r="P465" t="s">
        <v>25</v>
      </c>
      <c r="Q465" t="s">
        <v>25</v>
      </c>
      <c r="R465">
        <v>5990917</v>
      </c>
      <c r="S465" t="s">
        <v>1731</v>
      </c>
      <c r="T465" t="s">
        <v>1278</v>
      </c>
      <c r="U465" t="s">
        <v>1207</v>
      </c>
      <c r="V465">
        <v>10029</v>
      </c>
      <c r="W465" t="s">
        <v>53</v>
      </c>
      <c r="X465">
        <v>35354</v>
      </c>
      <c r="Y465">
        <v>35354</v>
      </c>
    </row>
    <row r="466" spans="1:25" x14ac:dyDescent="0.3">
      <c r="A466">
        <v>6213580</v>
      </c>
      <c r="C466" t="s">
        <v>1794</v>
      </c>
      <c r="D466" t="s">
        <v>1795</v>
      </c>
      <c r="E466" t="s">
        <v>1300</v>
      </c>
      <c r="F466" t="s">
        <v>1207</v>
      </c>
      <c r="G466" t="s">
        <v>1796</v>
      </c>
      <c r="H466">
        <v>1316996630</v>
      </c>
      <c r="I466" t="s">
        <v>189</v>
      </c>
      <c r="J466" s="1">
        <v>42644</v>
      </c>
      <c r="K466">
        <v>365</v>
      </c>
      <c r="L466" t="b">
        <f t="shared" si="67"/>
        <v>1</v>
      </c>
      <c r="M466">
        <f t="shared" si="64"/>
        <v>365</v>
      </c>
      <c r="O466" s="1">
        <v>43008</v>
      </c>
      <c r="P466" t="s">
        <v>25</v>
      </c>
      <c r="Q466" t="s">
        <v>25</v>
      </c>
      <c r="R466">
        <v>5999295</v>
      </c>
      <c r="S466" t="s">
        <v>190</v>
      </c>
      <c r="T466" t="s">
        <v>191</v>
      </c>
      <c r="U466" t="s">
        <v>192</v>
      </c>
      <c r="V466">
        <v>21902</v>
      </c>
      <c r="W466" t="s">
        <v>53</v>
      </c>
      <c r="X466">
        <v>3785</v>
      </c>
      <c r="Y466">
        <v>3785</v>
      </c>
    </row>
    <row r="467" spans="1:25" x14ac:dyDescent="0.3">
      <c r="A467">
        <v>6213660</v>
      </c>
      <c r="B467">
        <v>330188</v>
      </c>
      <c r="C467" t="s">
        <v>1797</v>
      </c>
      <c r="D467" t="s">
        <v>1798</v>
      </c>
      <c r="E467" t="s">
        <v>318</v>
      </c>
      <c r="F467" t="s">
        <v>1207</v>
      </c>
      <c r="G467" t="s">
        <v>1799</v>
      </c>
      <c r="H467">
        <v>1043394745</v>
      </c>
      <c r="I467" t="s">
        <v>52</v>
      </c>
      <c r="J467" s="1">
        <v>42736</v>
      </c>
      <c r="K467">
        <v>365</v>
      </c>
      <c r="L467" t="b">
        <f t="shared" si="67"/>
        <v>1</v>
      </c>
      <c r="M467">
        <f t="shared" si="64"/>
        <v>365</v>
      </c>
      <c r="O467" s="1">
        <v>43100</v>
      </c>
      <c r="P467" t="s">
        <v>25</v>
      </c>
      <c r="Q467" t="s">
        <v>25</v>
      </c>
      <c r="R467">
        <v>5990234</v>
      </c>
      <c r="S467" t="s">
        <v>1456</v>
      </c>
      <c r="T467" t="s">
        <v>1454</v>
      </c>
      <c r="U467" t="s">
        <v>1207</v>
      </c>
      <c r="V467" t="s">
        <v>1457</v>
      </c>
      <c r="W467" t="s">
        <v>53</v>
      </c>
      <c r="X467">
        <v>4912</v>
      </c>
      <c r="Y467">
        <v>4912</v>
      </c>
    </row>
    <row r="468" spans="1:25" x14ac:dyDescent="0.3">
      <c r="A468">
        <v>6213670</v>
      </c>
      <c r="B468">
        <v>330065</v>
      </c>
      <c r="C468" t="s">
        <v>1800</v>
      </c>
      <c r="D468" t="s">
        <v>1801</v>
      </c>
      <c r="E468" t="s">
        <v>1802</v>
      </c>
      <c r="F468" t="s">
        <v>1207</v>
      </c>
      <c r="G468" t="s">
        <v>1803</v>
      </c>
      <c r="I468" t="s">
        <v>52</v>
      </c>
      <c r="K468">
        <v>0</v>
      </c>
      <c r="M468">
        <f t="shared" si="64"/>
        <v>1</v>
      </c>
      <c r="Q468" t="s">
        <v>36</v>
      </c>
      <c r="W468" t="s">
        <v>30</v>
      </c>
      <c r="X468">
        <v>9422</v>
      </c>
      <c r="Y468">
        <v>9422</v>
      </c>
    </row>
    <row r="469" spans="1:25" x14ac:dyDescent="0.3">
      <c r="A469">
        <v>6213690</v>
      </c>
      <c r="C469" t="s">
        <v>1804</v>
      </c>
      <c r="D469" t="s">
        <v>1805</v>
      </c>
      <c r="E469" t="s">
        <v>1806</v>
      </c>
      <c r="F469" t="s">
        <v>1207</v>
      </c>
      <c r="G469" t="s">
        <v>1807</v>
      </c>
      <c r="H469">
        <v>1033169412</v>
      </c>
      <c r="I469" t="s">
        <v>189</v>
      </c>
      <c r="J469" s="1">
        <v>42644</v>
      </c>
      <c r="K469">
        <v>365</v>
      </c>
      <c r="L469" t="b">
        <f t="shared" ref="L469:L470" si="68">K469=M469</f>
        <v>1</v>
      </c>
      <c r="M469">
        <f t="shared" si="64"/>
        <v>365</v>
      </c>
      <c r="O469" s="1">
        <v>43008</v>
      </c>
      <c r="P469" t="s">
        <v>25</v>
      </c>
      <c r="Q469" t="s">
        <v>25</v>
      </c>
      <c r="R469">
        <v>5999295</v>
      </c>
      <c r="S469" t="s">
        <v>190</v>
      </c>
      <c r="T469" t="s">
        <v>411</v>
      </c>
      <c r="U469" t="s">
        <v>412</v>
      </c>
      <c r="V469" t="s">
        <v>413</v>
      </c>
      <c r="W469" t="s">
        <v>53</v>
      </c>
      <c r="X469">
        <v>3231</v>
      </c>
      <c r="Y469">
        <v>3231</v>
      </c>
    </row>
    <row r="470" spans="1:25" x14ac:dyDescent="0.3">
      <c r="A470">
        <v>6213710</v>
      </c>
      <c r="B470">
        <v>330033</v>
      </c>
      <c r="C470" t="s">
        <v>1808</v>
      </c>
      <c r="D470" t="s">
        <v>1809</v>
      </c>
      <c r="E470" t="s">
        <v>1187</v>
      </c>
      <c r="F470" t="s">
        <v>1207</v>
      </c>
      <c r="G470" t="s">
        <v>1810</v>
      </c>
      <c r="I470" t="s">
        <v>52</v>
      </c>
      <c r="J470" s="1">
        <v>42736</v>
      </c>
      <c r="K470">
        <v>365</v>
      </c>
      <c r="L470" t="b">
        <f t="shared" si="68"/>
        <v>1</v>
      </c>
      <c r="M470">
        <f t="shared" si="64"/>
        <v>365</v>
      </c>
      <c r="O470" s="1">
        <v>43100</v>
      </c>
      <c r="P470" t="s">
        <v>25</v>
      </c>
      <c r="Q470" t="s">
        <v>25</v>
      </c>
      <c r="R470">
        <v>5990288</v>
      </c>
      <c r="S470" t="s">
        <v>1561</v>
      </c>
      <c r="T470" t="s">
        <v>1400</v>
      </c>
      <c r="U470" t="s">
        <v>1207</v>
      </c>
      <c r="V470" t="s">
        <v>1562</v>
      </c>
      <c r="W470" t="s">
        <v>53</v>
      </c>
      <c r="X470">
        <v>1309</v>
      </c>
      <c r="Y470">
        <v>1309</v>
      </c>
    </row>
    <row r="471" spans="1:25" x14ac:dyDescent="0.3">
      <c r="A471">
        <v>6213720</v>
      </c>
      <c r="B471">
        <v>330104</v>
      </c>
      <c r="C471" t="s">
        <v>1811</v>
      </c>
      <c r="D471" t="s">
        <v>1812</v>
      </c>
      <c r="E471" t="s">
        <v>1813</v>
      </c>
      <c r="F471" t="s">
        <v>1207</v>
      </c>
      <c r="G471" t="s">
        <v>1814</v>
      </c>
      <c r="H471">
        <v>1104808062</v>
      </c>
      <c r="I471" t="s">
        <v>52</v>
      </c>
      <c r="K471">
        <v>0</v>
      </c>
      <c r="M471">
        <f t="shared" si="64"/>
        <v>1</v>
      </c>
      <c r="Q471" t="s">
        <v>25</v>
      </c>
      <c r="R471">
        <v>5990343</v>
      </c>
      <c r="S471" t="s">
        <v>1314</v>
      </c>
      <c r="T471" t="s">
        <v>1300</v>
      </c>
      <c r="U471" t="s">
        <v>1207</v>
      </c>
      <c r="V471" t="s">
        <v>1315</v>
      </c>
      <c r="W471" t="s">
        <v>30</v>
      </c>
      <c r="X471">
        <v>11385</v>
      </c>
      <c r="Y471">
        <v>11385</v>
      </c>
    </row>
    <row r="472" spans="1:25" x14ac:dyDescent="0.3">
      <c r="A472">
        <v>6213735</v>
      </c>
      <c r="B472">
        <v>330198</v>
      </c>
      <c r="C472" t="s">
        <v>1815</v>
      </c>
      <c r="D472" t="s">
        <v>1816</v>
      </c>
      <c r="E472" t="s">
        <v>1817</v>
      </c>
      <c r="F472" t="s">
        <v>1207</v>
      </c>
      <c r="G472" t="s">
        <v>1818</v>
      </c>
      <c r="H472">
        <v>1922079094</v>
      </c>
      <c r="I472" t="s">
        <v>52</v>
      </c>
      <c r="J472" s="1">
        <v>42736</v>
      </c>
      <c r="K472">
        <v>365</v>
      </c>
      <c r="L472" t="b">
        <f>K472=M472</f>
        <v>1</v>
      </c>
      <c r="M472">
        <f t="shared" si="64"/>
        <v>365</v>
      </c>
      <c r="O472" s="1">
        <v>43100</v>
      </c>
      <c r="P472" t="s">
        <v>25</v>
      </c>
      <c r="Q472" t="s">
        <v>36</v>
      </c>
      <c r="W472" t="s">
        <v>53</v>
      </c>
      <c r="X472">
        <v>20546</v>
      </c>
      <c r="Y472">
        <v>20546</v>
      </c>
    </row>
    <row r="473" spans="1:25" x14ac:dyDescent="0.3">
      <c r="A473">
        <v>6213740</v>
      </c>
      <c r="B473">
        <v>330211</v>
      </c>
      <c r="C473" t="s">
        <v>1819</v>
      </c>
      <c r="D473" t="s">
        <v>1820</v>
      </c>
      <c r="E473" t="s">
        <v>1821</v>
      </c>
      <c r="F473" t="s">
        <v>1207</v>
      </c>
      <c r="G473" t="s">
        <v>1822</v>
      </c>
      <c r="H473">
        <v>1891753034</v>
      </c>
      <c r="I473" t="s">
        <v>52</v>
      </c>
      <c r="K473">
        <v>0</v>
      </c>
      <c r="M473">
        <f t="shared" si="64"/>
        <v>1</v>
      </c>
      <c r="Q473" t="s">
        <v>36</v>
      </c>
      <c r="W473" t="s">
        <v>30</v>
      </c>
      <c r="X473">
        <v>2925</v>
      </c>
      <c r="Y473">
        <v>2925</v>
      </c>
    </row>
    <row r="474" spans="1:25" x14ac:dyDescent="0.3">
      <c r="A474">
        <v>6213760</v>
      </c>
      <c r="B474">
        <v>334003</v>
      </c>
      <c r="C474" t="s">
        <v>1823</v>
      </c>
      <c r="D474" t="s">
        <v>1824</v>
      </c>
      <c r="E474" t="s">
        <v>1821</v>
      </c>
      <c r="F474" t="s">
        <v>1207</v>
      </c>
      <c r="G474" t="s">
        <v>1825</v>
      </c>
      <c r="I474" t="s">
        <v>56</v>
      </c>
      <c r="K474">
        <v>0</v>
      </c>
      <c r="M474">
        <f t="shared" si="64"/>
        <v>1</v>
      </c>
      <c r="Q474" t="s">
        <v>25</v>
      </c>
      <c r="R474">
        <v>5990009</v>
      </c>
      <c r="S474" t="s">
        <v>1273</v>
      </c>
      <c r="T474" t="s">
        <v>1274</v>
      </c>
      <c r="U474" t="s">
        <v>1207</v>
      </c>
      <c r="V474" t="s">
        <v>1275</v>
      </c>
      <c r="W474" t="s">
        <v>30</v>
      </c>
      <c r="X474">
        <v>532</v>
      </c>
      <c r="Y474">
        <v>532</v>
      </c>
    </row>
    <row r="475" spans="1:25" x14ac:dyDescent="0.3">
      <c r="A475">
        <v>6213820</v>
      </c>
      <c r="B475">
        <v>330115</v>
      </c>
      <c r="C475" t="s">
        <v>1826</v>
      </c>
      <c r="D475" t="s">
        <v>1827</v>
      </c>
      <c r="E475" t="s">
        <v>1828</v>
      </c>
      <c r="F475" t="s">
        <v>1207</v>
      </c>
      <c r="G475" t="s">
        <v>1829</v>
      </c>
      <c r="H475">
        <v>1962408203</v>
      </c>
      <c r="I475" t="s">
        <v>52</v>
      </c>
      <c r="J475" s="1">
        <v>42736</v>
      </c>
      <c r="K475">
        <v>365</v>
      </c>
      <c r="L475" t="b">
        <f t="shared" ref="L475:L476" si="69">K475=M475</f>
        <v>1</v>
      </c>
      <c r="M475">
        <f t="shared" si="64"/>
        <v>365</v>
      </c>
      <c r="O475" s="1">
        <v>43100</v>
      </c>
      <c r="P475" t="s">
        <v>25</v>
      </c>
      <c r="Q475" t="s">
        <v>36</v>
      </c>
      <c r="W475" t="s">
        <v>53</v>
      </c>
      <c r="X475">
        <v>2828</v>
      </c>
      <c r="Y475">
        <v>2828</v>
      </c>
    </row>
    <row r="476" spans="1:25" x14ac:dyDescent="0.3">
      <c r="A476">
        <v>6213830</v>
      </c>
      <c r="B476">
        <v>330085</v>
      </c>
      <c r="C476" t="s">
        <v>1830</v>
      </c>
      <c r="D476" t="s">
        <v>1831</v>
      </c>
      <c r="E476" t="s">
        <v>1832</v>
      </c>
      <c r="F476" t="s">
        <v>1207</v>
      </c>
      <c r="G476" t="s">
        <v>1833</v>
      </c>
      <c r="H476">
        <v>1578529954</v>
      </c>
      <c r="I476" t="s">
        <v>52</v>
      </c>
      <c r="J476" s="1">
        <v>42736</v>
      </c>
      <c r="K476">
        <v>365</v>
      </c>
      <c r="L476" t="b">
        <f t="shared" si="69"/>
        <v>1</v>
      </c>
      <c r="M476">
        <f t="shared" si="64"/>
        <v>365</v>
      </c>
      <c r="O476" s="1">
        <v>43100</v>
      </c>
      <c r="P476" t="s">
        <v>25</v>
      </c>
      <c r="Q476" t="s">
        <v>25</v>
      </c>
      <c r="R476">
        <v>5990528</v>
      </c>
      <c r="S476" t="s">
        <v>1250</v>
      </c>
      <c r="T476" t="s">
        <v>1248</v>
      </c>
      <c r="U476" t="s">
        <v>1207</v>
      </c>
      <c r="V476" t="s">
        <v>1251</v>
      </c>
      <c r="W476" t="s">
        <v>53</v>
      </c>
      <c r="X476">
        <v>2308</v>
      </c>
      <c r="Y476">
        <v>2308</v>
      </c>
    </row>
    <row r="477" spans="1:25" x14ac:dyDescent="0.3">
      <c r="A477">
        <v>6213855</v>
      </c>
      <c r="C477" t="s">
        <v>1834</v>
      </c>
      <c r="D477" t="s">
        <v>1835</v>
      </c>
      <c r="E477" t="s">
        <v>1836</v>
      </c>
      <c r="F477" t="s">
        <v>1207</v>
      </c>
      <c r="G477" t="s">
        <v>1837</v>
      </c>
      <c r="I477" t="s">
        <v>56</v>
      </c>
      <c r="K477">
        <v>0</v>
      </c>
      <c r="M477">
        <f t="shared" si="64"/>
        <v>1</v>
      </c>
      <c r="Q477" t="s">
        <v>25</v>
      </c>
      <c r="R477">
        <v>5990009</v>
      </c>
      <c r="S477" t="s">
        <v>1273</v>
      </c>
      <c r="T477" t="s">
        <v>1274</v>
      </c>
      <c r="U477" t="s">
        <v>1207</v>
      </c>
      <c r="V477" t="s">
        <v>1275</v>
      </c>
      <c r="W477" t="s">
        <v>30</v>
      </c>
      <c r="X477">
        <v>1551</v>
      </c>
      <c r="Y477">
        <v>1551</v>
      </c>
    </row>
    <row r="478" spans="1:25" x14ac:dyDescent="0.3">
      <c r="A478">
        <v>6213860</v>
      </c>
      <c r="B478">
        <v>334015</v>
      </c>
      <c r="C478" t="s">
        <v>1838</v>
      </c>
      <c r="D478" t="s">
        <v>1839</v>
      </c>
      <c r="E478" t="s">
        <v>1836</v>
      </c>
      <c r="F478" t="s">
        <v>1207</v>
      </c>
      <c r="G478" t="s">
        <v>1840</v>
      </c>
      <c r="I478" t="s">
        <v>56</v>
      </c>
      <c r="K478">
        <v>0</v>
      </c>
      <c r="M478">
        <f t="shared" si="64"/>
        <v>1</v>
      </c>
      <c r="Q478" t="s">
        <v>25</v>
      </c>
      <c r="R478">
        <v>5990009</v>
      </c>
      <c r="S478" t="s">
        <v>1273</v>
      </c>
      <c r="T478" t="s">
        <v>1274</v>
      </c>
      <c r="U478" t="s">
        <v>1207</v>
      </c>
      <c r="V478" t="s">
        <v>1275</v>
      </c>
      <c r="W478" t="s">
        <v>30</v>
      </c>
      <c r="X478">
        <v>992</v>
      </c>
      <c r="Y478">
        <v>992</v>
      </c>
    </row>
    <row r="479" spans="1:25" x14ac:dyDescent="0.3">
      <c r="A479">
        <v>6213870</v>
      </c>
      <c r="B479">
        <v>330261</v>
      </c>
      <c r="C479" t="s">
        <v>1841</v>
      </c>
      <c r="D479" t="s">
        <v>1842</v>
      </c>
      <c r="E479" t="s">
        <v>1843</v>
      </c>
      <c r="F479" t="s">
        <v>1207</v>
      </c>
      <c r="G479" t="s">
        <v>1844</v>
      </c>
      <c r="H479">
        <v>1720185267</v>
      </c>
      <c r="I479" t="s">
        <v>52</v>
      </c>
      <c r="J479" s="1">
        <v>42736</v>
      </c>
      <c r="K479">
        <v>365</v>
      </c>
      <c r="L479" t="b">
        <f>K479=M479</f>
        <v>1</v>
      </c>
      <c r="M479">
        <f t="shared" si="64"/>
        <v>365</v>
      </c>
      <c r="O479" s="1">
        <v>43100</v>
      </c>
      <c r="P479" t="s">
        <v>25</v>
      </c>
      <c r="Q479" t="s">
        <v>25</v>
      </c>
      <c r="R479">
        <v>5990062</v>
      </c>
      <c r="S479" t="s">
        <v>1354</v>
      </c>
      <c r="T479" t="s">
        <v>1355</v>
      </c>
      <c r="U479" t="s">
        <v>1207</v>
      </c>
      <c r="V479">
        <v>11042</v>
      </c>
      <c r="W479" t="s">
        <v>53</v>
      </c>
      <c r="X479">
        <v>7306</v>
      </c>
      <c r="Y479">
        <v>7306</v>
      </c>
    </row>
    <row r="480" spans="1:25" x14ac:dyDescent="0.3">
      <c r="A480">
        <v>6213880</v>
      </c>
      <c r="C480" t="s">
        <v>1845</v>
      </c>
      <c r="D480" t="s">
        <v>1846</v>
      </c>
      <c r="E480" t="s">
        <v>1847</v>
      </c>
      <c r="F480" t="s">
        <v>1207</v>
      </c>
      <c r="G480" t="s">
        <v>1848</v>
      </c>
      <c r="I480" t="s">
        <v>56</v>
      </c>
      <c r="K480">
        <v>0</v>
      </c>
      <c r="M480">
        <f t="shared" si="64"/>
        <v>1</v>
      </c>
      <c r="Q480" t="s">
        <v>36</v>
      </c>
      <c r="W480" t="s">
        <v>30</v>
      </c>
      <c r="X480">
        <v>985</v>
      </c>
      <c r="Y480">
        <v>985</v>
      </c>
    </row>
    <row r="481" spans="1:25" x14ac:dyDescent="0.3">
      <c r="A481">
        <v>6213900</v>
      </c>
      <c r="B481">
        <v>330218</v>
      </c>
      <c r="C481" t="s">
        <v>1849</v>
      </c>
      <c r="D481" t="s">
        <v>1850</v>
      </c>
      <c r="E481" t="s">
        <v>1851</v>
      </c>
      <c r="F481" t="s">
        <v>1207</v>
      </c>
      <c r="G481" t="s">
        <v>1852</v>
      </c>
      <c r="H481">
        <v>1871678458</v>
      </c>
      <c r="I481" t="s">
        <v>52</v>
      </c>
      <c r="J481" s="1">
        <v>42736</v>
      </c>
      <c r="K481">
        <v>365</v>
      </c>
      <c r="L481" t="b">
        <f>K481=M481</f>
        <v>1</v>
      </c>
      <c r="M481">
        <f t="shared" si="64"/>
        <v>365</v>
      </c>
      <c r="O481" s="1">
        <v>43100</v>
      </c>
      <c r="P481" t="s">
        <v>25</v>
      </c>
      <c r="Q481" t="s">
        <v>36</v>
      </c>
      <c r="W481" t="s">
        <v>53</v>
      </c>
      <c r="X481">
        <v>3996</v>
      </c>
      <c r="Y481">
        <v>3996</v>
      </c>
    </row>
    <row r="482" spans="1:25" x14ac:dyDescent="0.3">
      <c r="A482">
        <v>6213923</v>
      </c>
      <c r="B482">
        <v>330141</v>
      </c>
      <c r="C482" t="s">
        <v>1853</v>
      </c>
      <c r="D482" t="s">
        <v>1854</v>
      </c>
      <c r="E482" t="s">
        <v>1855</v>
      </c>
      <c r="F482" t="s">
        <v>1207</v>
      </c>
      <c r="G482" t="s">
        <v>1856</v>
      </c>
      <c r="H482">
        <v>1053354100</v>
      </c>
      <c r="I482" t="s">
        <v>52</v>
      </c>
      <c r="K482">
        <v>0</v>
      </c>
      <c r="M482">
        <f t="shared" si="64"/>
        <v>1</v>
      </c>
      <c r="Q482" t="s">
        <v>36</v>
      </c>
      <c r="W482" t="s">
        <v>30</v>
      </c>
      <c r="X482">
        <v>12210</v>
      </c>
      <c r="Y482">
        <v>12210</v>
      </c>
    </row>
    <row r="483" spans="1:25" x14ac:dyDescent="0.3">
      <c r="A483">
        <v>6213930</v>
      </c>
      <c r="B483">
        <v>330267</v>
      </c>
      <c r="C483" t="s">
        <v>1857</v>
      </c>
      <c r="D483" t="s">
        <v>1858</v>
      </c>
      <c r="E483" t="s">
        <v>1859</v>
      </c>
      <c r="F483" t="s">
        <v>1207</v>
      </c>
      <c r="G483" t="s">
        <v>1860</v>
      </c>
      <c r="H483">
        <v>1881659274</v>
      </c>
      <c r="I483" t="s">
        <v>52</v>
      </c>
      <c r="J483" s="1">
        <v>42736</v>
      </c>
      <c r="K483">
        <v>365</v>
      </c>
      <c r="L483" t="b">
        <f t="shared" ref="L483:L487" si="70">K483=M483</f>
        <v>1</v>
      </c>
      <c r="M483">
        <f t="shared" si="64"/>
        <v>365</v>
      </c>
      <c r="O483" s="1">
        <v>43100</v>
      </c>
      <c r="P483" t="s">
        <v>25</v>
      </c>
      <c r="Q483" t="s">
        <v>25</v>
      </c>
      <c r="R483">
        <v>5990142</v>
      </c>
      <c r="S483" t="s">
        <v>1280</v>
      </c>
      <c r="T483" t="s">
        <v>1278</v>
      </c>
      <c r="U483" t="s">
        <v>1207</v>
      </c>
      <c r="V483">
        <v>10065</v>
      </c>
      <c r="W483" t="s">
        <v>53</v>
      </c>
      <c r="X483">
        <v>8614</v>
      </c>
      <c r="Y483">
        <v>8614</v>
      </c>
    </row>
    <row r="484" spans="1:25" x14ac:dyDescent="0.3">
      <c r="A484">
        <v>6213950</v>
      </c>
      <c r="B484">
        <v>331314</v>
      </c>
      <c r="C484" t="s">
        <v>1861</v>
      </c>
      <c r="D484" t="s">
        <v>1862</v>
      </c>
      <c r="E484" t="s">
        <v>1863</v>
      </c>
      <c r="F484" t="s">
        <v>1207</v>
      </c>
      <c r="G484" t="s">
        <v>1864</v>
      </c>
      <c r="H484">
        <v>1215044516</v>
      </c>
      <c r="I484" t="s">
        <v>52</v>
      </c>
      <c r="J484" s="1">
        <v>42736</v>
      </c>
      <c r="K484">
        <v>365</v>
      </c>
      <c r="L484" t="b">
        <f t="shared" si="70"/>
        <v>1</v>
      </c>
      <c r="M484">
        <f t="shared" si="64"/>
        <v>365</v>
      </c>
      <c r="O484" s="1">
        <v>43100</v>
      </c>
      <c r="P484" t="s">
        <v>25</v>
      </c>
      <c r="Q484" t="s">
        <v>25</v>
      </c>
      <c r="R484">
        <v>5990397</v>
      </c>
      <c r="S484" t="s">
        <v>1580</v>
      </c>
      <c r="T484" t="s">
        <v>1578</v>
      </c>
      <c r="U484" t="s">
        <v>1207</v>
      </c>
      <c r="V484" t="s">
        <v>1581</v>
      </c>
      <c r="W484" t="s">
        <v>53</v>
      </c>
      <c r="X484">
        <v>936</v>
      </c>
      <c r="Y484">
        <v>936</v>
      </c>
    </row>
    <row r="485" spans="1:25" x14ac:dyDescent="0.3">
      <c r="A485">
        <v>6213977</v>
      </c>
      <c r="B485">
        <v>330331</v>
      </c>
      <c r="C485" t="s">
        <v>1865</v>
      </c>
      <c r="D485" t="s">
        <v>1866</v>
      </c>
      <c r="E485" t="s">
        <v>1867</v>
      </c>
      <c r="F485" t="s">
        <v>1207</v>
      </c>
      <c r="G485" t="s">
        <v>1868</v>
      </c>
      <c r="H485">
        <v>1083621130</v>
      </c>
      <c r="I485" t="s">
        <v>52</v>
      </c>
      <c r="J485" s="1">
        <v>42736</v>
      </c>
      <c r="K485">
        <v>365</v>
      </c>
      <c r="L485" t="b">
        <f t="shared" si="70"/>
        <v>1</v>
      </c>
      <c r="M485">
        <f t="shared" si="64"/>
        <v>365</v>
      </c>
      <c r="O485" s="1">
        <v>43100</v>
      </c>
      <c r="P485" t="s">
        <v>25</v>
      </c>
      <c r="Q485" t="s">
        <v>25</v>
      </c>
      <c r="R485">
        <v>5990062</v>
      </c>
      <c r="S485" t="s">
        <v>1354</v>
      </c>
      <c r="T485" t="s">
        <v>1355</v>
      </c>
      <c r="U485" t="s">
        <v>1207</v>
      </c>
      <c r="V485">
        <v>11042</v>
      </c>
      <c r="W485" t="s">
        <v>53</v>
      </c>
      <c r="X485">
        <v>8622</v>
      </c>
      <c r="Y485">
        <v>8622</v>
      </c>
    </row>
    <row r="486" spans="1:25" x14ac:dyDescent="0.3">
      <c r="A486">
        <v>6213990</v>
      </c>
      <c r="B486">
        <v>330250</v>
      </c>
      <c r="C486" t="s">
        <v>1869</v>
      </c>
      <c r="D486" t="s">
        <v>1870</v>
      </c>
      <c r="E486" t="s">
        <v>1871</v>
      </c>
      <c r="F486" t="s">
        <v>1207</v>
      </c>
      <c r="G486" t="s">
        <v>1872</v>
      </c>
      <c r="H486">
        <v>1033270699</v>
      </c>
      <c r="I486" t="s">
        <v>52</v>
      </c>
      <c r="J486" s="1">
        <v>42644</v>
      </c>
      <c r="K486">
        <v>365</v>
      </c>
      <c r="L486" t="b">
        <f t="shared" si="70"/>
        <v>1</v>
      </c>
      <c r="M486">
        <f t="shared" si="64"/>
        <v>365</v>
      </c>
      <c r="O486" s="1">
        <v>43008</v>
      </c>
      <c r="P486" t="s">
        <v>25</v>
      </c>
      <c r="Q486" t="s">
        <v>36</v>
      </c>
      <c r="W486" t="s">
        <v>53</v>
      </c>
      <c r="X486">
        <v>8777</v>
      </c>
      <c r="Y486">
        <v>8777</v>
      </c>
    </row>
    <row r="487" spans="1:25" x14ac:dyDescent="0.3">
      <c r="A487">
        <v>6214050</v>
      </c>
      <c r="B487">
        <v>330185</v>
      </c>
      <c r="C487" t="s">
        <v>1873</v>
      </c>
      <c r="D487" t="s">
        <v>1874</v>
      </c>
      <c r="E487" t="s">
        <v>1875</v>
      </c>
      <c r="F487" t="s">
        <v>1207</v>
      </c>
      <c r="G487" t="s">
        <v>1876</v>
      </c>
      <c r="H487">
        <v>1093718728</v>
      </c>
      <c r="I487" t="s">
        <v>52</v>
      </c>
      <c r="J487" s="1">
        <v>42736</v>
      </c>
      <c r="K487">
        <v>365</v>
      </c>
      <c r="L487" t="b">
        <f t="shared" si="70"/>
        <v>1</v>
      </c>
      <c r="M487">
        <f t="shared" si="64"/>
        <v>365</v>
      </c>
      <c r="O487" s="1">
        <v>43100</v>
      </c>
      <c r="P487" t="s">
        <v>25</v>
      </c>
      <c r="Q487" t="s">
        <v>25</v>
      </c>
      <c r="R487">
        <v>5990062</v>
      </c>
      <c r="S487" t="s">
        <v>1354</v>
      </c>
      <c r="T487" t="s">
        <v>1355</v>
      </c>
      <c r="U487" t="s">
        <v>1207</v>
      </c>
      <c r="V487">
        <v>11042</v>
      </c>
      <c r="W487" t="s">
        <v>53</v>
      </c>
      <c r="X487">
        <v>12815</v>
      </c>
      <c r="Y487">
        <v>12815</v>
      </c>
    </row>
    <row r="488" spans="1:25" x14ac:dyDescent="0.3">
      <c r="A488">
        <v>6214053</v>
      </c>
      <c r="B488">
        <v>330135</v>
      </c>
      <c r="C488" t="s">
        <v>1877</v>
      </c>
      <c r="D488" t="s">
        <v>1878</v>
      </c>
      <c r="E488" t="s">
        <v>1879</v>
      </c>
      <c r="F488" t="s">
        <v>1207</v>
      </c>
      <c r="G488" t="s">
        <v>1880</v>
      </c>
      <c r="I488" t="s">
        <v>110</v>
      </c>
      <c r="K488">
        <v>0</v>
      </c>
      <c r="M488">
        <f t="shared" si="64"/>
        <v>1</v>
      </c>
      <c r="Q488" t="s">
        <v>25</v>
      </c>
      <c r="R488">
        <v>5991004</v>
      </c>
      <c r="S488" t="s">
        <v>1652</v>
      </c>
      <c r="T488" t="s">
        <v>1653</v>
      </c>
      <c r="U488" t="s">
        <v>1207</v>
      </c>
      <c r="V488" t="s">
        <v>1654</v>
      </c>
      <c r="W488" t="s">
        <v>30</v>
      </c>
      <c r="X488">
        <v>4539</v>
      </c>
      <c r="Y488">
        <v>4539</v>
      </c>
    </row>
    <row r="489" spans="1:25" x14ac:dyDescent="0.3">
      <c r="A489">
        <v>6214055</v>
      </c>
      <c r="B489">
        <v>330246</v>
      </c>
      <c r="C489" t="s">
        <v>1881</v>
      </c>
      <c r="D489" t="s">
        <v>1882</v>
      </c>
      <c r="E489" t="s">
        <v>1875</v>
      </c>
      <c r="F489" t="s">
        <v>1207</v>
      </c>
      <c r="G489" t="s">
        <v>1883</v>
      </c>
      <c r="H489">
        <v>1164481529</v>
      </c>
      <c r="I489" t="s">
        <v>110</v>
      </c>
      <c r="J489" s="1">
        <v>42736</v>
      </c>
      <c r="K489">
        <v>365</v>
      </c>
      <c r="L489" t="b">
        <f t="shared" ref="L489:L490" si="71">K489=M489</f>
        <v>1</v>
      </c>
      <c r="M489">
        <f t="shared" si="64"/>
        <v>365</v>
      </c>
      <c r="O489" s="1">
        <v>43100</v>
      </c>
      <c r="P489" t="s">
        <v>25</v>
      </c>
      <c r="Q489" t="s">
        <v>25</v>
      </c>
      <c r="R489">
        <v>5990233</v>
      </c>
      <c r="S489" t="s">
        <v>1395</v>
      </c>
      <c r="T489" t="s">
        <v>1396</v>
      </c>
      <c r="U489" t="s">
        <v>1207</v>
      </c>
      <c r="V489" t="s">
        <v>1397</v>
      </c>
      <c r="W489" t="s">
        <v>53</v>
      </c>
      <c r="X489">
        <v>9200</v>
      </c>
      <c r="Y489">
        <v>9200</v>
      </c>
    </row>
    <row r="490" spans="1:25" x14ac:dyDescent="0.3">
      <c r="A490">
        <v>6214140</v>
      </c>
      <c r="B490">
        <v>330023</v>
      </c>
      <c r="C490" t="s">
        <v>1884</v>
      </c>
      <c r="D490" t="s">
        <v>1885</v>
      </c>
      <c r="E490" t="s">
        <v>1886</v>
      </c>
      <c r="F490" t="s">
        <v>1207</v>
      </c>
      <c r="G490" t="s">
        <v>1887</v>
      </c>
      <c r="H490">
        <v>1740233899</v>
      </c>
      <c r="I490" t="s">
        <v>52</v>
      </c>
      <c r="J490" s="1">
        <v>42736</v>
      </c>
      <c r="K490">
        <v>365</v>
      </c>
      <c r="L490" t="b">
        <f t="shared" si="71"/>
        <v>1</v>
      </c>
      <c r="M490">
        <f t="shared" si="64"/>
        <v>365</v>
      </c>
      <c r="O490" s="1">
        <v>43100</v>
      </c>
      <c r="P490" t="s">
        <v>25</v>
      </c>
      <c r="Q490" t="s">
        <v>25</v>
      </c>
      <c r="R490">
        <v>5990307</v>
      </c>
      <c r="S490" t="s">
        <v>1205</v>
      </c>
      <c r="T490" t="s">
        <v>1206</v>
      </c>
      <c r="U490" t="s">
        <v>1207</v>
      </c>
      <c r="V490" t="s">
        <v>1208</v>
      </c>
      <c r="W490" t="s">
        <v>53</v>
      </c>
      <c r="X490">
        <v>21500</v>
      </c>
      <c r="Y490">
        <v>21500</v>
      </c>
    </row>
    <row r="491" spans="1:25" x14ac:dyDescent="0.3">
      <c r="A491">
        <v>6214150</v>
      </c>
      <c r="B491">
        <v>334004</v>
      </c>
      <c r="C491" t="s">
        <v>1888</v>
      </c>
      <c r="D491" t="s">
        <v>1889</v>
      </c>
      <c r="E491" t="s">
        <v>1390</v>
      </c>
      <c r="F491" t="s">
        <v>1207</v>
      </c>
      <c r="G491" t="s">
        <v>1890</v>
      </c>
      <c r="I491" t="s">
        <v>56</v>
      </c>
      <c r="K491">
        <v>0</v>
      </c>
      <c r="M491">
        <f t="shared" si="64"/>
        <v>1</v>
      </c>
      <c r="Q491" t="s">
        <v>25</v>
      </c>
      <c r="R491">
        <v>5990009</v>
      </c>
      <c r="S491" t="s">
        <v>1273</v>
      </c>
      <c r="T491" t="s">
        <v>1274</v>
      </c>
      <c r="U491" t="s">
        <v>1207</v>
      </c>
      <c r="V491" t="s">
        <v>1275</v>
      </c>
      <c r="W491" t="s">
        <v>30</v>
      </c>
      <c r="X491">
        <v>500</v>
      </c>
      <c r="Y491">
        <v>500</v>
      </c>
    </row>
    <row r="492" spans="1:25" x14ac:dyDescent="0.3">
      <c r="A492">
        <v>6214180</v>
      </c>
      <c r="B492">
        <v>330049</v>
      </c>
      <c r="C492" t="s">
        <v>1891</v>
      </c>
      <c r="D492" t="s">
        <v>1892</v>
      </c>
      <c r="E492" t="s">
        <v>1893</v>
      </c>
      <c r="F492" t="s">
        <v>1207</v>
      </c>
      <c r="G492" t="s">
        <v>1894</v>
      </c>
      <c r="H492">
        <v>1124072715</v>
      </c>
      <c r="I492" t="s">
        <v>52</v>
      </c>
      <c r="J492" s="1">
        <v>42736</v>
      </c>
      <c r="K492">
        <v>365</v>
      </c>
      <c r="L492" t="b">
        <f t="shared" ref="L492:L496" si="72">K492=M492</f>
        <v>1</v>
      </c>
      <c r="M492">
        <f t="shared" si="64"/>
        <v>365</v>
      </c>
      <c r="O492" s="1">
        <v>43100</v>
      </c>
      <c r="P492" t="s">
        <v>25</v>
      </c>
      <c r="Q492" t="s">
        <v>25</v>
      </c>
      <c r="R492">
        <v>5990307</v>
      </c>
      <c r="S492" t="s">
        <v>1205</v>
      </c>
      <c r="T492" t="s">
        <v>1206</v>
      </c>
      <c r="U492" t="s">
        <v>1207</v>
      </c>
      <c r="V492" t="s">
        <v>1208</v>
      </c>
      <c r="W492" t="s">
        <v>53</v>
      </c>
      <c r="X492">
        <v>5001</v>
      </c>
      <c r="Y492">
        <v>5001</v>
      </c>
    </row>
    <row r="493" spans="1:25" x14ac:dyDescent="0.3">
      <c r="A493">
        <v>6214195</v>
      </c>
      <c r="B493">
        <v>330107</v>
      </c>
      <c r="C493" t="s">
        <v>1895</v>
      </c>
      <c r="D493" t="s">
        <v>1896</v>
      </c>
      <c r="E493" t="s">
        <v>1897</v>
      </c>
      <c r="F493" t="s">
        <v>1207</v>
      </c>
      <c r="G493" t="s">
        <v>1898</v>
      </c>
      <c r="H493">
        <v>1386649804</v>
      </c>
      <c r="I493" t="s">
        <v>52</v>
      </c>
      <c r="J493" s="1">
        <v>42736</v>
      </c>
      <c r="K493">
        <v>365</v>
      </c>
      <c r="L493" t="b">
        <f t="shared" si="72"/>
        <v>1</v>
      </c>
      <c r="M493">
        <f t="shared" si="64"/>
        <v>365</v>
      </c>
      <c r="O493" s="1">
        <v>43100</v>
      </c>
      <c r="P493" t="s">
        <v>25</v>
      </c>
      <c r="Q493" t="s">
        <v>25</v>
      </c>
      <c r="R493">
        <v>5990062</v>
      </c>
      <c r="S493" t="s">
        <v>1354</v>
      </c>
      <c r="T493" t="s">
        <v>1355</v>
      </c>
      <c r="U493" t="s">
        <v>1207</v>
      </c>
      <c r="V493">
        <v>11042</v>
      </c>
      <c r="W493" t="s">
        <v>53</v>
      </c>
      <c r="X493">
        <v>8303</v>
      </c>
      <c r="Y493">
        <v>8303</v>
      </c>
    </row>
    <row r="494" spans="1:25" x14ac:dyDescent="0.3">
      <c r="A494">
        <v>6214240</v>
      </c>
      <c r="B494">
        <v>330164</v>
      </c>
      <c r="C494" t="s">
        <v>1899</v>
      </c>
      <c r="D494" t="s">
        <v>1900</v>
      </c>
      <c r="E494" t="s">
        <v>542</v>
      </c>
      <c r="F494" t="s">
        <v>1207</v>
      </c>
      <c r="G494" t="s">
        <v>1901</v>
      </c>
      <c r="H494">
        <v>1972548568</v>
      </c>
      <c r="I494" t="s">
        <v>250</v>
      </c>
      <c r="J494" s="1">
        <v>42552</v>
      </c>
      <c r="K494">
        <v>365</v>
      </c>
      <c r="L494" t="b">
        <f t="shared" si="72"/>
        <v>1</v>
      </c>
      <c r="M494">
        <f t="shared" si="64"/>
        <v>365</v>
      </c>
      <c r="O494" s="1">
        <v>42916</v>
      </c>
      <c r="P494" t="s">
        <v>25</v>
      </c>
      <c r="Q494" t="s">
        <v>25</v>
      </c>
      <c r="R494">
        <v>5990223</v>
      </c>
      <c r="S494" t="s">
        <v>1483</v>
      </c>
      <c r="T494" t="s">
        <v>542</v>
      </c>
      <c r="U494" t="s">
        <v>1207</v>
      </c>
      <c r="V494" t="s">
        <v>1484</v>
      </c>
      <c r="W494" t="s">
        <v>53</v>
      </c>
      <c r="X494">
        <v>16139</v>
      </c>
      <c r="Y494">
        <v>16139</v>
      </c>
    </row>
    <row r="495" spans="1:25" x14ac:dyDescent="0.3">
      <c r="A495">
        <v>6214280</v>
      </c>
      <c r="B495">
        <v>330226</v>
      </c>
      <c r="C495" t="s">
        <v>1902</v>
      </c>
      <c r="D495" t="s">
        <v>1903</v>
      </c>
      <c r="E495" t="s">
        <v>542</v>
      </c>
      <c r="F495" t="s">
        <v>1207</v>
      </c>
      <c r="G495" t="s">
        <v>1904</v>
      </c>
      <c r="H495">
        <v>1760421713</v>
      </c>
      <c r="I495" t="s">
        <v>52</v>
      </c>
      <c r="J495" s="1">
        <v>42736</v>
      </c>
      <c r="K495">
        <v>365</v>
      </c>
      <c r="L495" t="b">
        <f t="shared" si="72"/>
        <v>1</v>
      </c>
      <c r="M495">
        <f t="shared" si="64"/>
        <v>365</v>
      </c>
      <c r="O495" s="1">
        <v>43100</v>
      </c>
      <c r="P495" t="s">
        <v>25</v>
      </c>
      <c r="Q495" t="s">
        <v>25</v>
      </c>
      <c r="R495">
        <v>5990046</v>
      </c>
      <c r="S495" t="s">
        <v>1296</v>
      </c>
      <c r="T495" t="s">
        <v>542</v>
      </c>
      <c r="U495" t="s">
        <v>1207</v>
      </c>
      <c r="V495" t="s">
        <v>1297</v>
      </c>
      <c r="W495" t="s">
        <v>53</v>
      </c>
      <c r="X495">
        <v>18388</v>
      </c>
      <c r="Y495">
        <v>18388</v>
      </c>
    </row>
    <row r="496" spans="1:25" x14ac:dyDescent="0.3">
      <c r="A496">
        <v>6214290</v>
      </c>
      <c r="B496">
        <v>330125</v>
      </c>
      <c r="C496" t="s">
        <v>1905</v>
      </c>
      <c r="D496" t="s">
        <v>1906</v>
      </c>
      <c r="E496" t="s">
        <v>542</v>
      </c>
      <c r="F496" t="s">
        <v>1207</v>
      </c>
      <c r="G496" t="s">
        <v>1907</v>
      </c>
      <c r="H496">
        <v>1255360517</v>
      </c>
      <c r="I496" t="s">
        <v>52</v>
      </c>
      <c r="J496" s="1">
        <v>42736</v>
      </c>
      <c r="K496">
        <v>365</v>
      </c>
      <c r="L496" t="b">
        <f t="shared" si="72"/>
        <v>1</v>
      </c>
      <c r="M496">
        <f t="shared" si="64"/>
        <v>365</v>
      </c>
      <c r="O496" s="1">
        <v>43100</v>
      </c>
      <c r="P496" t="s">
        <v>25</v>
      </c>
      <c r="Q496" t="s">
        <v>25</v>
      </c>
      <c r="R496">
        <v>5990046</v>
      </c>
      <c r="S496" t="s">
        <v>1296</v>
      </c>
      <c r="T496" t="s">
        <v>542</v>
      </c>
      <c r="U496" t="s">
        <v>1207</v>
      </c>
      <c r="V496" t="s">
        <v>1297</v>
      </c>
      <c r="W496" t="s">
        <v>53</v>
      </c>
      <c r="X496">
        <v>31062</v>
      </c>
      <c r="Y496">
        <v>31062</v>
      </c>
    </row>
    <row r="497" spans="1:25" x14ac:dyDescent="0.3">
      <c r="A497">
        <v>6214310</v>
      </c>
      <c r="B497">
        <v>334020</v>
      </c>
      <c r="C497" t="s">
        <v>1908</v>
      </c>
      <c r="D497" t="s">
        <v>1909</v>
      </c>
      <c r="E497" t="s">
        <v>542</v>
      </c>
      <c r="F497" t="s">
        <v>1207</v>
      </c>
      <c r="G497" t="s">
        <v>1910</v>
      </c>
      <c r="I497" t="s">
        <v>56</v>
      </c>
      <c r="K497">
        <v>0</v>
      </c>
      <c r="M497">
        <f t="shared" si="64"/>
        <v>1</v>
      </c>
      <c r="Q497" t="s">
        <v>25</v>
      </c>
      <c r="R497">
        <v>5990009</v>
      </c>
      <c r="S497" t="s">
        <v>1273</v>
      </c>
      <c r="T497" t="s">
        <v>1274</v>
      </c>
      <c r="U497" t="s">
        <v>1207</v>
      </c>
      <c r="V497" t="s">
        <v>1275</v>
      </c>
      <c r="W497" t="s">
        <v>30</v>
      </c>
      <c r="X497">
        <v>656</v>
      </c>
      <c r="Y497">
        <v>656</v>
      </c>
    </row>
    <row r="498" spans="1:25" x14ac:dyDescent="0.3">
      <c r="A498">
        <v>6214330</v>
      </c>
      <c r="B498">
        <v>330285</v>
      </c>
      <c r="C498" t="s">
        <v>1911</v>
      </c>
      <c r="D498" t="s">
        <v>1912</v>
      </c>
      <c r="E498" t="s">
        <v>542</v>
      </c>
      <c r="F498" t="s">
        <v>1207</v>
      </c>
      <c r="G498" t="s">
        <v>1484</v>
      </c>
      <c r="H498">
        <v>1346285657</v>
      </c>
      <c r="I498" t="s">
        <v>52</v>
      </c>
      <c r="J498" s="1">
        <v>42552</v>
      </c>
      <c r="K498">
        <v>365</v>
      </c>
      <c r="L498" t="b">
        <f t="shared" ref="L498:L502" si="73">K498=M498</f>
        <v>1</v>
      </c>
      <c r="M498">
        <f t="shared" si="64"/>
        <v>365</v>
      </c>
      <c r="O498" s="1">
        <v>42916</v>
      </c>
      <c r="P498" t="s">
        <v>25</v>
      </c>
      <c r="Q498" t="s">
        <v>25</v>
      </c>
      <c r="R498">
        <v>5990223</v>
      </c>
      <c r="S498" t="s">
        <v>1483</v>
      </c>
      <c r="T498" t="s">
        <v>542</v>
      </c>
      <c r="U498" t="s">
        <v>1207</v>
      </c>
      <c r="V498" t="s">
        <v>1484</v>
      </c>
      <c r="W498" t="s">
        <v>53</v>
      </c>
      <c r="X498">
        <v>40423</v>
      </c>
      <c r="Y498">
        <v>40423</v>
      </c>
    </row>
    <row r="499" spans="1:25" x14ac:dyDescent="0.3">
      <c r="A499">
        <v>6214360</v>
      </c>
      <c r="B499">
        <v>330259</v>
      </c>
      <c r="C499" t="s">
        <v>948</v>
      </c>
      <c r="D499" t="s">
        <v>1913</v>
      </c>
      <c r="E499" t="s">
        <v>1396</v>
      </c>
      <c r="F499" t="s">
        <v>1207</v>
      </c>
      <c r="G499" t="s">
        <v>1914</v>
      </c>
      <c r="H499">
        <v>1659330173</v>
      </c>
      <c r="I499" t="s">
        <v>110</v>
      </c>
      <c r="J499" s="1">
        <v>42736</v>
      </c>
      <c r="K499">
        <v>365</v>
      </c>
      <c r="L499" t="b">
        <f t="shared" si="73"/>
        <v>1</v>
      </c>
      <c r="M499">
        <f t="shared" si="64"/>
        <v>365</v>
      </c>
      <c r="O499" s="1">
        <v>43100</v>
      </c>
      <c r="P499" t="s">
        <v>25</v>
      </c>
      <c r="Q499" t="s">
        <v>25</v>
      </c>
      <c r="R499">
        <v>5990233</v>
      </c>
      <c r="S499" t="s">
        <v>1395</v>
      </c>
      <c r="T499" t="s">
        <v>1396</v>
      </c>
      <c r="U499" t="s">
        <v>1207</v>
      </c>
      <c r="V499" t="s">
        <v>1397</v>
      </c>
      <c r="W499" t="s">
        <v>53</v>
      </c>
      <c r="X499">
        <v>10201</v>
      </c>
      <c r="Y499">
        <v>10201</v>
      </c>
    </row>
    <row r="500" spans="1:25" x14ac:dyDescent="0.3">
      <c r="A500">
        <v>6214390</v>
      </c>
      <c r="B500">
        <v>330215</v>
      </c>
      <c r="C500" t="s">
        <v>1915</v>
      </c>
      <c r="D500" t="s">
        <v>1916</v>
      </c>
      <c r="E500" t="s">
        <v>1917</v>
      </c>
      <c r="F500" t="s">
        <v>1207</v>
      </c>
      <c r="G500" t="s">
        <v>1918</v>
      </c>
      <c r="H500">
        <v>1376546440</v>
      </c>
      <c r="I500" t="s">
        <v>52</v>
      </c>
      <c r="J500" s="1">
        <v>42736</v>
      </c>
      <c r="K500">
        <v>365</v>
      </c>
      <c r="L500" t="b">
        <f t="shared" si="73"/>
        <v>1</v>
      </c>
      <c r="M500">
        <f t="shared" si="64"/>
        <v>365</v>
      </c>
      <c r="O500" s="1">
        <v>43100</v>
      </c>
      <c r="P500" t="s">
        <v>25</v>
      </c>
      <c r="Q500" t="s">
        <v>36</v>
      </c>
      <c r="W500" t="s">
        <v>53</v>
      </c>
      <c r="X500">
        <v>3497</v>
      </c>
      <c r="Y500">
        <v>3497</v>
      </c>
    </row>
    <row r="501" spans="1:25" x14ac:dyDescent="0.3">
      <c r="A501">
        <v>6214410</v>
      </c>
      <c r="B501">
        <v>330182</v>
      </c>
      <c r="C501" t="s">
        <v>1919</v>
      </c>
      <c r="D501" t="s">
        <v>1920</v>
      </c>
      <c r="E501" t="s">
        <v>1921</v>
      </c>
      <c r="F501" t="s">
        <v>1207</v>
      </c>
      <c r="G501" t="s">
        <v>1922</v>
      </c>
      <c r="H501">
        <v>1043279565</v>
      </c>
      <c r="I501" t="s">
        <v>110</v>
      </c>
      <c r="J501" s="1">
        <v>42736</v>
      </c>
      <c r="K501">
        <v>365</v>
      </c>
      <c r="L501" t="b">
        <f t="shared" si="73"/>
        <v>1</v>
      </c>
      <c r="M501">
        <f t="shared" si="64"/>
        <v>365</v>
      </c>
      <c r="O501" s="1">
        <v>43100</v>
      </c>
      <c r="P501" t="s">
        <v>25</v>
      </c>
      <c r="Q501" t="s">
        <v>25</v>
      </c>
      <c r="R501">
        <v>5990233</v>
      </c>
      <c r="S501" t="s">
        <v>1395</v>
      </c>
      <c r="T501" t="s">
        <v>1396</v>
      </c>
      <c r="U501" t="s">
        <v>1207</v>
      </c>
      <c r="V501" t="s">
        <v>1397</v>
      </c>
      <c r="W501" t="s">
        <v>53</v>
      </c>
      <c r="X501">
        <v>17027</v>
      </c>
      <c r="Y501">
        <v>17027</v>
      </c>
    </row>
    <row r="502" spans="1:25" x14ac:dyDescent="0.3">
      <c r="A502">
        <v>6214520</v>
      </c>
      <c r="B502">
        <v>330222</v>
      </c>
      <c r="C502" t="s">
        <v>1923</v>
      </c>
      <c r="D502" t="s">
        <v>1924</v>
      </c>
      <c r="E502" t="s">
        <v>1329</v>
      </c>
      <c r="F502" t="s">
        <v>1207</v>
      </c>
      <c r="G502" t="s">
        <v>1925</v>
      </c>
      <c r="H502">
        <v>1073569331</v>
      </c>
      <c r="I502" t="s">
        <v>52</v>
      </c>
      <c r="J502" s="1">
        <v>42736</v>
      </c>
      <c r="K502">
        <v>365</v>
      </c>
      <c r="L502" t="b">
        <f t="shared" si="73"/>
        <v>1</v>
      </c>
      <c r="M502">
        <f t="shared" si="64"/>
        <v>365</v>
      </c>
      <c r="O502" s="1">
        <v>43100</v>
      </c>
      <c r="P502" t="s">
        <v>25</v>
      </c>
      <c r="Q502" t="s">
        <v>36</v>
      </c>
      <c r="W502" t="s">
        <v>53</v>
      </c>
      <c r="X502">
        <v>10055</v>
      </c>
      <c r="Y502">
        <v>10055</v>
      </c>
    </row>
    <row r="503" spans="1:25" x14ac:dyDescent="0.3">
      <c r="A503">
        <v>6214550</v>
      </c>
      <c r="B503">
        <v>330406</v>
      </c>
      <c r="C503" t="s">
        <v>1926</v>
      </c>
      <c r="D503" t="s">
        <v>1927</v>
      </c>
      <c r="E503" t="s">
        <v>1928</v>
      </c>
      <c r="F503" t="s">
        <v>1207</v>
      </c>
      <c r="G503" t="s">
        <v>1929</v>
      </c>
      <c r="H503">
        <v>1578664470</v>
      </c>
      <c r="I503" t="s">
        <v>52</v>
      </c>
      <c r="K503">
        <v>0</v>
      </c>
      <c r="M503">
        <f t="shared" si="64"/>
        <v>1</v>
      </c>
      <c r="Q503" t="s">
        <v>25</v>
      </c>
      <c r="R503">
        <v>5990906</v>
      </c>
      <c r="S503" t="s">
        <v>951</v>
      </c>
      <c r="T503" t="s">
        <v>952</v>
      </c>
      <c r="U503" t="s">
        <v>953</v>
      </c>
      <c r="V503" t="s">
        <v>954</v>
      </c>
      <c r="W503" t="s">
        <v>30</v>
      </c>
      <c r="X503">
        <v>2393</v>
      </c>
      <c r="Y503">
        <v>2393</v>
      </c>
    </row>
    <row r="504" spans="1:25" x14ac:dyDescent="0.3">
      <c r="A504">
        <v>6214560</v>
      </c>
      <c r="B504">
        <v>330153</v>
      </c>
      <c r="C504" t="s">
        <v>1930</v>
      </c>
      <c r="D504" t="s">
        <v>1931</v>
      </c>
      <c r="E504" t="s">
        <v>1928</v>
      </c>
      <c r="F504" t="s">
        <v>1207</v>
      </c>
      <c r="G504" t="s">
        <v>1932</v>
      </c>
      <c r="H504">
        <v>1487644993</v>
      </c>
      <c r="I504" t="s">
        <v>52</v>
      </c>
      <c r="K504">
        <v>0</v>
      </c>
      <c r="M504">
        <f t="shared" si="64"/>
        <v>1</v>
      </c>
      <c r="Q504" t="s">
        <v>36</v>
      </c>
      <c r="W504" t="s">
        <v>30</v>
      </c>
      <c r="X504">
        <v>18816</v>
      </c>
      <c r="Y504">
        <v>18816</v>
      </c>
    </row>
    <row r="505" spans="1:25" x14ac:dyDescent="0.3">
      <c r="A505">
        <v>6214585</v>
      </c>
      <c r="C505" t="s">
        <v>1933</v>
      </c>
      <c r="D505" t="s">
        <v>1934</v>
      </c>
      <c r="E505" t="s">
        <v>1935</v>
      </c>
      <c r="F505" t="s">
        <v>1207</v>
      </c>
      <c r="G505" t="s">
        <v>1936</v>
      </c>
      <c r="H505">
        <v>1538180351</v>
      </c>
      <c r="I505" t="s">
        <v>35</v>
      </c>
      <c r="K505">
        <v>0</v>
      </c>
      <c r="M505">
        <f t="shared" si="64"/>
        <v>1</v>
      </c>
      <c r="Q505" t="s">
        <v>36</v>
      </c>
      <c r="W505" t="s">
        <v>30</v>
      </c>
      <c r="X505">
        <v>5104</v>
      </c>
      <c r="Y505">
        <v>5104</v>
      </c>
    </row>
    <row r="506" spans="1:25" x14ac:dyDescent="0.3">
      <c r="A506">
        <v>6214616</v>
      </c>
      <c r="B506">
        <v>330401</v>
      </c>
      <c r="C506" t="s">
        <v>1937</v>
      </c>
      <c r="D506" t="s">
        <v>1938</v>
      </c>
      <c r="E506" t="s">
        <v>1939</v>
      </c>
      <c r="F506" t="s">
        <v>1207</v>
      </c>
      <c r="G506" t="s">
        <v>1940</v>
      </c>
      <c r="I506" t="s">
        <v>110</v>
      </c>
      <c r="K506">
        <v>0</v>
      </c>
      <c r="M506">
        <f t="shared" si="64"/>
        <v>1</v>
      </c>
      <c r="Q506" t="s">
        <v>25</v>
      </c>
      <c r="R506">
        <v>5990233</v>
      </c>
      <c r="S506" t="s">
        <v>1395</v>
      </c>
      <c r="T506" t="s">
        <v>1396</v>
      </c>
      <c r="U506" t="s">
        <v>1207</v>
      </c>
      <c r="V506" t="s">
        <v>1397</v>
      </c>
      <c r="W506" t="s">
        <v>30</v>
      </c>
      <c r="X506">
        <v>16443</v>
      </c>
      <c r="Y506">
        <v>16443</v>
      </c>
    </row>
    <row r="507" spans="1:25" x14ac:dyDescent="0.3">
      <c r="A507">
        <v>6214650</v>
      </c>
      <c r="B507">
        <v>330111</v>
      </c>
      <c r="C507" t="s">
        <v>1941</v>
      </c>
      <c r="D507" t="s">
        <v>1942</v>
      </c>
      <c r="E507" t="s">
        <v>1943</v>
      </c>
      <c r="F507" t="s">
        <v>1207</v>
      </c>
      <c r="G507" t="s">
        <v>1944</v>
      </c>
      <c r="I507" t="s">
        <v>52</v>
      </c>
      <c r="K507">
        <v>0</v>
      </c>
      <c r="M507">
        <f t="shared" si="64"/>
        <v>1</v>
      </c>
      <c r="Q507" t="s">
        <v>36</v>
      </c>
      <c r="W507" t="s">
        <v>30</v>
      </c>
      <c r="X507">
        <v>859</v>
      </c>
      <c r="Y507">
        <v>859</v>
      </c>
    </row>
    <row r="508" spans="1:25" x14ac:dyDescent="0.3">
      <c r="A508">
        <v>6214670</v>
      </c>
      <c r="B508">
        <v>331307</v>
      </c>
      <c r="C508" t="s">
        <v>1945</v>
      </c>
      <c r="D508" t="s">
        <v>1946</v>
      </c>
      <c r="E508" t="s">
        <v>1947</v>
      </c>
      <c r="F508" t="s">
        <v>1207</v>
      </c>
      <c r="G508" t="s">
        <v>1948</v>
      </c>
      <c r="I508" t="s">
        <v>52</v>
      </c>
      <c r="K508">
        <v>0</v>
      </c>
      <c r="M508">
        <f t="shared" si="64"/>
        <v>1</v>
      </c>
      <c r="Q508" t="s">
        <v>36</v>
      </c>
      <c r="W508" t="s">
        <v>30</v>
      </c>
      <c r="X508">
        <v>218</v>
      </c>
      <c r="Y508">
        <v>218</v>
      </c>
    </row>
    <row r="509" spans="1:25" x14ac:dyDescent="0.3">
      <c r="A509">
        <v>6214690</v>
      </c>
      <c r="B509">
        <v>334043</v>
      </c>
      <c r="C509" t="s">
        <v>1949</v>
      </c>
      <c r="D509" t="s">
        <v>1950</v>
      </c>
      <c r="E509" t="s">
        <v>1283</v>
      </c>
      <c r="F509" t="s">
        <v>1207</v>
      </c>
      <c r="G509" t="s">
        <v>1951</v>
      </c>
      <c r="I509" t="s">
        <v>56</v>
      </c>
      <c r="K509">
        <v>0</v>
      </c>
      <c r="M509">
        <f t="shared" si="64"/>
        <v>1</v>
      </c>
      <c r="Q509" t="s">
        <v>25</v>
      </c>
      <c r="R509">
        <v>5990009</v>
      </c>
      <c r="S509" t="s">
        <v>1273</v>
      </c>
      <c r="T509" t="s">
        <v>1274</v>
      </c>
      <c r="U509" t="s">
        <v>1207</v>
      </c>
      <c r="V509" t="s">
        <v>1275</v>
      </c>
      <c r="W509" t="s">
        <v>30</v>
      </c>
      <c r="X509">
        <v>528</v>
      </c>
      <c r="Y509">
        <v>528</v>
      </c>
    </row>
    <row r="510" spans="1:25" x14ac:dyDescent="0.3">
      <c r="A510">
        <v>6214735</v>
      </c>
      <c r="B510">
        <v>330160</v>
      </c>
      <c r="C510" t="s">
        <v>1952</v>
      </c>
      <c r="D510" t="s">
        <v>1953</v>
      </c>
      <c r="E510" t="s">
        <v>1283</v>
      </c>
      <c r="F510" t="s">
        <v>1207</v>
      </c>
      <c r="G510" t="s">
        <v>1954</v>
      </c>
      <c r="H510">
        <v>1407877137</v>
      </c>
      <c r="I510" t="s">
        <v>52</v>
      </c>
      <c r="J510" s="1">
        <v>42736</v>
      </c>
      <c r="K510">
        <v>365</v>
      </c>
      <c r="L510" t="b">
        <f>K510=M510</f>
        <v>1</v>
      </c>
      <c r="M510">
        <f t="shared" si="64"/>
        <v>365</v>
      </c>
      <c r="O510" s="1">
        <v>43100</v>
      </c>
      <c r="P510" t="s">
        <v>25</v>
      </c>
      <c r="Q510" t="s">
        <v>25</v>
      </c>
      <c r="R510">
        <v>5990062</v>
      </c>
      <c r="S510" t="s">
        <v>1354</v>
      </c>
      <c r="T510" t="s">
        <v>1355</v>
      </c>
      <c r="U510" t="s">
        <v>1207</v>
      </c>
      <c r="V510">
        <v>11042</v>
      </c>
      <c r="W510" t="s">
        <v>53</v>
      </c>
      <c r="X510">
        <v>38926</v>
      </c>
      <c r="Y510">
        <v>38926</v>
      </c>
    </row>
    <row r="511" spans="1:25" x14ac:dyDescent="0.3">
      <c r="A511">
        <v>6214765</v>
      </c>
      <c r="B511">
        <v>330158</v>
      </c>
      <c r="C511" t="s">
        <v>1955</v>
      </c>
      <c r="D511" t="s">
        <v>1956</v>
      </c>
      <c r="E511" t="s">
        <v>1957</v>
      </c>
      <c r="F511" t="s">
        <v>1207</v>
      </c>
      <c r="G511" t="s">
        <v>1958</v>
      </c>
      <c r="I511" t="s">
        <v>110</v>
      </c>
      <c r="K511">
        <v>0</v>
      </c>
      <c r="M511">
        <f t="shared" si="64"/>
        <v>1</v>
      </c>
      <c r="Q511" t="s">
        <v>25</v>
      </c>
      <c r="R511">
        <v>5991004</v>
      </c>
      <c r="S511" t="s">
        <v>1652</v>
      </c>
      <c r="T511" t="s">
        <v>1653</v>
      </c>
      <c r="U511" t="s">
        <v>1207</v>
      </c>
      <c r="V511" t="s">
        <v>1654</v>
      </c>
      <c r="W511" t="s">
        <v>30</v>
      </c>
      <c r="X511">
        <v>12163</v>
      </c>
      <c r="Y511">
        <v>12163</v>
      </c>
    </row>
    <row r="512" spans="1:25" x14ac:dyDescent="0.3">
      <c r="A512">
        <v>6214775</v>
      </c>
      <c r="B512">
        <v>330393</v>
      </c>
      <c r="C512" t="s">
        <v>1959</v>
      </c>
      <c r="D512" t="s">
        <v>1960</v>
      </c>
      <c r="E512" t="s">
        <v>1961</v>
      </c>
      <c r="F512" t="s">
        <v>1207</v>
      </c>
      <c r="G512" t="s">
        <v>1962</v>
      </c>
      <c r="H512">
        <v>1972523348</v>
      </c>
      <c r="I512" t="s">
        <v>56</v>
      </c>
      <c r="J512" s="1">
        <v>42552</v>
      </c>
      <c r="K512">
        <v>365</v>
      </c>
      <c r="L512" t="b">
        <f t="shared" ref="L512:L516" si="74">K512=M512</f>
        <v>1</v>
      </c>
      <c r="M512">
        <f t="shared" si="64"/>
        <v>365</v>
      </c>
      <c r="O512" s="1">
        <v>42916</v>
      </c>
      <c r="P512" t="s">
        <v>25</v>
      </c>
      <c r="Q512" t="s">
        <v>36</v>
      </c>
      <c r="W512" t="s">
        <v>53</v>
      </c>
      <c r="X512">
        <v>38499</v>
      </c>
      <c r="Y512">
        <v>38499</v>
      </c>
    </row>
    <row r="513" spans="1:25" x14ac:dyDescent="0.3">
      <c r="A513">
        <v>6214788</v>
      </c>
      <c r="C513" t="s">
        <v>1963</v>
      </c>
      <c r="D513" t="s">
        <v>1964</v>
      </c>
      <c r="E513" t="s">
        <v>1965</v>
      </c>
      <c r="F513" t="s">
        <v>1207</v>
      </c>
      <c r="G513" t="s">
        <v>1966</v>
      </c>
      <c r="H513">
        <v>1366459570</v>
      </c>
      <c r="I513" t="s">
        <v>52</v>
      </c>
      <c r="J513" s="1">
        <v>42736</v>
      </c>
      <c r="K513">
        <v>365</v>
      </c>
      <c r="L513" t="b">
        <f t="shared" si="74"/>
        <v>1</v>
      </c>
      <c r="M513">
        <f t="shared" si="64"/>
        <v>365</v>
      </c>
      <c r="O513" s="1">
        <v>43100</v>
      </c>
      <c r="P513" t="s">
        <v>25</v>
      </c>
      <c r="Q513" t="s">
        <v>25</v>
      </c>
      <c r="R513">
        <v>5990062</v>
      </c>
      <c r="S513" t="s">
        <v>1354</v>
      </c>
      <c r="T513" t="s">
        <v>1355</v>
      </c>
      <c r="U513" t="s">
        <v>1207</v>
      </c>
      <c r="V513">
        <v>11042</v>
      </c>
      <c r="W513" t="s">
        <v>53</v>
      </c>
      <c r="X513">
        <v>3961</v>
      </c>
      <c r="Y513">
        <v>3961</v>
      </c>
    </row>
    <row r="514" spans="1:25" x14ac:dyDescent="0.3">
      <c r="A514">
        <v>6214870</v>
      </c>
      <c r="B514">
        <v>330140</v>
      </c>
      <c r="C514" t="s">
        <v>1967</v>
      </c>
      <c r="D514" t="s">
        <v>1968</v>
      </c>
      <c r="E514" t="s">
        <v>1969</v>
      </c>
      <c r="F514" t="s">
        <v>1207</v>
      </c>
      <c r="G514" t="s">
        <v>1970</v>
      </c>
      <c r="H514">
        <v>1508815333</v>
      </c>
      <c r="I514" t="s">
        <v>52</v>
      </c>
      <c r="J514" s="1">
        <v>42552</v>
      </c>
      <c r="K514">
        <v>365</v>
      </c>
      <c r="L514" t="b">
        <f t="shared" si="74"/>
        <v>1</v>
      </c>
      <c r="M514">
        <f t="shared" si="64"/>
        <v>365</v>
      </c>
      <c r="O514" s="1">
        <v>42916</v>
      </c>
      <c r="P514" t="s">
        <v>25</v>
      </c>
      <c r="Q514" t="s">
        <v>25</v>
      </c>
      <c r="R514">
        <v>5990906</v>
      </c>
      <c r="S514" t="s">
        <v>951</v>
      </c>
      <c r="T514" t="s">
        <v>952</v>
      </c>
      <c r="U514" t="s">
        <v>953</v>
      </c>
      <c r="V514" t="s">
        <v>954</v>
      </c>
      <c r="W514" t="s">
        <v>53</v>
      </c>
      <c r="X514">
        <v>26595</v>
      </c>
      <c r="Y514">
        <v>26595</v>
      </c>
    </row>
    <row r="515" spans="1:25" x14ac:dyDescent="0.3">
      <c r="A515">
        <v>6214885</v>
      </c>
      <c r="B515">
        <v>330241</v>
      </c>
      <c r="C515" t="s">
        <v>1971</v>
      </c>
      <c r="D515" t="s">
        <v>1972</v>
      </c>
      <c r="E515" t="s">
        <v>1969</v>
      </c>
      <c r="F515" t="s">
        <v>1207</v>
      </c>
      <c r="G515" t="s">
        <v>1973</v>
      </c>
      <c r="H515">
        <v>1578554630</v>
      </c>
      <c r="I515" t="s">
        <v>56</v>
      </c>
      <c r="J515" s="1">
        <v>42736</v>
      </c>
      <c r="K515">
        <v>365</v>
      </c>
      <c r="L515" t="b">
        <f t="shared" si="74"/>
        <v>1</v>
      </c>
      <c r="M515">
        <f t="shared" ref="M515:M578" si="75">O515-J515+1</f>
        <v>365</v>
      </c>
      <c r="O515" s="1">
        <v>43100</v>
      </c>
      <c r="P515" t="s">
        <v>25</v>
      </c>
      <c r="Q515" t="s">
        <v>36</v>
      </c>
      <c r="W515" t="s">
        <v>53</v>
      </c>
      <c r="X515">
        <v>33144</v>
      </c>
      <c r="Y515">
        <v>33144</v>
      </c>
    </row>
    <row r="516" spans="1:25" x14ac:dyDescent="0.3">
      <c r="A516">
        <v>6214890</v>
      </c>
      <c r="B516">
        <v>330203</v>
      </c>
      <c r="C516" t="s">
        <v>1974</v>
      </c>
      <c r="D516" t="s">
        <v>1975</v>
      </c>
      <c r="E516" t="s">
        <v>1969</v>
      </c>
      <c r="F516" t="s">
        <v>1207</v>
      </c>
      <c r="G516" t="s">
        <v>1976</v>
      </c>
      <c r="H516">
        <v>1033107743</v>
      </c>
      <c r="I516" t="s">
        <v>52</v>
      </c>
      <c r="J516" s="1">
        <v>42736</v>
      </c>
      <c r="K516">
        <v>365</v>
      </c>
      <c r="L516" t="b">
        <f t="shared" si="74"/>
        <v>1</v>
      </c>
      <c r="M516">
        <f t="shared" si="75"/>
        <v>365</v>
      </c>
      <c r="O516" s="1">
        <v>43100</v>
      </c>
      <c r="P516" t="s">
        <v>25</v>
      </c>
      <c r="Q516" t="s">
        <v>36</v>
      </c>
      <c r="W516" t="s">
        <v>53</v>
      </c>
      <c r="X516">
        <v>18746</v>
      </c>
      <c r="Y516">
        <v>18746</v>
      </c>
    </row>
    <row r="517" spans="1:25" x14ac:dyDescent="0.3">
      <c r="A517">
        <v>6214900</v>
      </c>
      <c r="B517">
        <v>334001</v>
      </c>
      <c r="C517" t="s">
        <v>1977</v>
      </c>
      <c r="D517" t="s">
        <v>1978</v>
      </c>
      <c r="E517" t="s">
        <v>1969</v>
      </c>
      <c r="F517" t="s">
        <v>1207</v>
      </c>
      <c r="G517" t="s">
        <v>1979</v>
      </c>
      <c r="I517" t="s">
        <v>56</v>
      </c>
      <c r="K517">
        <v>0</v>
      </c>
      <c r="M517">
        <f t="shared" si="75"/>
        <v>1</v>
      </c>
      <c r="Q517" t="s">
        <v>25</v>
      </c>
      <c r="R517">
        <v>5990009</v>
      </c>
      <c r="S517" t="s">
        <v>1273</v>
      </c>
      <c r="T517" t="s">
        <v>1274</v>
      </c>
      <c r="U517" t="s">
        <v>1207</v>
      </c>
      <c r="V517" t="s">
        <v>1275</v>
      </c>
      <c r="W517" t="s">
        <v>30</v>
      </c>
      <c r="X517">
        <v>478</v>
      </c>
      <c r="Y517">
        <v>478</v>
      </c>
    </row>
    <row r="518" spans="1:25" x14ac:dyDescent="0.3">
      <c r="A518">
        <v>6214923</v>
      </c>
      <c r="C518" t="s">
        <v>1980</v>
      </c>
      <c r="D518" t="s">
        <v>1981</v>
      </c>
      <c r="E518" t="s">
        <v>1969</v>
      </c>
      <c r="F518" t="s">
        <v>1207</v>
      </c>
      <c r="G518" t="s">
        <v>1982</v>
      </c>
      <c r="H518">
        <v>1619926086</v>
      </c>
      <c r="I518" t="s">
        <v>189</v>
      </c>
      <c r="J518" s="1">
        <v>42644</v>
      </c>
      <c r="K518">
        <v>365</v>
      </c>
      <c r="L518" t="b">
        <f t="shared" ref="L518:L520" si="76">K518=M518</f>
        <v>1</v>
      </c>
      <c r="M518">
        <f t="shared" si="75"/>
        <v>365</v>
      </c>
      <c r="O518" s="1">
        <v>43008</v>
      </c>
      <c r="P518" t="s">
        <v>25</v>
      </c>
      <c r="Q518" t="s">
        <v>25</v>
      </c>
      <c r="R518">
        <v>5999295</v>
      </c>
      <c r="S518" t="s">
        <v>190</v>
      </c>
      <c r="T518" t="s">
        <v>411</v>
      </c>
      <c r="U518" t="s">
        <v>412</v>
      </c>
      <c r="V518" t="s">
        <v>413</v>
      </c>
      <c r="W518" t="s">
        <v>53</v>
      </c>
      <c r="X518">
        <v>4598</v>
      </c>
      <c r="Y518">
        <v>4598</v>
      </c>
    </row>
    <row r="519" spans="1:25" x14ac:dyDescent="0.3">
      <c r="A519">
        <v>6214990</v>
      </c>
      <c r="B519">
        <v>330180</v>
      </c>
      <c r="C519" t="s">
        <v>1983</v>
      </c>
      <c r="D519" t="s">
        <v>1984</v>
      </c>
      <c r="E519" t="s">
        <v>1268</v>
      </c>
      <c r="F519" t="s">
        <v>1207</v>
      </c>
      <c r="G519" t="s">
        <v>1985</v>
      </c>
      <c r="I519" t="s">
        <v>52</v>
      </c>
      <c r="J519" s="1">
        <v>42552</v>
      </c>
      <c r="K519">
        <v>365</v>
      </c>
      <c r="L519" t="b">
        <f t="shared" si="76"/>
        <v>1</v>
      </c>
      <c r="M519">
        <f t="shared" si="75"/>
        <v>365</v>
      </c>
      <c r="O519" s="1">
        <v>42916</v>
      </c>
      <c r="P519" t="s">
        <v>25</v>
      </c>
      <c r="Q519" t="s">
        <v>25</v>
      </c>
      <c r="R519">
        <v>5990906</v>
      </c>
      <c r="S519" t="s">
        <v>951</v>
      </c>
      <c r="T519" t="s">
        <v>952</v>
      </c>
      <c r="U519" t="s">
        <v>953</v>
      </c>
      <c r="V519" t="s">
        <v>954</v>
      </c>
      <c r="W519" t="s">
        <v>53</v>
      </c>
      <c r="X519">
        <v>8188</v>
      </c>
      <c r="Y519">
        <v>8188</v>
      </c>
    </row>
    <row r="520" spans="1:25" x14ac:dyDescent="0.3">
      <c r="A520">
        <v>6215090</v>
      </c>
      <c r="B520">
        <v>330245</v>
      </c>
      <c r="C520" t="s">
        <v>1986</v>
      </c>
      <c r="D520" t="s">
        <v>1987</v>
      </c>
      <c r="E520" t="s">
        <v>1264</v>
      </c>
      <c r="F520" t="s">
        <v>1207</v>
      </c>
      <c r="G520" t="s">
        <v>1988</v>
      </c>
      <c r="H520">
        <v>1821093402</v>
      </c>
      <c r="I520" t="s">
        <v>110</v>
      </c>
      <c r="J520" s="1">
        <v>42736</v>
      </c>
      <c r="K520">
        <v>365</v>
      </c>
      <c r="L520" t="b">
        <f t="shared" si="76"/>
        <v>1</v>
      </c>
      <c r="M520">
        <f t="shared" si="75"/>
        <v>365</v>
      </c>
      <c r="O520" s="1">
        <v>43100</v>
      </c>
      <c r="P520" t="s">
        <v>25</v>
      </c>
      <c r="Q520" t="s">
        <v>36</v>
      </c>
      <c r="W520" t="s">
        <v>53</v>
      </c>
      <c r="X520">
        <v>10223</v>
      </c>
      <c r="Y520">
        <v>10223</v>
      </c>
    </row>
    <row r="521" spans="1:25" x14ac:dyDescent="0.3">
      <c r="A521">
        <v>6215130</v>
      </c>
      <c r="B521">
        <v>334021</v>
      </c>
      <c r="C521" t="s">
        <v>1989</v>
      </c>
      <c r="D521" t="s">
        <v>1990</v>
      </c>
      <c r="E521" t="s">
        <v>1264</v>
      </c>
      <c r="F521" t="s">
        <v>1207</v>
      </c>
      <c r="G521" t="s">
        <v>1991</v>
      </c>
      <c r="I521" t="s">
        <v>56</v>
      </c>
      <c r="K521">
        <v>0</v>
      </c>
      <c r="M521">
        <f t="shared" si="75"/>
        <v>1</v>
      </c>
      <c r="Q521" t="s">
        <v>25</v>
      </c>
      <c r="R521">
        <v>5990009</v>
      </c>
      <c r="S521" t="s">
        <v>1273</v>
      </c>
      <c r="T521" t="s">
        <v>1274</v>
      </c>
      <c r="U521" t="s">
        <v>1207</v>
      </c>
      <c r="V521" t="s">
        <v>1275</v>
      </c>
      <c r="W521" t="s">
        <v>30</v>
      </c>
      <c r="X521">
        <v>1160</v>
      </c>
      <c r="Y521">
        <v>1160</v>
      </c>
    </row>
    <row r="522" spans="1:25" x14ac:dyDescent="0.3">
      <c r="A522">
        <v>6215140</v>
      </c>
      <c r="B522">
        <v>333301</v>
      </c>
      <c r="C522" t="s">
        <v>1992</v>
      </c>
      <c r="D522" t="s">
        <v>1993</v>
      </c>
      <c r="E522" t="s">
        <v>1653</v>
      </c>
      <c r="F522" t="s">
        <v>1207</v>
      </c>
      <c r="G522" t="s">
        <v>1994</v>
      </c>
      <c r="I522" t="s">
        <v>52</v>
      </c>
      <c r="K522">
        <v>0</v>
      </c>
      <c r="M522">
        <f t="shared" si="75"/>
        <v>1</v>
      </c>
      <c r="Q522" t="s">
        <v>36</v>
      </c>
      <c r="W522" t="s">
        <v>30</v>
      </c>
      <c r="X522">
        <v>373</v>
      </c>
      <c r="Y522">
        <v>373</v>
      </c>
    </row>
    <row r="523" spans="1:25" x14ac:dyDescent="0.3">
      <c r="A523">
        <v>6215150</v>
      </c>
      <c r="B523">
        <v>330234</v>
      </c>
      <c r="C523" t="s">
        <v>1995</v>
      </c>
      <c r="D523" t="s">
        <v>1996</v>
      </c>
      <c r="E523" t="s">
        <v>1653</v>
      </c>
      <c r="F523" t="s">
        <v>1207</v>
      </c>
      <c r="G523" t="s">
        <v>1654</v>
      </c>
      <c r="H523">
        <v>1932280666</v>
      </c>
      <c r="I523" t="s">
        <v>250</v>
      </c>
      <c r="J523" s="1">
        <v>42736</v>
      </c>
      <c r="K523">
        <v>365</v>
      </c>
      <c r="L523" t="b">
        <f t="shared" ref="L523:L524" si="77">K523=M523</f>
        <v>1</v>
      </c>
      <c r="M523">
        <f t="shared" si="75"/>
        <v>365</v>
      </c>
      <c r="O523" s="1">
        <v>43100</v>
      </c>
      <c r="P523" t="s">
        <v>25</v>
      </c>
      <c r="Q523" t="s">
        <v>25</v>
      </c>
      <c r="R523">
        <v>5991004</v>
      </c>
      <c r="S523" t="s">
        <v>1652</v>
      </c>
      <c r="T523" t="s">
        <v>1653</v>
      </c>
      <c r="U523" t="s">
        <v>1207</v>
      </c>
      <c r="V523" t="s">
        <v>1654</v>
      </c>
      <c r="W523" t="s">
        <v>53</v>
      </c>
      <c r="X523">
        <v>27184</v>
      </c>
      <c r="Y523">
        <v>27184</v>
      </c>
    </row>
    <row r="524" spans="1:25" x14ac:dyDescent="0.3">
      <c r="A524">
        <v>6215165</v>
      </c>
      <c r="B524">
        <v>331312</v>
      </c>
      <c r="C524" t="s">
        <v>1997</v>
      </c>
      <c r="D524" t="s">
        <v>1998</v>
      </c>
      <c r="E524" t="s">
        <v>1999</v>
      </c>
      <c r="F524" t="s">
        <v>1207</v>
      </c>
      <c r="G524" t="s">
        <v>2000</v>
      </c>
      <c r="H524">
        <v>1417940719</v>
      </c>
      <c r="I524" t="s">
        <v>52</v>
      </c>
      <c r="J524" s="1">
        <v>42736</v>
      </c>
      <c r="K524">
        <v>365</v>
      </c>
      <c r="L524" t="b">
        <f t="shared" si="77"/>
        <v>1</v>
      </c>
      <c r="M524">
        <f t="shared" si="75"/>
        <v>365</v>
      </c>
      <c r="O524" s="1">
        <v>43100</v>
      </c>
      <c r="P524" t="s">
        <v>25</v>
      </c>
      <c r="Q524" t="s">
        <v>25</v>
      </c>
      <c r="R524">
        <v>5990288</v>
      </c>
      <c r="S524" t="s">
        <v>1561</v>
      </c>
      <c r="T524" t="s">
        <v>1400</v>
      </c>
      <c r="U524" t="s">
        <v>1207</v>
      </c>
      <c r="V524" t="s">
        <v>1562</v>
      </c>
      <c r="W524" t="s">
        <v>53</v>
      </c>
      <c r="X524">
        <v>460</v>
      </c>
      <c r="Y524">
        <v>460</v>
      </c>
    </row>
    <row r="525" spans="1:25" x14ac:dyDescent="0.3">
      <c r="A525">
        <v>6215170</v>
      </c>
      <c r="B525">
        <v>330008</v>
      </c>
      <c r="C525" t="s">
        <v>2001</v>
      </c>
      <c r="D525" t="s">
        <v>2002</v>
      </c>
      <c r="E525" t="s">
        <v>2003</v>
      </c>
      <c r="F525" t="s">
        <v>1207</v>
      </c>
      <c r="G525" t="s">
        <v>2004</v>
      </c>
      <c r="I525" t="s">
        <v>1670</v>
      </c>
      <c r="K525">
        <v>0</v>
      </c>
      <c r="M525">
        <f t="shared" si="75"/>
        <v>1</v>
      </c>
      <c r="Q525" t="s">
        <v>36</v>
      </c>
      <c r="W525" t="s">
        <v>30</v>
      </c>
      <c r="X525">
        <v>2381</v>
      </c>
      <c r="Y525">
        <v>2381</v>
      </c>
    </row>
    <row r="526" spans="1:25" x14ac:dyDescent="0.3">
      <c r="A526">
        <v>6215180</v>
      </c>
      <c r="B526">
        <v>330205</v>
      </c>
      <c r="C526" t="s">
        <v>2005</v>
      </c>
      <c r="D526" t="s">
        <v>2006</v>
      </c>
      <c r="E526" t="s">
        <v>1069</v>
      </c>
      <c r="F526" t="s">
        <v>1207</v>
      </c>
      <c r="G526" t="s">
        <v>2007</v>
      </c>
      <c r="I526" t="s">
        <v>110</v>
      </c>
      <c r="K526">
        <v>0</v>
      </c>
      <c r="M526">
        <f t="shared" si="75"/>
        <v>1</v>
      </c>
      <c r="Q526" t="s">
        <v>25</v>
      </c>
      <c r="R526">
        <v>5991004</v>
      </c>
      <c r="S526" t="s">
        <v>1652</v>
      </c>
      <c r="T526" t="s">
        <v>1653</v>
      </c>
      <c r="U526" t="s">
        <v>1207</v>
      </c>
      <c r="V526" t="s">
        <v>1654</v>
      </c>
      <c r="W526" t="s">
        <v>30</v>
      </c>
      <c r="X526">
        <v>2345</v>
      </c>
      <c r="Y526">
        <v>2345</v>
      </c>
    </row>
    <row r="527" spans="1:25" x14ac:dyDescent="0.3">
      <c r="A527">
        <v>6215210</v>
      </c>
      <c r="B527">
        <v>330157</v>
      </c>
      <c r="C527" t="s">
        <v>2008</v>
      </c>
      <c r="D527" t="s">
        <v>2009</v>
      </c>
      <c r="E527" t="s">
        <v>2010</v>
      </c>
      <c r="F527" t="s">
        <v>1207</v>
      </c>
      <c r="G527" t="s">
        <v>2011</v>
      </c>
      <c r="H527">
        <v>1598713745</v>
      </c>
      <c r="I527" t="s">
        <v>52</v>
      </c>
      <c r="J527" s="1">
        <v>42736</v>
      </c>
      <c r="K527">
        <v>365</v>
      </c>
      <c r="L527" t="b">
        <f t="shared" ref="L527:L528" si="78">K527=M527</f>
        <v>1</v>
      </c>
      <c r="M527">
        <f t="shared" si="75"/>
        <v>365</v>
      </c>
      <c r="O527" s="1">
        <v>43100</v>
      </c>
      <c r="P527" t="s">
        <v>25</v>
      </c>
      <c r="Q527" t="s">
        <v>36</v>
      </c>
      <c r="W527" t="s">
        <v>53</v>
      </c>
      <c r="X527">
        <v>8541</v>
      </c>
      <c r="Y527">
        <v>8541</v>
      </c>
    </row>
    <row r="528" spans="1:25" x14ac:dyDescent="0.3">
      <c r="A528">
        <v>6215260</v>
      </c>
      <c r="B528">
        <v>330096</v>
      </c>
      <c r="C528" t="s">
        <v>2012</v>
      </c>
      <c r="D528" t="s">
        <v>2013</v>
      </c>
      <c r="E528" t="s">
        <v>2014</v>
      </c>
      <c r="F528" t="s">
        <v>1207</v>
      </c>
      <c r="G528" t="s">
        <v>2015</v>
      </c>
      <c r="H528">
        <v>1720030703</v>
      </c>
      <c r="I528" t="s">
        <v>52</v>
      </c>
      <c r="J528" s="1">
        <v>42736</v>
      </c>
      <c r="K528">
        <v>365</v>
      </c>
      <c r="L528" t="b">
        <f t="shared" si="78"/>
        <v>1</v>
      </c>
      <c r="M528">
        <f t="shared" si="75"/>
        <v>365</v>
      </c>
      <c r="O528" s="1">
        <v>43100</v>
      </c>
      <c r="P528" t="s">
        <v>25</v>
      </c>
      <c r="Q528" t="s">
        <v>25</v>
      </c>
      <c r="R528">
        <v>5990223</v>
      </c>
      <c r="S528" t="s">
        <v>1483</v>
      </c>
      <c r="T528" t="s">
        <v>542</v>
      </c>
      <c r="U528" t="s">
        <v>1207</v>
      </c>
      <c r="V528" t="s">
        <v>1484</v>
      </c>
      <c r="W528" t="s">
        <v>53</v>
      </c>
      <c r="X528">
        <v>1806</v>
      </c>
      <c r="Y528">
        <v>1806</v>
      </c>
    </row>
    <row r="529" spans="1:25" x14ac:dyDescent="0.3">
      <c r="A529">
        <v>6215280</v>
      </c>
      <c r="B529">
        <v>330166</v>
      </c>
      <c r="C529" t="s">
        <v>2016</v>
      </c>
      <c r="D529" t="s">
        <v>2017</v>
      </c>
      <c r="E529" t="s">
        <v>982</v>
      </c>
      <c r="F529" t="s">
        <v>1207</v>
      </c>
      <c r="G529" t="s">
        <v>2018</v>
      </c>
      <c r="H529">
        <v>1942236427</v>
      </c>
      <c r="I529" t="s">
        <v>52</v>
      </c>
      <c r="K529">
        <v>0</v>
      </c>
      <c r="M529">
        <f t="shared" si="75"/>
        <v>1</v>
      </c>
      <c r="Q529" t="s">
        <v>25</v>
      </c>
      <c r="R529">
        <v>5990199</v>
      </c>
      <c r="S529" t="s">
        <v>2019</v>
      </c>
      <c r="T529" t="s">
        <v>1639</v>
      </c>
      <c r="U529" t="s">
        <v>223</v>
      </c>
      <c r="V529" t="s">
        <v>2020</v>
      </c>
      <c r="W529" t="s">
        <v>30</v>
      </c>
      <c r="X529">
        <v>26</v>
      </c>
      <c r="Y529">
        <v>26</v>
      </c>
    </row>
    <row r="530" spans="1:25" x14ac:dyDescent="0.3">
      <c r="A530">
        <v>6215290</v>
      </c>
      <c r="B530">
        <v>330405</v>
      </c>
      <c r="C530" t="s">
        <v>2021</v>
      </c>
      <c r="D530" t="s">
        <v>2022</v>
      </c>
      <c r="E530" t="s">
        <v>2023</v>
      </c>
      <c r="F530" t="s">
        <v>1207</v>
      </c>
      <c r="G530" t="s">
        <v>2024</v>
      </c>
      <c r="I530" t="s">
        <v>56</v>
      </c>
      <c r="K530">
        <v>0</v>
      </c>
      <c r="M530">
        <f t="shared" si="75"/>
        <v>1</v>
      </c>
      <c r="Q530" t="s">
        <v>36</v>
      </c>
      <c r="W530" t="s">
        <v>30</v>
      </c>
      <c r="X530">
        <v>2620</v>
      </c>
      <c r="Y530">
        <v>2620</v>
      </c>
    </row>
    <row r="531" spans="1:25" x14ac:dyDescent="0.3">
      <c r="A531">
        <v>6215295</v>
      </c>
      <c r="B531">
        <v>330286</v>
      </c>
      <c r="C531" t="s">
        <v>2025</v>
      </c>
      <c r="D531" t="s">
        <v>2026</v>
      </c>
      <c r="E531" t="s">
        <v>2027</v>
      </c>
      <c r="F531" t="s">
        <v>1207</v>
      </c>
      <c r="G531" t="s">
        <v>2028</v>
      </c>
      <c r="H531">
        <v>1902865355</v>
      </c>
      <c r="I531" t="s">
        <v>110</v>
      </c>
      <c r="J531" s="1">
        <v>42736</v>
      </c>
      <c r="K531">
        <v>365</v>
      </c>
      <c r="L531" t="b">
        <f t="shared" ref="L531:L541" si="79">K531=M531</f>
        <v>1</v>
      </c>
      <c r="M531">
        <f t="shared" si="75"/>
        <v>365</v>
      </c>
      <c r="O531" s="1">
        <v>43100</v>
      </c>
      <c r="P531" t="s">
        <v>25</v>
      </c>
      <c r="Q531" t="s">
        <v>25</v>
      </c>
      <c r="R531">
        <v>5990233</v>
      </c>
      <c r="S531" t="s">
        <v>1395</v>
      </c>
      <c r="T531" t="s">
        <v>1396</v>
      </c>
      <c r="U531" t="s">
        <v>1207</v>
      </c>
      <c r="V531" t="s">
        <v>1397</v>
      </c>
      <c r="W531" t="s">
        <v>53</v>
      </c>
      <c r="X531">
        <v>24442</v>
      </c>
      <c r="Y531">
        <v>24442</v>
      </c>
    </row>
    <row r="532" spans="1:25" x14ac:dyDescent="0.3">
      <c r="A532">
        <v>6215300</v>
      </c>
      <c r="C532" t="s">
        <v>2029</v>
      </c>
      <c r="D532" t="s">
        <v>2030</v>
      </c>
      <c r="E532" t="s">
        <v>2031</v>
      </c>
      <c r="F532" t="s">
        <v>1207</v>
      </c>
      <c r="G532" t="s">
        <v>2032</v>
      </c>
      <c r="I532" t="s">
        <v>24</v>
      </c>
      <c r="J532" s="1">
        <v>42644</v>
      </c>
      <c r="K532">
        <v>365</v>
      </c>
      <c r="L532" t="b">
        <f t="shared" si="79"/>
        <v>1</v>
      </c>
      <c r="M532">
        <f t="shared" si="75"/>
        <v>365</v>
      </c>
      <c r="O532" s="1">
        <v>43008</v>
      </c>
      <c r="P532" t="s">
        <v>25</v>
      </c>
      <c r="Q532" t="s">
        <v>25</v>
      </c>
      <c r="R532">
        <v>5999395</v>
      </c>
      <c r="S532" t="s">
        <v>26</v>
      </c>
      <c r="T532" t="s">
        <v>27</v>
      </c>
      <c r="U532" t="s">
        <v>28</v>
      </c>
      <c r="V532" t="s">
        <v>29</v>
      </c>
      <c r="W532" t="s">
        <v>53</v>
      </c>
      <c r="X532">
        <v>972</v>
      </c>
      <c r="Y532">
        <v>972</v>
      </c>
    </row>
    <row r="533" spans="1:25" x14ac:dyDescent="0.3">
      <c r="A533">
        <v>6215305</v>
      </c>
      <c r="C533" t="s">
        <v>2033</v>
      </c>
      <c r="D533" t="s">
        <v>2034</v>
      </c>
      <c r="E533" t="s">
        <v>2035</v>
      </c>
      <c r="F533" t="s">
        <v>1207</v>
      </c>
      <c r="G533" t="s">
        <v>2036</v>
      </c>
      <c r="I533" t="s">
        <v>56</v>
      </c>
      <c r="J533" s="1">
        <v>42736</v>
      </c>
      <c r="K533">
        <v>365</v>
      </c>
      <c r="L533" t="b">
        <f t="shared" si="79"/>
        <v>1</v>
      </c>
      <c r="M533">
        <f t="shared" si="75"/>
        <v>365</v>
      </c>
      <c r="O533" s="1">
        <v>43100</v>
      </c>
      <c r="P533" t="s">
        <v>25</v>
      </c>
      <c r="Q533" t="s">
        <v>25</v>
      </c>
      <c r="R533">
        <v>5990009</v>
      </c>
      <c r="S533" t="s">
        <v>1273</v>
      </c>
      <c r="T533" t="s">
        <v>1274</v>
      </c>
      <c r="U533" t="s">
        <v>1207</v>
      </c>
      <c r="V533" t="s">
        <v>1275</v>
      </c>
      <c r="W533" t="s">
        <v>53</v>
      </c>
      <c r="X533">
        <v>151</v>
      </c>
      <c r="Y533">
        <v>151</v>
      </c>
    </row>
    <row r="534" spans="1:25" x14ac:dyDescent="0.3">
      <c r="A534">
        <v>6215315</v>
      </c>
      <c r="B534">
        <v>330404</v>
      </c>
      <c r="C534" t="s">
        <v>2037</v>
      </c>
      <c r="D534" t="s">
        <v>2038</v>
      </c>
      <c r="E534" t="s">
        <v>2039</v>
      </c>
      <c r="F534" t="s">
        <v>1207</v>
      </c>
      <c r="G534" t="s">
        <v>2040</v>
      </c>
      <c r="I534" t="s">
        <v>52</v>
      </c>
      <c r="J534" s="1">
        <v>42736</v>
      </c>
      <c r="K534">
        <v>365</v>
      </c>
      <c r="L534" t="b">
        <f t="shared" si="79"/>
        <v>1</v>
      </c>
      <c r="M534">
        <f t="shared" si="75"/>
        <v>365</v>
      </c>
      <c r="O534" s="1">
        <v>43100</v>
      </c>
      <c r="P534" t="s">
        <v>25</v>
      </c>
      <c r="Q534" t="s">
        <v>25</v>
      </c>
      <c r="R534">
        <v>5990343</v>
      </c>
      <c r="S534" t="s">
        <v>1314</v>
      </c>
      <c r="T534" t="s">
        <v>1300</v>
      </c>
      <c r="U534" t="s">
        <v>1207</v>
      </c>
      <c r="V534" t="s">
        <v>1315</v>
      </c>
      <c r="W534" t="s">
        <v>53</v>
      </c>
      <c r="X534">
        <v>2521</v>
      </c>
      <c r="Y534">
        <v>2521</v>
      </c>
    </row>
    <row r="535" spans="1:25" x14ac:dyDescent="0.3">
      <c r="A535">
        <v>6215330</v>
      </c>
      <c r="B535">
        <v>330304</v>
      </c>
      <c r="C535" t="s">
        <v>2041</v>
      </c>
      <c r="D535" t="s">
        <v>2042</v>
      </c>
      <c r="E535" t="s">
        <v>2039</v>
      </c>
      <c r="F535" t="s">
        <v>1207</v>
      </c>
      <c r="G535" t="s">
        <v>2043</v>
      </c>
      <c r="I535" t="s">
        <v>52</v>
      </c>
      <c r="J535" s="1">
        <v>42736</v>
      </c>
      <c r="K535">
        <v>365</v>
      </c>
      <c r="L535" t="b">
        <f t="shared" si="79"/>
        <v>1</v>
      </c>
      <c r="M535">
        <f t="shared" si="75"/>
        <v>365</v>
      </c>
      <c r="O535" s="1">
        <v>43100</v>
      </c>
      <c r="P535" t="s">
        <v>25</v>
      </c>
      <c r="Q535" t="s">
        <v>25</v>
      </c>
      <c r="R535">
        <v>5990343</v>
      </c>
      <c r="S535" t="s">
        <v>1314</v>
      </c>
      <c r="T535" t="s">
        <v>1300</v>
      </c>
      <c r="U535" t="s">
        <v>1207</v>
      </c>
      <c r="V535" t="s">
        <v>1315</v>
      </c>
      <c r="W535" t="s">
        <v>53</v>
      </c>
      <c r="X535">
        <v>18162</v>
      </c>
      <c r="Y535">
        <v>18162</v>
      </c>
    </row>
    <row r="536" spans="1:25" x14ac:dyDescent="0.3">
      <c r="A536">
        <v>6215460</v>
      </c>
      <c r="B536">
        <v>330006</v>
      </c>
      <c r="C536" t="s">
        <v>2044</v>
      </c>
      <c r="D536" t="s">
        <v>2045</v>
      </c>
      <c r="E536" t="s">
        <v>1318</v>
      </c>
      <c r="F536" t="s">
        <v>1207</v>
      </c>
      <c r="G536" t="s">
        <v>2046</v>
      </c>
      <c r="H536">
        <v>1477640258</v>
      </c>
      <c r="I536" t="s">
        <v>52</v>
      </c>
      <c r="J536" s="1">
        <v>42736</v>
      </c>
      <c r="K536">
        <v>365</v>
      </c>
      <c r="L536" t="b">
        <f t="shared" si="79"/>
        <v>1</v>
      </c>
      <c r="M536">
        <f t="shared" si="75"/>
        <v>365</v>
      </c>
      <c r="O536" s="1">
        <v>43100</v>
      </c>
      <c r="P536" t="s">
        <v>25</v>
      </c>
      <c r="Q536" t="s">
        <v>36</v>
      </c>
      <c r="W536" t="s">
        <v>53</v>
      </c>
      <c r="X536">
        <v>7460</v>
      </c>
      <c r="Y536">
        <v>7460</v>
      </c>
    </row>
    <row r="537" spans="1:25" x14ac:dyDescent="0.3">
      <c r="A537">
        <v>6220001</v>
      </c>
      <c r="B537">
        <v>310027</v>
      </c>
      <c r="C537" t="s">
        <v>2047</v>
      </c>
      <c r="D537" t="s">
        <v>2048</v>
      </c>
      <c r="E537" t="s">
        <v>2049</v>
      </c>
      <c r="F537" t="s">
        <v>2050</v>
      </c>
      <c r="G537" t="s">
        <v>2051</v>
      </c>
      <c r="H537">
        <v>1770583999</v>
      </c>
      <c r="I537" t="s">
        <v>52</v>
      </c>
      <c r="J537" s="1">
        <v>42736</v>
      </c>
      <c r="K537">
        <v>365</v>
      </c>
      <c r="L537" t="b">
        <f t="shared" si="79"/>
        <v>1</v>
      </c>
      <c r="M537">
        <f t="shared" si="75"/>
        <v>365</v>
      </c>
      <c r="O537" s="1">
        <v>43100</v>
      </c>
      <c r="P537" t="s">
        <v>25</v>
      </c>
      <c r="Q537" t="s">
        <v>36</v>
      </c>
      <c r="W537" t="s">
        <v>53</v>
      </c>
      <c r="X537">
        <v>13390</v>
      </c>
      <c r="Y537">
        <v>13390</v>
      </c>
    </row>
    <row r="538" spans="1:25" x14ac:dyDescent="0.3">
      <c r="A538">
        <v>6220006</v>
      </c>
      <c r="C538" t="s">
        <v>2052</v>
      </c>
      <c r="D538" t="s">
        <v>2053</v>
      </c>
      <c r="E538" t="s">
        <v>2054</v>
      </c>
      <c r="F538" t="s">
        <v>2050</v>
      </c>
      <c r="G538" t="s">
        <v>2055</v>
      </c>
      <c r="I538" t="s">
        <v>189</v>
      </c>
      <c r="J538" s="1">
        <v>42644</v>
      </c>
      <c r="K538">
        <v>365</v>
      </c>
      <c r="L538" t="b">
        <f t="shared" si="79"/>
        <v>1</v>
      </c>
      <c r="M538">
        <f t="shared" si="75"/>
        <v>365</v>
      </c>
      <c r="O538" s="1">
        <v>43008</v>
      </c>
      <c r="P538" t="s">
        <v>25</v>
      </c>
      <c r="Q538" t="s">
        <v>25</v>
      </c>
      <c r="R538">
        <v>5999295</v>
      </c>
      <c r="S538" t="s">
        <v>190</v>
      </c>
      <c r="T538" t="s">
        <v>191</v>
      </c>
      <c r="U538" t="s">
        <v>192</v>
      </c>
      <c r="V538">
        <v>21902</v>
      </c>
      <c r="W538" t="s">
        <v>53</v>
      </c>
      <c r="X538">
        <v>5907</v>
      </c>
      <c r="Y538">
        <v>5907</v>
      </c>
    </row>
    <row r="539" spans="1:25" x14ac:dyDescent="0.3">
      <c r="A539">
        <v>6220014</v>
      </c>
      <c r="B539">
        <v>313035</v>
      </c>
      <c r="C539" t="s">
        <v>2056</v>
      </c>
      <c r="D539" t="s">
        <v>2057</v>
      </c>
      <c r="E539" t="s">
        <v>2058</v>
      </c>
      <c r="F539" t="s">
        <v>2050</v>
      </c>
      <c r="G539" t="s">
        <v>2059</v>
      </c>
      <c r="H539">
        <v>1669446324</v>
      </c>
      <c r="I539" t="s">
        <v>35</v>
      </c>
      <c r="J539" s="1">
        <v>42736</v>
      </c>
      <c r="K539">
        <v>365</v>
      </c>
      <c r="L539" t="b">
        <f t="shared" si="79"/>
        <v>1</v>
      </c>
      <c r="M539">
        <f t="shared" si="75"/>
        <v>365</v>
      </c>
      <c r="O539" s="1">
        <v>43100</v>
      </c>
      <c r="P539" t="s">
        <v>25</v>
      </c>
      <c r="Q539" t="s">
        <v>25</v>
      </c>
      <c r="R539">
        <v>5990023</v>
      </c>
      <c r="S539" t="s">
        <v>67</v>
      </c>
      <c r="T539" t="s">
        <v>68</v>
      </c>
      <c r="U539" t="s">
        <v>69</v>
      </c>
      <c r="V539" t="s">
        <v>70</v>
      </c>
      <c r="W539" t="s">
        <v>53</v>
      </c>
      <c r="X539">
        <v>1390</v>
      </c>
      <c r="Y539">
        <v>1390</v>
      </c>
    </row>
    <row r="540" spans="1:25" x14ac:dyDescent="0.3">
      <c r="A540">
        <v>6220019</v>
      </c>
      <c r="B540">
        <v>313032</v>
      </c>
      <c r="C540" t="s">
        <v>2060</v>
      </c>
      <c r="D540" t="s">
        <v>2061</v>
      </c>
      <c r="E540" t="s">
        <v>2062</v>
      </c>
      <c r="F540" t="s">
        <v>2050</v>
      </c>
      <c r="G540" t="s">
        <v>2063</v>
      </c>
      <c r="H540">
        <v>1598711970</v>
      </c>
      <c r="I540" t="s">
        <v>35</v>
      </c>
      <c r="J540" s="1">
        <v>42736</v>
      </c>
      <c r="K540">
        <v>365</v>
      </c>
      <c r="L540" t="b">
        <f t="shared" si="79"/>
        <v>1</v>
      </c>
      <c r="M540">
        <f t="shared" si="75"/>
        <v>365</v>
      </c>
      <c r="O540" s="1">
        <v>43100</v>
      </c>
      <c r="P540" t="s">
        <v>25</v>
      </c>
      <c r="Q540" t="s">
        <v>25</v>
      </c>
      <c r="R540">
        <v>5990181</v>
      </c>
      <c r="S540" t="s">
        <v>2064</v>
      </c>
      <c r="T540" t="s">
        <v>672</v>
      </c>
      <c r="U540" t="s">
        <v>223</v>
      </c>
      <c r="V540" t="s">
        <v>2065</v>
      </c>
      <c r="W540" t="s">
        <v>53</v>
      </c>
      <c r="X540">
        <v>1532</v>
      </c>
      <c r="Y540">
        <v>1532</v>
      </c>
    </row>
    <row r="541" spans="1:25" x14ac:dyDescent="0.3">
      <c r="A541">
        <v>6220020</v>
      </c>
      <c r="B541">
        <v>314026</v>
      </c>
      <c r="C541" t="s">
        <v>2066</v>
      </c>
      <c r="D541" t="s">
        <v>2067</v>
      </c>
      <c r="E541" t="s">
        <v>2068</v>
      </c>
      <c r="F541" t="s">
        <v>2050</v>
      </c>
      <c r="G541">
        <v>8502</v>
      </c>
      <c r="I541" t="s">
        <v>35</v>
      </c>
      <c r="J541" s="1">
        <v>42552</v>
      </c>
      <c r="K541">
        <v>365</v>
      </c>
      <c r="L541" t="b">
        <f t="shared" si="79"/>
        <v>1</v>
      </c>
      <c r="M541">
        <f t="shared" si="75"/>
        <v>365</v>
      </c>
      <c r="O541" s="1">
        <v>42916</v>
      </c>
      <c r="P541" t="s">
        <v>25</v>
      </c>
      <c r="Q541" t="s">
        <v>36</v>
      </c>
      <c r="W541" t="s">
        <v>53</v>
      </c>
      <c r="X541">
        <v>499</v>
      </c>
      <c r="Y541">
        <v>499</v>
      </c>
    </row>
    <row r="542" spans="1:25" x14ac:dyDescent="0.3">
      <c r="A542">
        <v>6220021</v>
      </c>
      <c r="B542">
        <v>312020</v>
      </c>
      <c r="C542" t="s">
        <v>2069</v>
      </c>
      <c r="D542" t="s">
        <v>2070</v>
      </c>
      <c r="E542" t="s">
        <v>463</v>
      </c>
      <c r="F542" t="s">
        <v>2050</v>
      </c>
      <c r="G542" t="s">
        <v>2071</v>
      </c>
      <c r="I542" t="s">
        <v>35</v>
      </c>
      <c r="K542">
        <v>0</v>
      </c>
      <c r="M542">
        <f t="shared" si="75"/>
        <v>1</v>
      </c>
      <c r="Q542" t="s">
        <v>25</v>
      </c>
      <c r="R542">
        <v>5990026</v>
      </c>
      <c r="S542" t="s">
        <v>2072</v>
      </c>
      <c r="T542" t="s">
        <v>2073</v>
      </c>
      <c r="U542" t="s">
        <v>2074</v>
      </c>
      <c r="V542" t="s">
        <v>2075</v>
      </c>
      <c r="W542" t="s">
        <v>30</v>
      </c>
      <c r="X542">
        <v>2876</v>
      </c>
      <c r="Y542">
        <v>2876</v>
      </c>
    </row>
    <row r="543" spans="1:25" x14ac:dyDescent="0.3">
      <c r="A543">
        <v>6220022</v>
      </c>
      <c r="B543">
        <v>312018</v>
      </c>
      <c r="C543" t="s">
        <v>2076</v>
      </c>
      <c r="D543" t="s">
        <v>2077</v>
      </c>
      <c r="E543" t="s">
        <v>2078</v>
      </c>
      <c r="F543" t="s">
        <v>2050</v>
      </c>
      <c r="G543" t="s">
        <v>2079</v>
      </c>
      <c r="I543" t="s">
        <v>35</v>
      </c>
      <c r="K543">
        <v>0</v>
      </c>
      <c r="M543">
        <f t="shared" si="75"/>
        <v>1</v>
      </c>
      <c r="Q543" t="s">
        <v>36</v>
      </c>
      <c r="W543" t="s">
        <v>30</v>
      </c>
      <c r="X543">
        <v>691</v>
      </c>
      <c r="Y543">
        <v>691</v>
      </c>
    </row>
    <row r="544" spans="1:25" x14ac:dyDescent="0.3">
      <c r="A544">
        <v>6220023</v>
      </c>
      <c r="B544">
        <v>313036</v>
      </c>
      <c r="C544" t="s">
        <v>2080</v>
      </c>
      <c r="D544" t="s">
        <v>2081</v>
      </c>
      <c r="E544" t="s">
        <v>2082</v>
      </c>
      <c r="F544" t="s">
        <v>2050</v>
      </c>
      <c r="G544" t="s">
        <v>2083</v>
      </c>
      <c r="H544">
        <v>1780725903</v>
      </c>
      <c r="I544" t="s">
        <v>35</v>
      </c>
      <c r="J544" s="1">
        <v>42522</v>
      </c>
      <c r="K544">
        <v>365</v>
      </c>
      <c r="L544" t="b">
        <f>K544=M544</f>
        <v>1</v>
      </c>
      <c r="M544">
        <f t="shared" si="75"/>
        <v>365</v>
      </c>
      <c r="O544" s="1">
        <v>42886</v>
      </c>
      <c r="P544" t="s">
        <v>25</v>
      </c>
      <c r="Q544" t="s">
        <v>25</v>
      </c>
      <c r="R544">
        <v>5990023</v>
      </c>
      <c r="S544" t="s">
        <v>67</v>
      </c>
      <c r="T544" t="s">
        <v>68</v>
      </c>
      <c r="U544" t="s">
        <v>69</v>
      </c>
      <c r="V544" t="s">
        <v>70</v>
      </c>
      <c r="W544" t="s">
        <v>53</v>
      </c>
      <c r="X544">
        <v>973</v>
      </c>
      <c r="Y544">
        <v>973</v>
      </c>
    </row>
    <row r="545" spans="1:25" x14ac:dyDescent="0.3">
      <c r="A545">
        <v>6220024</v>
      </c>
      <c r="B545">
        <v>312019</v>
      </c>
      <c r="C545" t="s">
        <v>2084</v>
      </c>
      <c r="D545" t="s">
        <v>2085</v>
      </c>
      <c r="E545" t="s">
        <v>2086</v>
      </c>
      <c r="F545" t="s">
        <v>2050</v>
      </c>
      <c r="G545" t="s">
        <v>2087</v>
      </c>
      <c r="I545" t="s">
        <v>35</v>
      </c>
      <c r="K545">
        <v>0</v>
      </c>
      <c r="M545">
        <f t="shared" si="75"/>
        <v>1</v>
      </c>
      <c r="Q545" t="s">
        <v>25</v>
      </c>
      <c r="R545">
        <v>5990181</v>
      </c>
      <c r="S545" t="s">
        <v>2064</v>
      </c>
      <c r="T545" t="s">
        <v>672</v>
      </c>
      <c r="U545" t="s">
        <v>223</v>
      </c>
      <c r="V545" t="s">
        <v>2065</v>
      </c>
      <c r="W545" t="s">
        <v>30</v>
      </c>
      <c r="X545">
        <v>1452</v>
      </c>
      <c r="Y545">
        <v>1452</v>
      </c>
    </row>
    <row r="546" spans="1:25" x14ac:dyDescent="0.3">
      <c r="A546">
        <v>6220026</v>
      </c>
      <c r="B546">
        <v>313302</v>
      </c>
      <c r="C546" t="s">
        <v>2088</v>
      </c>
      <c r="D546" t="s">
        <v>2089</v>
      </c>
      <c r="E546" t="s">
        <v>2062</v>
      </c>
      <c r="F546" t="s">
        <v>2050</v>
      </c>
      <c r="G546" t="s">
        <v>2063</v>
      </c>
      <c r="I546" t="s">
        <v>35</v>
      </c>
      <c r="K546">
        <v>0</v>
      </c>
      <c r="M546">
        <f t="shared" si="75"/>
        <v>1</v>
      </c>
      <c r="Q546" t="s">
        <v>36</v>
      </c>
      <c r="W546" t="s">
        <v>30</v>
      </c>
      <c r="X546">
        <v>551</v>
      </c>
      <c r="Y546">
        <v>551</v>
      </c>
    </row>
    <row r="547" spans="1:25" x14ac:dyDescent="0.3">
      <c r="A547">
        <v>6220031</v>
      </c>
      <c r="B547">
        <v>312017</v>
      </c>
      <c r="C547" t="s">
        <v>2090</v>
      </c>
      <c r="D547" t="s">
        <v>2091</v>
      </c>
      <c r="E547" t="s">
        <v>2092</v>
      </c>
      <c r="F547" t="s">
        <v>2050</v>
      </c>
      <c r="G547" t="s">
        <v>2093</v>
      </c>
      <c r="H547">
        <v>1659376317</v>
      </c>
      <c r="I547" t="s">
        <v>35</v>
      </c>
      <c r="K547">
        <v>0</v>
      </c>
      <c r="M547">
        <f t="shared" si="75"/>
        <v>1</v>
      </c>
      <c r="Q547" t="s">
        <v>36</v>
      </c>
      <c r="W547" t="s">
        <v>30</v>
      </c>
      <c r="X547">
        <v>1166</v>
      </c>
      <c r="Y547">
        <v>1166</v>
      </c>
    </row>
    <row r="548" spans="1:25" x14ac:dyDescent="0.3">
      <c r="A548">
        <v>6220040</v>
      </c>
      <c r="B548">
        <v>310064</v>
      </c>
      <c r="C548" t="s">
        <v>2094</v>
      </c>
      <c r="D548" t="s">
        <v>2095</v>
      </c>
      <c r="E548" t="s">
        <v>2096</v>
      </c>
      <c r="F548" t="s">
        <v>2050</v>
      </c>
      <c r="G548" t="s">
        <v>2097</v>
      </c>
      <c r="H548">
        <v>1013919315</v>
      </c>
      <c r="I548" t="s">
        <v>52</v>
      </c>
      <c r="J548" s="1">
        <v>42552</v>
      </c>
      <c r="K548">
        <v>365</v>
      </c>
      <c r="L548" t="b">
        <f>K548=M548</f>
        <v>1</v>
      </c>
      <c r="M548">
        <f t="shared" si="75"/>
        <v>365</v>
      </c>
      <c r="O548" s="1">
        <v>42916</v>
      </c>
      <c r="P548" t="s">
        <v>25</v>
      </c>
      <c r="Q548" t="s">
        <v>25</v>
      </c>
      <c r="R548">
        <v>5995570</v>
      </c>
      <c r="S548" t="s">
        <v>2098</v>
      </c>
      <c r="T548" t="s">
        <v>2099</v>
      </c>
      <c r="U548" t="s">
        <v>223</v>
      </c>
      <c r="V548" t="s">
        <v>2100</v>
      </c>
      <c r="W548" t="s">
        <v>53</v>
      </c>
      <c r="X548">
        <v>28313</v>
      </c>
      <c r="Y548">
        <v>28313</v>
      </c>
    </row>
    <row r="549" spans="1:25" x14ac:dyDescent="0.3">
      <c r="A549">
        <v>6220070</v>
      </c>
      <c r="B549">
        <v>310025</v>
      </c>
      <c r="C549" t="s">
        <v>2101</v>
      </c>
      <c r="D549" t="s">
        <v>2102</v>
      </c>
      <c r="E549" t="s">
        <v>2103</v>
      </c>
      <c r="F549" t="s">
        <v>2050</v>
      </c>
      <c r="G549" t="s">
        <v>2104</v>
      </c>
      <c r="H549">
        <v>1821101239</v>
      </c>
      <c r="I549" t="s">
        <v>35</v>
      </c>
      <c r="K549">
        <v>0</v>
      </c>
      <c r="M549">
        <f t="shared" si="75"/>
        <v>1</v>
      </c>
      <c r="Q549" t="s">
        <v>25</v>
      </c>
      <c r="R549">
        <v>5990931</v>
      </c>
      <c r="S549" t="s">
        <v>2105</v>
      </c>
      <c r="T549" t="s">
        <v>2106</v>
      </c>
      <c r="U549" t="s">
        <v>2050</v>
      </c>
      <c r="V549" t="s">
        <v>2107</v>
      </c>
      <c r="W549" t="s">
        <v>30</v>
      </c>
      <c r="X549">
        <v>7419</v>
      </c>
      <c r="Y549">
        <v>7419</v>
      </c>
    </row>
    <row r="550" spans="1:25" x14ac:dyDescent="0.3">
      <c r="A550">
        <v>6220090</v>
      </c>
      <c r="B550">
        <v>314012</v>
      </c>
      <c r="C550" t="s">
        <v>2108</v>
      </c>
      <c r="D550" t="s">
        <v>2067</v>
      </c>
      <c r="E550" t="s">
        <v>2068</v>
      </c>
      <c r="F550" t="s">
        <v>2050</v>
      </c>
      <c r="G550" t="s">
        <v>2109</v>
      </c>
      <c r="I550" t="s">
        <v>52</v>
      </c>
      <c r="J550" s="1">
        <v>42736</v>
      </c>
      <c r="K550">
        <v>365</v>
      </c>
      <c r="L550" t="b">
        <f>K550=M550</f>
        <v>1</v>
      </c>
      <c r="M550">
        <f t="shared" si="75"/>
        <v>365</v>
      </c>
      <c r="O550" s="1">
        <v>43100</v>
      </c>
      <c r="P550" t="s">
        <v>25</v>
      </c>
      <c r="Q550" t="s">
        <v>36</v>
      </c>
      <c r="W550" t="s">
        <v>53</v>
      </c>
      <c r="X550">
        <v>6716</v>
      </c>
      <c r="Y550">
        <v>6716</v>
      </c>
    </row>
    <row r="551" spans="1:25" x14ac:dyDescent="0.3">
      <c r="A551">
        <v>6220105</v>
      </c>
      <c r="B551">
        <v>310050</v>
      </c>
      <c r="C551" t="s">
        <v>2110</v>
      </c>
      <c r="D551" t="s">
        <v>2111</v>
      </c>
      <c r="E551" t="s">
        <v>2112</v>
      </c>
      <c r="F551" t="s">
        <v>2050</v>
      </c>
      <c r="G551" t="s">
        <v>2113</v>
      </c>
      <c r="I551" t="s">
        <v>110</v>
      </c>
      <c r="K551">
        <v>0</v>
      </c>
      <c r="M551">
        <f t="shared" si="75"/>
        <v>1</v>
      </c>
      <c r="Q551" t="s">
        <v>25</v>
      </c>
      <c r="R551">
        <v>5990357</v>
      </c>
      <c r="S551" t="s">
        <v>1015</v>
      </c>
      <c r="T551" t="s">
        <v>1016</v>
      </c>
      <c r="U551" t="s">
        <v>1017</v>
      </c>
      <c r="V551" t="s">
        <v>1018</v>
      </c>
      <c r="W551" t="s">
        <v>30</v>
      </c>
      <c r="X551">
        <v>15624</v>
      </c>
      <c r="Y551">
        <v>15624</v>
      </c>
    </row>
    <row r="552" spans="1:25" x14ac:dyDescent="0.3">
      <c r="A552">
        <v>6220125</v>
      </c>
      <c r="B552">
        <v>310032</v>
      </c>
      <c r="C552" t="s">
        <v>2114</v>
      </c>
      <c r="D552" t="s">
        <v>2115</v>
      </c>
      <c r="E552" t="s">
        <v>2082</v>
      </c>
      <c r="F552" t="s">
        <v>2050</v>
      </c>
      <c r="G552" t="s">
        <v>2116</v>
      </c>
      <c r="H552">
        <v>1164487542</v>
      </c>
      <c r="I552" t="s">
        <v>52</v>
      </c>
      <c r="J552" s="1">
        <v>42736</v>
      </c>
      <c r="K552">
        <v>365</v>
      </c>
      <c r="L552" t="b">
        <f>K552=M552</f>
        <v>1</v>
      </c>
      <c r="M552">
        <f t="shared" si="75"/>
        <v>365</v>
      </c>
      <c r="O552" s="1">
        <v>43100</v>
      </c>
      <c r="P552" t="s">
        <v>25</v>
      </c>
      <c r="Q552" t="s">
        <v>25</v>
      </c>
      <c r="R552">
        <v>5990151</v>
      </c>
      <c r="S552" t="s">
        <v>2117</v>
      </c>
      <c r="T552" t="s">
        <v>2118</v>
      </c>
      <c r="U552" t="s">
        <v>2050</v>
      </c>
      <c r="V552">
        <v>8062</v>
      </c>
      <c r="W552" t="s">
        <v>53</v>
      </c>
      <c r="X552">
        <v>17938</v>
      </c>
      <c r="Y552">
        <v>17938</v>
      </c>
    </row>
    <row r="553" spans="1:25" x14ac:dyDescent="0.3">
      <c r="A553">
        <v>6220160</v>
      </c>
      <c r="B553">
        <v>310031</v>
      </c>
      <c r="C553" t="s">
        <v>2119</v>
      </c>
      <c r="D553" t="s">
        <v>2120</v>
      </c>
      <c r="E553" t="s">
        <v>2121</v>
      </c>
      <c r="F553" t="s">
        <v>2050</v>
      </c>
      <c r="G553" t="s">
        <v>2122</v>
      </c>
      <c r="I553" t="s">
        <v>52</v>
      </c>
      <c r="K553">
        <v>0</v>
      </c>
      <c r="M553">
        <f t="shared" si="75"/>
        <v>1</v>
      </c>
      <c r="Q553" t="s">
        <v>36</v>
      </c>
      <c r="W553" t="s">
        <v>30</v>
      </c>
      <c r="X553">
        <v>4065</v>
      </c>
      <c r="Y553">
        <v>4065</v>
      </c>
    </row>
    <row r="554" spans="1:25" x14ac:dyDescent="0.3">
      <c r="A554">
        <v>6220190</v>
      </c>
      <c r="B554">
        <v>310014</v>
      </c>
      <c r="C554" t="s">
        <v>2123</v>
      </c>
      <c r="D554" t="s">
        <v>2124</v>
      </c>
      <c r="E554" t="s">
        <v>2125</v>
      </c>
      <c r="F554" t="s">
        <v>2050</v>
      </c>
      <c r="G554" t="s">
        <v>2126</v>
      </c>
      <c r="H554">
        <v>1568442309</v>
      </c>
      <c r="I554" t="s">
        <v>52</v>
      </c>
      <c r="J554" s="1">
        <v>42736</v>
      </c>
      <c r="K554">
        <v>365</v>
      </c>
      <c r="L554" t="b">
        <f t="shared" ref="L554:L556" si="80">K554=M554</f>
        <v>1</v>
      </c>
      <c r="M554">
        <f t="shared" si="75"/>
        <v>365</v>
      </c>
      <c r="O554" s="1">
        <v>43100</v>
      </c>
      <c r="P554" t="s">
        <v>25</v>
      </c>
      <c r="Q554" t="s">
        <v>36</v>
      </c>
      <c r="W554" t="s">
        <v>53</v>
      </c>
      <c r="X554">
        <v>28298</v>
      </c>
      <c r="Y554">
        <v>28298</v>
      </c>
    </row>
    <row r="555" spans="1:25" x14ac:dyDescent="0.3">
      <c r="A555">
        <v>6220200</v>
      </c>
      <c r="B555">
        <v>310029</v>
      </c>
      <c r="C555" t="s">
        <v>2127</v>
      </c>
      <c r="D555" t="s">
        <v>2128</v>
      </c>
      <c r="E555" t="s">
        <v>2125</v>
      </c>
      <c r="F555" t="s">
        <v>2050</v>
      </c>
      <c r="G555" t="s">
        <v>2129</v>
      </c>
      <c r="H555">
        <v>1235134024</v>
      </c>
      <c r="I555" t="s">
        <v>52</v>
      </c>
      <c r="J555" s="1">
        <v>42552</v>
      </c>
      <c r="K555">
        <v>365</v>
      </c>
      <c r="L555" t="b">
        <f t="shared" si="80"/>
        <v>1</v>
      </c>
      <c r="M555">
        <f t="shared" si="75"/>
        <v>365</v>
      </c>
      <c r="O555" s="1">
        <v>42916</v>
      </c>
      <c r="P555" t="s">
        <v>25</v>
      </c>
      <c r="Q555" t="s">
        <v>25</v>
      </c>
      <c r="R555">
        <v>5990906</v>
      </c>
      <c r="S555" t="s">
        <v>951</v>
      </c>
      <c r="T555" t="s">
        <v>952</v>
      </c>
      <c r="U555" t="s">
        <v>953</v>
      </c>
      <c r="V555" t="s">
        <v>954</v>
      </c>
      <c r="W555" t="s">
        <v>53</v>
      </c>
      <c r="X555">
        <v>12969</v>
      </c>
      <c r="Y555">
        <v>12969</v>
      </c>
    </row>
    <row r="556" spans="1:25" x14ac:dyDescent="0.3">
      <c r="A556">
        <v>6220217</v>
      </c>
      <c r="B556">
        <v>310011</v>
      </c>
      <c r="C556" t="s">
        <v>2130</v>
      </c>
      <c r="D556" t="s">
        <v>2131</v>
      </c>
      <c r="E556" t="s">
        <v>2132</v>
      </c>
      <c r="F556" t="s">
        <v>2050</v>
      </c>
      <c r="G556" t="s">
        <v>2133</v>
      </c>
      <c r="H556">
        <v>1053382697</v>
      </c>
      <c r="I556" t="s">
        <v>52</v>
      </c>
      <c r="J556" s="1">
        <v>42736</v>
      </c>
      <c r="K556">
        <v>365</v>
      </c>
      <c r="L556" t="b">
        <f t="shared" si="80"/>
        <v>1</v>
      </c>
      <c r="M556">
        <f t="shared" si="75"/>
        <v>365</v>
      </c>
      <c r="O556" s="1">
        <v>43100</v>
      </c>
      <c r="P556" t="s">
        <v>25</v>
      </c>
      <c r="Q556" t="s">
        <v>36</v>
      </c>
      <c r="W556" t="s">
        <v>53</v>
      </c>
      <c r="X556">
        <v>6735</v>
      </c>
      <c r="Y556">
        <v>6735</v>
      </c>
    </row>
    <row r="557" spans="1:25" x14ac:dyDescent="0.3">
      <c r="A557">
        <v>6220220</v>
      </c>
      <c r="B557">
        <v>314020</v>
      </c>
      <c r="C557" t="s">
        <v>2134</v>
      </c>
      <c r="D557" t="s">
        <v>2135</v>
      </c>
      <c r="E557" t="s">
        <v>2136</v>
      </c>
      <c r="F557" t="s">
        <v>2050</v>
      </c>
      <c r="G557" t="s">
        <v>2137</v>
      </c>
      <c r="I557" t="s">
        <v>1670</v>
      </c>
      <c r="K557">
        <v>0</v>
      </c>
      <c r="M557">
        <f t="shared" si="75"/>
        <v>1</v>
      </c>
      <c r="Q557" t="s">
        <v>36</v>
      </c>
      <c r="W557" t="s">
        <v>30</v>
      </c>
      <c r="X557">
        <v>656</v>
      </c>
      <c r="Y557">
        <v>656</v>
      </c>
    </row>
    <row r="558" spans="1:25" x14ac:dyDescent="0.3">
      <c r="A558">
        <v>6220232</v>
      </c>
      <c r="B558">
        <v>313033</v>
      </c>
      <c r="C558" t="s">
        <v>2138</v>
      </c>
      <c r="D558" t="s">
        <v>2139</v>
      </c>
      <c r="E558" t="s">
        <v>2140</v>
      </c>
      <c r="F558" t="s">
        <v>2050</v>
      </c>
      <c r="G558" t="s">
        <v>2141</v>
      </c>
      <c r="I558" t="s">
        <v>52</v>
      </c>
      <c r="J558" s="1">
        <v>42522</v>
      </c>
      <c r="K558">
        <v>365</v>
      </c>
      <c r="L558" t="b">
        <f t="shared" ref="L558:L559" si="81">K558=M558</f>
        <v>1</v>
      </c>
      <c r="M558">
        <f t="shared" si="75"/>
        <v>365</v>
      </c>
      <c r="O558" s="1">
        <v>42886</v>
      </c>
      <c r="P558" t="s">
        <v>25</v>
      </c>
      <c r="Q558" t="s">
        <v>25</v>
      </c>
      <c r="R558">
        <v>5991003</v>
      </c>
      <c r="S558" t="s">
        <v>2142</v>
      </c>
      <c r="T558" t="s">
        <v>2143</v>
      </c>
      <c r="U558" t="s">
        <v>2050</v>
      </c>
      <c r="V558" t="s">
        <v>2144</v>
      </c>
      <c r="W558" t="s">
        <v>53</v>
      </c>
      <c r="X558">
        <v>899</v>
      </c>
      <c r="Y558">
        <v>899</v>
      </c>
    </row>
    <row r="559" spans="1:25" x14ac:dyDescent="0.3">
      <c r="A559">
        <v>6220233</v>
      </c>
      <c r="B559">
        <v>314022</v>
      </c>
      <c r="C559" t="s">
        <v>2145</v>
      </c>
      <c r="D559" t="s">
        <v>2146</v>
      </c>
      <c r="E559" t="s">
        <v>2147</v>
      </c>
      <c r="F559" t="s">
        <v>2050</v>
      </c>
      <c r="G559">
        <v>8754</v>
      </c>
      <c r="I559" t="s">
        <v>52</v>
      </c>
      <c r="J559" s="1">
        <v>42736</v>
      </c>
      <c r="K559">
        <v>365</v>
      </c>
      <c r="L559" t="b">
        <f t="shared" si="81"/>
        <v>1</v>
      </c>
      <c r="M559">
        <f t="shared" si="75"/>
        <v>365</v>
      </c>
      <c r="O559" s="1">
        <v>43100</v>
      </c>
      <c r="P559" t="s">
        <v>25</v>
      </c>
      <c r="Q559" t="s">
        <v>25</v>
      </c>
      <c r="R559">
        <v>5990994</v>
      </c>
      <c r="S559" t="s">
        <v>2148</v>
      </c>
      <c r="T559" t="s">
        <v>2149</v>
      </c>
      <c r="U559" t="s">
        <v>2050</v>
      </c>
      <c r="V559" t="s">
        <v>2150</v>
      </c>
      <c r="W559" t="s">
        <v>53</v>
      </c>
      <c r="X559">
        <v>1402</v>
      </c>
      <c r="Y559">
        <v>1402</v>
      </c>
    </row>
    <row r="560" spans="1:25" x14ac:dyDescent="0.3">
      <c r="A560">
        <v>6220234</v>
      </c>
      <c r="B560">
        <v>312022</v>
      </c>
      <c r="C560" t="s">
        <v>2151</v>
      </c>
      <c r="D560" t="s">
        <v>2152</v>
      </c>
      <c r="E560" t="s">
        <v>2153</v>
      </c>
      <c r="F560" t="s">
        <v>2050</v>
      </c>
      <c r="G560" t="s">
        <v>2154</v>
      </c>
      <c r="I560" t="s">
        <v>35</v>
      </c>
      <c r="K560">
        <v>0</v>
      </c>
      <c r="M560">
        <f t="shared" si="75"/>
        <v>1</v>
      </c>
      <c r="Q560" t="s">
        <v>25</v>
      </c>
      <c r="R560">
        <v>5990640</v>
      </c>
      <c r="S560" t="s">
        <v>2155</v>
      </c>
      <c r="T560" t="s">
        <v>2156</v>
      </c>
      <c r="U560" t="s">
        <v>2157</v>
      </c>
      <c r="V560" t="s">
        <v>2158</v>
      </c>
      <c r="W560" t="s">
        <v>30</v>
      </c>
      <c r="X560">
        <v>1102</v>
      </c>
      <c r="Y560">
        <v>1102</v>
      </c>
    </row>
    <row r="561" spans="1:25" x14ac:dyDescent="0.3">
      <c r="A561">
        <v>6220237</v>
      </c>
      <c r="B561">
        <v>312023</v>
      </c>
      <c r="C561" t="s">
        <v>2159</v>
      </c>
      <c r="D561" t="s">
        <v>2160</v>
      </c>
      <c r="E561" t="s">
        <v>2096</v>
      </c>
      <c r="F561" t="s">
        <v>2050</v>
      </c>
      <c r="G561" t="s">
        <v>2097</v>
      </c>
      <c r="I561" t="s">
        <v>35</v>
      </c>
      <c r="K561">
        <v>0</v>
      </c>
      <c r="M561">
        <f t="shared" si="75"/>
        <v>1</v>
      </c>
      <c r="Q561" t="s">
        <v>25</v>
      </c>
      <c r="R561">
        <v>5990640</v>
      </c>
      <c r="S561" t="s">
        <v>2155</v>
      </c>
      <c r="T561" t="s">
        <v>2156</v>
      </c>
      <c r="U561" t="s">
        <v>2157</v>
      </c>
      <c r="V561" t="s">
        <v>2158</v>
      </c>
      <c r="W561" t="s">
        <v>30</v>
      </c>
      <c r="X561">
        <v>691</v>
      </c>
      <c r="Y561">
        <v>691</v>
      </c>
    </row>
    <row r="562" spans="1:25" x14ac:dyDescent="0.3">
      <c r="A562">
        <v>6220240</v>
      </c>
      <c r="B562">
        <v>310083</v>
      </c>
      <c r="C562" t="s">
        <v>2161</v>
      </c>
      <c r="D562" t="s">
        <v>2162</v>
      </c>
      <c r="E562" t="s">
        <v>2054</v>
      </c>
      <c r="F562" t="s">
        <v>2050</v>
      </c>
      <c r="G562" t="s">
        <v>2163</v>
      </c>
      <c r="H562">
        <v>1619924362</v>
      </c>
      <c r="I562" t="s">
        <v>52</v>
      </c>
      <c r="J562" s="1">
        <v>42644</v>
      </c>
      <c r="K562">
        <v>365</v>
      </c>
      <c r="L562" t="b">
        <f t="shared" ref="L562:L563" si="82">K562=M562</f>
        <v>1</v>
      </c>
      <c r="M562">
        <f t="shared" si="75"/>
        <v>365</v>
      </c>
      <c r="O562" s="1">
        <v>43008</v>
      </c>
      <c r="P562" t="s">
        <v>25</v>
      </c>
      <c r="Q562" t="s">
        <v>25</v>
      </c>
      <c r="R562">
        <v>5991012</v>
      </c>
      <c r="S562" t="s">
        <v>1037</v>
      </c>
      <c r="T562" t="s">
        <v>1038</v>
      </c>
      <c r="U562" t="s">
        <v>1017</v>
      </c>
      <c r="V562">
        <v>90025</v>
      </c>
      <c r="W562" t="s">
        <v>53</v>
      </c>
      <c r="X562">
        <v>6081</v>
      </c>
      <c r="Y562">
        <v>6081</v>
      </c>
    </row>
    <row r="563" spans="1:25" x14ac:dyDescent="0.3">
      <c r="A563">
        <v>6220247</v>
      </c>
      <c r="B563">
        <v>310108</v>
      </c>
      <c r="C563" t="s">
        <v>2164</v>
      </c>
      <c r="D563" t="s">
        <v>2165</v>
      </c>
      <c r="E563" t="s">
        <v>2143</v>
      </c>
      <c r="F563" t="s">
        <v>2050</v>
      </c>
      <c r="G563">
        <v>8818</v>
      </c>
      <c r="I563" t="s">
        <v>52</v>
      </c>
      <c r="J563" s="1">
        <v>42736</v>
      </c>
      <c r="K563">
        <v>365</v>
      </c>
      <c r="L563" t="b">
        <f t="shared" si="82"/>
        <v>1</v>
      </c>
      <c r="M563">
        <f t="shared" si="75"/>
        <v>365</v>
      </c>
      <c r="O563" s="1">
        <v>43100</v>
      </c>
      <c r="P563" t="s">
        <v>25</v>
      </c>
      <c r="Q563" t="s">
        <v>25</v>
      </c>
      <c r="R563">
        <v>5998855</v>
      </c>
      <c r="S563" t="s">
        <v>2166</v>
      </c>
      <c r="T563" t="s">
        <v>2143</v>
      </c>
      <c r="U563" t="s">
        <v>2050</v>
      </c>
      <c r="V563" t="s">
        <v>2167</v>
      </c>
      <c r="W563" t="s">
        <v>53</v>
      </c>
      <c r="X563">
        <v>18083</v>
      </c>
      <c r="Y563">
        <v>18083</v>
      </c>
    </row>
    <row r="564" spans="1:25" x14ac:dyDescent="0.3">
      <c r="A564">
        <v>6220253</v>
      </c>
      <c r="B564">
        <v>313025</v>
      </c>
      <c r="C564" t="s">
        <v>2168</v>
      </c>
      <c r="D564" t="s">
        <v>2169</v>
      </c>
      <c r="E564" t="s">
        <v>2149</v>
      </c>
      <c r="F564" t="s">
        <v>2050</v>
      </c>
      <c r="G564" t="s">
        <v>2170</v>
      </c>
      <c r="H564">
        <v>1013919620</v>
      </c>
      <c r="I564" t="s">
        <v>35</v>
      </c>
      <c r="K564">
        <v>0</v>
      </c>
      <c r="M564">
        <f t="shared" si="75"/>
        <v>1</v>
      </c>
      <c r="Q564" t="s">
        <v>25</v>
      </c>
      <c r="R564">
        <v>5990181</v>
      </c>
      <c r="S564" t="s">
        <v>2064</v>
      </c>
      <c r="T564" t="s">
        <v>672</v>
      </c>
      <c r="U564" t="s">
        <v>223</v>
      </c>
      <c r="V564" t="s">
        <v>2065</v>
      </c>
      <c r="W564" t="s">
        <v>30</v>
      </c>
      <c r="X564">
        <v>8282</v>
      </c>
      <c r="Y564">
        <v>8282</v>
      </c>
    </row>
    <row r="565" spans="1:25" x14ac:dyDescent="0.3">
      <c r="A565">
        <v>6220275</v>
      </c>
      <c r="B565">
        <v>310069</v>
      </c>
      <c r="C565" t="s">
        <v>2171</v>
      </c>
      <c r="D565" t="s">
        <v>2172</v>
      </c>
      <c r="E565" t="s">
        <v>2173</v>
      </c>
      <c r="F565" t="s">
        <v>2050</v>
      </c>
      <c r="G565" t="s">
        <v>2174</v>
      </c>
      <c r="H565">
        <v>1255396024</v>
      </c>
      <c r="I565" t="s">
        <v>52</v>
      </c>
      <c r="J565" s="1">
        <v>42736</v>
      </c>
      <c r="K565">
        <v>365</v>
      </c>
      <c r="L565" t="b">
        <f t="shared" ref="L565:L574" si="83">K565=M565</f>
        <v>1</v>
      </c>
      <c r="M565">
        <f t="shared" si="75"/>
        <v>365</v>
      </c>
      <c r="O565" s="1">
        <v>43100</v>
      </c>
      <c r="P565" t="s">
        <v>25</v>
      </c>
      <c r="Q565" t="s">
        <v>25</v>
      </c>
      <c r="R565">
        <v>5990151</v>
      </c>
      <c r="S565" t="s">
        <v>2117</v>
      </c>
      <c r="T565" t="s">
        <v>2118</v>
      </c>
      <c r="U565" t="s">
        <v>2050</v>
      </c>
      <c r="V565">
        <v>8062</v>
      </c>
      <c r="W565" t="s">
        <v>53</v>
      </c>
      <c r="X565">
        <v>3119</v>
      </c>
      <c r="Y565">
        <v>3119</v>
      </c>
    </row>
    <row r="566" spans="1:25" x14ac:dyDescent="0.3">
      <c r="A566">
        <v>6220280</v>
      </c>
      <c r="B566">
        <v>310045</v>
      </c>
      <c r="C566" t="s">
        <v>2175</v>
      </c>
      <c r="D566" t="s">
        <v>2176</v>
      </c>
      <c r="E566" t="s">
        <v>2177</v>
      </c>
      <c r="F566" t="s">
        <v>2050</v>
      </c>
      <c r="G566" t="s">
        <v>2178</v>
      </c>
      <c r="H566">
        <v>1083612881</v>
      </c>
      <c r="I566" t="s">
        <v>52</v>
      </c>
      <c r="J566" s="1">
        <v>42736</v>
      </c>
      <c r="K566">
        <v>365</v>
      </c>
      <c r="L566" t="b">
        <f t="shared" si="83"/>
        <v>1</v>
      </c>
      <c r="M566">
        <f t="shared" si="75"/>
        <v>365</v>
      </c>
      <c r="O566" s="1">
        <v>43100</v>
      </c>
      <c r="P566" t="s">
        <v>25</v>
      </c>
      <c r="Q566" t="s">
        <v>36</v>
      </c>
      <c r="W566" t="s">
        <v>53</v>
      </c>
      <c r="X566">
        <v>15092</v>
      </c>
      <c r="Y566">
        <v>15092</v>
      </c>
    </row>
    <row r="567" spans="1:25" x14ac:dyDescent="0.3">
      <c r="A567">
        <v>6220295</v>
      </c>
      <c r="B567">
        <v>310005</v>
      </c>
      <c r="C567" t="s">
        <v>2179</v>
      </c>
      <c r="D567" t="s">
        <v>2180</v>
      </c>
      <c r="E567" t="s">
        <v>2181</v>
      </c>
      <c r="F567" t="s">
        <v>2050</v>
      </c>
      <c r="G567" t="s">
        <v>2182</v>
      </c>
      <c r="H567">
        <v>1922095116</v>
      </c>
      <c r="I567" t="s">
        <v>52</v>
      </c>
      <c r="J567" s="1">
        <v>42736</v>
      </c>
      <c r="K567">
        <v>365</v>
      </c>
      <c r="L567" t="b">
        <f t="shared" si="83"/>
        <v>1</v>
      </c>
      <c r="M567">
        <f t="shared" si="75"/>
        <v>365</v>
      </c>
      <c r="O567" s="1">
        <v>43100</v>
      </c>
      <c r="P567" t="s">
        <v>25</v>
      </c>
      <c r="Q567" t="s">
        <v>36</v>
      </c>
      <c r="W567" t="s">
        <v>53</v>
      </c>
      <c r="X567">
        <v>8738</v>
      </c>
      <c r="Y567">
        <v>8738</v>
      </c>
    </row>
    <row r="568" spans="1:25" x14ac:dyDescent="0.3">
      <c r="A568">
        <v>6220322</v>
      </c>
      <c r="B568">
        <v>310111</v>
      </c>
      <c r="C568" t="s">
        <v>2183</v>
      </c>
      <c r="D568" t="s">
        <v>2184</v>
      </c>
      <c r="E568" t="s">
        <v>2185</v>
      </c>
      <c r="F568" t="s">
        <v>2050</v>
      </c>
      <c r="G568" t="s">
        <v>2186</v>
      </c>
      <c r="H568">
        <v>1295718450</v>
      </c>
      <c r="I568" t="s">
        <v>52</v>
      </c>
      <c r="J568" s="1">
        <v>42736</v>
      </c>
      <c r="K568">
        <v>365</v>
      </c>
      <c r="L568" t="b">
        <f t="shared" si="83"/>
        <v>1</v>
      </c>
      <c r="M568">
        <f t="shared" si="75"/>
        <v>365</v>
      </c>
      <c r="O568" s="1">
        <v>43100</v>
      </c>
      <c r="P568" t="s">
        <v>25</v>
      </c>
      <c r="Q568" t="s">
        <v>36</v>
      </c>
      <c r="W568" t="s">
        <v>53</v>
      </c>
      <c r="X568">
        <v>13409</v>
      </c>
      <c r="Y568">
        <v>13409</v>
      </c>
    </row>
    <row r="569" spans="1:25" x14ac:dyDescent="0.3">
      <c r="A569">
        <v>6220340</v>
      </c>
      <c r="B569">
        <v>310001</v>
      </c>
      <c r="C569" t="s">
        <v>2187</v>
      </c>
      <c r="D569" t="s">
        <v>2188</v>
      </c>
      <c r="E569" t="s">
        <v>2189</v>
      </c>
      <c r="F569" t="s">
        <v>2050</v>
      </c>
      <c r="G569" t="s">
        <v>2190</v>
      </c>
      <c r="H569">
        <v>1457456279</v>
      </c>
      <c r="I569" t="s">
        <v>52</v>
      </c>
      <c r="J569" s="1">
        <v>42736</v>
      </c>
      <c r="K569">
        <v>365</v>
      </c>
      <c r="L569" t="b">
        <f t="shared" si="83"/>
        <v>1</v>
      </c>
      <c r="M569">
        <f t="shared" si="75"/>
        <v>365</v>
      </c>
      <c r="O569" s="1">
        <v>43100</v>
      </c>
      <c r="P569" t="s">
        <v>25</v>
      </c>
      <c r="Q569" t="s">
        <v>25</v>
      </c>
      <c r="R569">
        <v>5991003</v>
      </c>
      <c r="S569" t="s">
        <v>2142</v>
      </c>
      <c r="T569" t="s">
        <v>2143</v>
      </c>
      <c r="U569" t="s">
        <v>2050</v>
      </c>
      <c r="V569" t="s">
        <v>2144</v>
      </c>
      <c r="W569" t="s">
        <v>53</v>
      </c>
      <c r="X569">
        <v>74912</v>
      </c>
      <c r="Y569">
        <v>74912</v>
      </c>
    </row>
    <row r="570" spans="1:25" x14ac:dyDescent="0.3">
      <c r="A570">
        <v>6220350</v>
      </c>
      <c r="B570">
        <v>314016</v>
      </c>
      <c r="C570" t="s">
        <v>2191</v>
      </c>
      <c r="D570" t="s">
        <v>2192</v>
      </c>
      <c r="E570" t="s">
        <v>2193</v>
      </c>
      <c r="F570" t="s">
        <v>2050</v>
      </c>
      <c r="G570" t="s">
        <v>2194</v>
      </c>
      <c r="H570">
        <v>1336221878</v>
      </c>
      <c r="I570" t="s">
        <v>56</v>
      </c>
      <c r="J570" s="1">
        <v>42522</v>
      </c>
      <c r="K570">
        <v>365</v>
      </c>
      <c r="L570" t="b">
        <f t="shared" si="83"/>
        <v>1</v>
      </c>
      <c r="M570">
        <f t="shared" si="75"/>
        <v>365</v>
      </c>
      <c r="O570" s="1">
        <v>42886</v>
      </c>
      <c r="P570" t="s">
        <v>25</v>
      </c>
      <c r="Q570" t="s">
        <v>25</v>
      </c>
      <c r="R570">
        <v>5990010</v>
      </c>
      <c r="S570" t="s">
        <v>2195</v>
      </c>
      <c r="T570" t="s">
        <v>2196</v>
      </c>
      <c r="U570" t="s">
        <v>2050</v>
      </c>
      <c r="V570" t="s">
        <v>2197</v>
      </c>
      <c r="W570" t="s">
        <v>53</v>
      </c>
      <c r="X570">
        <v>419</v>
      </c>
      <c r="Y570">
        <v>419</v>
      </c>
    </row>
    <row r="571" spans="1:25" x14ac:dyDescent="0.3">
      <c r="A571">
        <v>6220365</v>
      </c>
      <c r="B571">
        <v>310115</v>
      </c>
      <c r="C571" t="s">
        <v>2198</v>
      </c>
      <c r="D571" t="s">
        <v>2199</v>
      </c>
      <c r="E571" t="s">
        <v>2200</v>
      </c>
      <c r="F571" t="s">
        <v>2050</v>
      </c>
      <c r="G571" t="s">
        <v>2201</v>
      </c>
      <c r="I571" t="s">
        <v>52</v>
      </c>
      <c r="J571" s="1">
        <v>42736</v>
      </c>
      <c r="K571">
        <v>365</v>
      </c>
      <c r="L571" t="b">
        <f t="shared" si="83"/>
        <v>1</v>
      </c>
      <c r="M571">
        <f t="shared" si="75"/>
        <v>365</v>
      </c>
      <c r="O571" s="1">
        <v>43100</v>
      </c>
      <c r="P571" t="s">
        <v>25</v>
      </c>
      <c r="Q571" t="s">
        <v>25</v>
      </c>
      <c r="R571">
        <v>5990865</v>
      </c>
      <c r="S571" t="s">
        <v>2202</v>
      </c>
      <c r="T571" t="s">
        <v>2203</v>
      </c>
      <c r="U571" t="s">
        <v>2050</v>
      </c>
      <c r="V571" t="s">
        <v>2204</v>
      </c>
      <c r="W571" t="s">
        <v>53</v>
      </c>
      <c r="X571">
        <v>3093</v>
      </c>
      <c r="Y571">
        <v>3093</v>
      </c>
    </row>
    <row r="572" spans="1:25" x14ac:dyDescent="0.3">
      <c r="A572">
        <v>6220375</v>
      </c>
      <c r="B572">
        <v>314005</v>
      </c>
      <c r="C572" t="s">
        <v>2205</v>
      </c>
      <c r="D572" t="s">
        <v>2206</v>
      </c>
      <c r="E572" t="s">
        <v>2207</v>
      </c>
      <c r="F572" t="s">
        <v>2050</v>
      </c>
      <c r="G572" t="s">
        <v>2208</v>
      </c>
      <c r="H572">
        <v>1629155502</v>
      </c>
      <c r="I572" t="s">
        <v>56</v>
      </c>
      <c r="J572" s="1">
        <v>42736</v>
      </c>
      <c r="K572">
        <v>365</v>
      </c>
      <c r="L572" t="b">
        <f t="shared" si="83"/>
        <v>1</v>
      </c>
      <c r="M572">
        <f t="shared" si="75"/>
        <v>365</v>
      </c>
      <c r="O572" s="1">
        <v>43100</v>
      </c>
      <c r="P572" t="s">
        <v>25</v>
      </c>
      <c r="Q572" t="s">
        <v>25</v>
      </c>
      <c r="R572">
        <v>5990010</v>
      </c>
      <c r="S572" t="s">
        <v>2195</v>
      </c>
      <c r="T572" t="s">
        <v>2196</v>
      </c>
      <c r="U572" t="s">
        <v>2050</v>
      </c>
      <c r="V572" t="s">
        <v>2197</v>
      </c>
      <c r="W572" t="s">
        <v>53</v>
      </c>
      <c r="X572">
        <v>564</v>
      </c>
      <c r="Y572">
        <v>564</v>
      </c>
    </row>
    <row r="573" spans="1:25" x14ac:dyDescent="0.3">
      <c r="A573">
        <v>6220390</v>
      </c>
      <c r="B573">
        <v>310040</v>
      </c>
      <c r="C573" t="s">
        <v>2209</v>
      </c>
      <c r="D573" t="s">
        <v>2210</v>
      </c>
      <c r="E573" t="s">
        <v>2211</v>
      </c>
      <c r="F573" t="s">
        <v>2050</v>
      </c>
      <c r="G573" t="s">
        <v>2212</v>
      </c>
      <c r="I573" t="s">
        <v>35</v>
      </c>
      <c r="J573" s="1">
        <v>42736</v>
      </c>
      <c r="K573">
        <v>365</v>
      </c>
      <c r="L573" t="b">
        <f t="shared" si="83"/>
        <v>1</v>
      </c>
      <c r="M573">
        <f t="shared" si="75"/>
        <v>365</v>
      </c>
      <c r="O573" s="1">
        <v>43100</v>
      </c>
      <c r="P573" t="s">
        <v>25</v>
      </c>
      <c r="Q573" t="s">
        <v>25</v>
      </c>
      <c r="R573">
        <v>5990931</v>
      </c>
      <c r="S573" t="s">
        <v>2105</v>
      </c>
      <c r="T573" t="s">
        <v>2106</v>
      </c>
      <c r="U573" t="s">
        <v>2050</v>
      </c>
      <c r="V573" t="s">
        <v>2107</v>
      </c>
      <c r="W573" t="s">
        <v>53</v>
      </c>
      <c r="X573">
        <v>8325</v>
      </c>
      <c r="Y573">
        <v>8325</v>
      </c>
    </row>
    <row r="574" spans="1:25" x14ac:dyDescent="0.3">
      <c r="A574">
        <v>6220395</v>
      </c>
      <c r="B574">
        <v>310112</v>
      </c>
      <c r="C574" t="s">
        <v>2213</v>
      </c>
      <c r="D574" t="s">
        <v>2214</v>
      </c>
      <c r="E574" t="s">
        <v>2215</v>
      </c>
      <c r="F574" t="s">
        <v>2050</v>
      </c>
      <c r="G574" t="s">
        <v>2216</v>
      </c>
      <c r="H574">
        <v>1831197508</v>
      </c>
      <c r="I574" t="s">
        <v>52</v>
      </c>
      <c r="J574" s="1">
        <v>42736</v>
      </c>
      <c r="K574">
        <v>365</v>
      </c>
      <c r="L574" t="b">
        <f t="shared" si="83"/>
        <v>1</v>
      </c>
      <c r="M574">
        <f t="shared" si="75"/>
        <v>365</v>
      </c>
      <c r="O574" s="1">
        <v>43100</v>
      </c>
      <c r="P574" t="s">
        <v>25</v>
      </c>
      <c r="Q574" t="s">
        <v>25</v>
      </c>
      <c r="R574">
        <v>5991003</v>
      </c>
      <c r="S574" t="s">
        <v>2142</v>
      </c>
      <c r="T574" t="s">
        <v>2143</v>
      </c>
      <c r="U574" t="s">
        <v>2050</v>
      </c>
      <c r="V574" t="s">
        <v>2144</v>
      </c>
      <c r="W574" t="s">
        <v>53</v>
      </c>
      <c r="X574">
        <v>17045</v>
      </c>
      <c r="Y574">
        <v>17045</v>
      </c>
    </row>
    <row r="575" spans="1:25" x14ac:dyDescent="0.3">
      <c r="A575">
        <v>6220420</v>
      </c>
      <c r="B575">
        <v>310016</v>
      </c>
      <c r="C575" t="s">
        <v>2217</v>
      </c>
      <c r="D575" t="s">
        <v>2218</v>
      </c>
      <c r="E575" t="s">
        <v>2106</v>
      </c>
      <c r="F575" t="s">
        <v>2050</v>
      </c>
      <c r="G575" t="s">
        <v>2219</v>
      </c>
      <c r="I575" t="s">
        <v>52</v>
      </c>
      <c r="K575">
        <v>0</v>
      </c>
      <c r="M575">
        <f t="shared" si="75"/>
        <v>1</v>
      </c>
      <c r="Q575" t="s">
        <v>25</v>
      </c>
      <c r="R575">
        <v>5990931</v>
      </c>
      <c r="S575" t="s">
        <v>2105</v>
      </c>
      <c r="T575" t="s">
        <v>2106</v>
      </c>
      <c r="U575" t="s">
        <v>2050</v>
      </c>
      <c r="V575" t="s">
        <v>2107</v>
      </c>
      <c r="W575" t="s">
        <v>30</v>
      </c>
      <c r="X575">
        <v>11324</v>
      </c>
      <c r="Y575">
        <v>11324</v>
      </c>
    </row>
    <row r="576" spans="1:25" x14ac:dyDescent="0.3">
      <c r="A576">
        <v>6220425</v>
      </c>
      <c r="B576">
        <v>310003</v>
      </c>
      <c r="C576" t="s">
        <v>2220</v>
      </c>
      <c r="D576" t="s">
        <v>2221</v>
      </c>
      <c r="E576" t="s">
        <v>2222</v>
      </c>
      <c r="F576" t="s">
        <v>2050</v>
      </c>
      <c r="G576" t="s">
        <v>2223</v>
      </c>
      <c r="H576">
        <v>1093736001</v>
      </c>
      <c r="I576" t="s">
        <v>52</v>
      </c>
      <c r="J576" s="1">
        <v>42736</v>
      </c>
      <c r="K576">
        <v>365</v>
      </c>
      <c r="L576" t="b">
        <f t="shared" ref="L576:L578" si="84">K576=M576</f>
        <v>1</v>
      </c>
      <c r="M576">
        <f t="shared" si="75"/>
        <v>365</v>
      </c>
      <c r="O576" s="1">
        <v>43100</v>
      </c>
      <c r="P576" t="s">
        <v>25</v>
      </c>
      <c r="Q576" t="s">
        <v>25</v>
      </c>
      <c r="R576">
        <v>5991003</v>
      </c>
      <c r="S576" t="s">
        <v>2142</v>
      </c>
      <c r="T576" t="s">
        <v>2143</v>
      </c>
      <c r="U576" t="s">
        <v>2050</v>
      </c>
      <c r="V576" t="s">
        <v>2144</v>
      </c>
      <c r="W576" t="s">
        <v>53</v>
      </c>
      <c r="X576">
        <v>15769</v>
      </c>
      <c r="Y576">
        <v>15769</v>
      </c>
    </row>
    <row r="577" spans="1:25" x14ac:dyDescent="0.3">
      <c r="A577">
        <v>6220435</v>
      </c>
      <c r="B577">
        <v>310074</v>
      </c>
      <c r="C577" t="s">
        <v>2224</v>
      </c>
      <c r="D577" t="s">
        <v>2225</v>
      </c>
      <c r="E577" t="s">
        <v>2106</v>
      </c>
      <c r="F577" t="s">
        <v>2050</v>
      </c>
      <c r="G577" t="s">
        <v>2226</v>
      </c>
      <c r="H577">
        <v>1689744856</v>
      </c>
      <c r="I577" t="s">
        <v>52</v>
      </c>
      <c r="J577" s="1">
        <v>42736</v>
      </c>
      <c r="K577">
        <v>365</v>
      </c>
      <c r="L577" t="b">
        <f t="shared" si="84"/>
        <v>1</v>
      </c>
      <c r="M577">
        <f t="shared" si="75"/>
        <v>365</v>
      </c>
      <c r="O577" s="1">
        <v>43100</v>
      </c>
      <c r="P577" t="s">
        <v>25</v>
      </c>
      <c r="Q577" t="s">
        <v>25</v>
      </c>
      <c r="R577">
        <v>5990994</v>
      </c>
      <c r="S577" t="s">
        <v>2148</v>
      </c>
      <c r="T577" t="s">
        <v>2149</v>
      </c>
      <c r="U577" t="s">
        <v>2050</v>
      </c>
      <c r="V577" t="s">
        <v>2150</v>
      </c>
      <c r="W577" t="s">
        <v>53</v>
      </c>
      <c r="X577">
        <v>14915</v>
      </c>
      <c r="Y577">
        <v>14915</v>
      </c>
    </row>
    <row r="578" spans="1:25" x14ac:dyDescent="0.3">
      <c r="A578">
        <v>6220448</v>
      </c>
      <c r="B578">
        <v>312024</v>
      </c>
      <c r="C578" t="s">
        <v>2227</v>
      </c>
      <c r="D578" t="s">
        <v>2228</v>
      </c>
      <c r="E578" t="s">
        <v>1719</v>
      </c>
      <c r="F578" t="s">
        <v>2050</v>
      </c>
      <c r="G578" t="s">
        <v>2229</v>
      </c>
      <c r="I578" t="s">
        <v>35</v>
      </c>
      <c r="J578" s="1">
        <v>42736</v>
      </c>
      <c r="K578">
        <v>365</v>
      </c>
      <c r="L578" t="b">
        <f t="shared" si="84"/>
        <v>1</v>
      </c>
      <c r="M578">
        <f t="shared" si="75"/>
        <v>365</v>
      </c>
      <c r="O578" s="1">
        <v>43100</v>
      </c>
      <c r="P578" t="s">
        <v>25</v>
      </c>
      <c r="Q578" t="s">
        <v>36</v>
      </c>
      <c r="W578" t="s">
        <v>53</v>
      </c>
      <c r="X578">
        <v>628</v>
      </c>
      <c r="Y578">
        <v>628</v>
      </c>
    </row>
    <row r="579" spans="1:25" x14ac:dyDescent="0.3">
      <c r="A579">
        <v>6220469</v>
      </c>
      <c r="B579">
        <v>314027</v>
      </c>
      <c r="C579" t="s">
        <v>2230</v>
      </c>
      <c r="D579" t="s">
        <v>2231</v>
      </c>
      <c r="E579" t="s">
        <v>2232</v>
      </c>
      <c r="F579" t="s">
        <v>2050</v>
      </c>
      <c r="G579" t="s">
        <v>2233</v>
      </c>
      <c r="I579" t="s">
        <v>1670</v>
      </c>
      <c r="K579">
        <v>0</v>
      </c>
      <c r="M579">
        <f t="shared" ref="M579:M642" si="85">O579-J579+1</f>
        <v>1</v>
      </c>
      <c r="Q579" t="s">
        <v>36</v>
      </c>
      <c r="W579" t="s">
        <v>30</v>
      </c>
      <c r="X579">
        <v>1264</v>
      </c>
      <c r="Y579">
        <v>1264</v>
      </c>
    </row>
    <row r="580" spans="1:25" x14ac:dyDescent="0.3">
      <c r="A580">
        <v>6220472</v>
      </c>
      <c r="B580">
        <v>314018</v>
      </c>
      <c r="C580" t="s">
        <v>2234</v>
      </c>
      <c r="D580" t="s">
        <v>2235</v>
      </c>
      <c r="E580" t="s">
        <v>2236</v>
      </c>
      <c r="F580" t="s">
        <v>2050</v>
      </c>
      <c r="G580" t="s">
        <v>2237</v>
      </c>
      <c r="I580" t="s">
        <v>35</v>
      </c>
      <c r="K580">
        <v>0</v>
      </c>
      <c r="M580">
        <f t="shared" si="85"/>
        <v>1</v>
      </c>
      <c r="Q580" t="s">
        <v>36</v>
      </c>
      <c r="W580" t="s">
        <v>30</v>
      </c>
      <c r="X580">
        <v>4395</v>
      </c>
      <c r="Y580">
        <v>4395</v>
      </c>
    </row>
    <row r="581" spans="1:25" x14ac:dyDescent="0.3">
      <c r="A581">
        <v>6220475</v>
      </c>
      <c r="B581">
        <v>314024</v>
      </c>
      <c r="C581" t="s">
        <v>2238</v>
      </c>
      <c r="D581" t="s">
        <v>2239</v>
      </c>
      <c r="E581" t="s">
        <v>2240</v>
      </c>
      <c r="F581" t="s">
        <v>2050</v>
      </c>
      <c r="G581" t="s">
        <v>2241</v>
      </c>
      <c r="I581" t="s">
        <v>1670</v>
      </c>
      <c r="K581">
        <v>0</v>
      </c>
      <c r="M581">
        <f t="shared" si="85"/>
        <v>1</v>
      </c>
      <c r="Q581" t="s">
        <v>36</v>
      </c>
      <c r="W581" t="s">
        <v>30</v>
      </c>
      <c r="X581">
        <v>2413</v>
      </c>
      <c r="Y581">
        <v>2413</v>
      </c>
    </row>
    <row r="582" spans="1:25" x14ac:dyDescent="0.3">
      <c r="A582">
        <v>6220478</v>
      </c>
      <c r="C582" t="s">
        <v>2242</v>
      </c>
      <c r="D582" t="s">
        <v>2243</v>
      </c>
      <c r="E582" t="s">
        <v>2244</v>
      </c>
      <c r="F582" t="s">
        <v>2050</v>
      </c>
      <c r="G582" t="s">
        <v>2245</v>
      </c>
      <c r="I582" t="s">
        <v>52</v>
      </c>
      <c r="K582">
        <v>0</v>
      </c>
      <c r="M582">
        <f t="shared" si="85"/>
        <v>1</v>
      </c>
      <c r="Q582" t="s">
        <v>36</v>
      </c>
      <c r="W582" t="s">
        <v>30</v>
      </c>
      <c r="X582">
        <v>242</v>
      </c>
      <c r="Y582">
        <v>242</v>
      </c>
    </row>
    <row r="583" spans="1:25" x14ac:dyDescent="0.3">
      <c r="A583">
        <v>6220540</v>
      </c>
      <c r="B583">
        <v>310084</v>
      </c>
      <c r="C583" t="s">
        <v>2246</v>
      </c>
      <c r="D583" t="s">
        <v>2247</v>
      </c>
      <c r="E583" t="s">
        <v>2092</v>
      </c>
      <c r="F583" t="s">
        <v>2050</v>
      </c>
      <c r="G583" t="s">
        <v>2093</v>
      </c>
      <c r="H583">
        <v>1225133473</v>
      </c>
      <c r="I583" t="s">
        <v>52</v>
      </c>
      <c r="J583" s="1">
        <v>42736</v>
      </c>
      <c r="K583">
        <v>365</v>
      </c>
      <c r="L583" t="b">
        <f t="shared" ref="L583:L601" si="86">K583=M583</f>
        <v>1</v>
      </c>
      <c r="M583">
        <f t="shared" si="85"/>
        <v>365</v>
      </c>
      <c r="O583" s="1">
        <v>43100</v>
      </c>
      <c r="P583" t="s">
        <v>25</v>
      </c>
      <c r="Q583" t="s">
        <v>25</v>
      </c>
      <c r="R583">
        <v>5990994</v>
      </c>
      <c r="S583" t="s">
        <v>2148</v>
      </c>
      <c r="T583" t="s">
        <v>2149</v>
      </c>
      <c r="U583" t="s">
        <v>2050</v>
      </c>
      <c r="V583" t="s">
        <v>2150</v>
      </c>
      <c r="W583" t="s">
        <v>53</v>
      </c>
      <c r="X583">
        <v>5845</v>
      </c>
      <c r="Y583">
        <v>5845</v>
      </c>
    </row>
    <row r="584" spans="1:25" x14ac:dyDescent="0.3">
      <c r="A584">
        <v>6220542</v>
      </c>
      <c r="B584">
        <v>313027</v>
      </c>
      <c r="C584" t="s">
        <v>2248</v>
      </c>
      <c r="D584" t="s">
        <v>2249</v>
      </c>
      <c r="E584" t="s">
        <v>2250</v>
      </c>
      <c r="F584" t="s">
        <v>2050</v>
      </c>
      <c r="G584" t="s">
        <v>2251</v>
      </c>
      <c r="H584">
        <v>1629053087</v>
      </c>
      <c r="I584" t="s">
        <v>110</v>
      </c>
      <c r="J584" s="1">
        <v>42736</v>
      </c>
      <c r="K584">
        <v>365</v>
      </c>
      <c r="L584" t="b">
        <f t="shared" si="86"/>
        <v>1</v>
      </c>
      <c r="M584">
        <f t="shared" si="85"/>
        <v>365</v>
      </c>
      <c r="O584" s="1">
        <v>43100</v>
      </c>
      <c r="P584" t="s">
        <v>25</v>
      </c>
      <c r="Q584" t="s">
        <v>36</v>
      </c>
      <c r="W584" t="s">
        <v>53</v>
      </c>
      <c r="X584">
        <v>2156</v>
      </c>
      <c r="Y584">
        <v>2156</v>
      </c>
    </row>
    <row r="585" spans="1:25" x14ac:dyDescent="0.3">
      <c r="A585">
        <v>6220547</v>
      </c>
      <c r="B585">
        <v>310061</v>
      </c>
      <c r="C585" t="s">
        <v>2252</v>
      </c>
      <c r="D585" t="s">
        <v>2253</v>
      </c>
      <c r="E585" t="s">
        <v>2153</v>
      </c>
      <c r="F585" t="s">
        <v>2050</v>
      </c>
      <c r="G585" t="s">
        <v>2254</v>
      </c>
      <c r="H585">
        <v>1053316844</v>
      </c>
      <c r="I585" t="s">
        <v>52</v>
      </c>
      <c r="J585" s="1">
        <v>42552</v>
      </c>
      <c r="K585">
        <v>365</v>
      </c>
      <c r="L585" t="b">
        <f t="shared" si="86"/>
        <v>1</v>
      </c>
      <c r="M585">
        <f t="shared" si="85"/>
        <v>365</v>
      </c>
      <c r="O585" s="1">
        <v>42916</v>
      </c>
      <c r="P585" t="s">
        <v>25</v>
      </c>
      <c r="Q585" t="s">
        <v>25</v>
      </c>
      <c r="R585">
        <v>5990906</v>
      </c>
      <c r="S585" t="s">
        <v>951</v>
      </c>
      <c r="T585" t="s">
        <v>952</v>
      </c>
      <c r="U585" t="s">
        <v>953</v>
      </c>
      <c r="V585" t="s">
        <v>954</v>
      </c>
      <c r="W585" t="s">
        <v>53</v>
      </c>
      <c r="X585">
        <v>6101</v>
      </c>
      <c r="Y585">
        <v>6101</v>
      </c>
    </row>
    <row r="586" spans="1:25" x14ac:dyDescent="0.3">
      <c r="A586">
        <v>6220560</v>
      </c>
      <c r="B586">
        <v>310075</v>
      </c>
      <c r="C586" t="s">
        <v>2255</v>
      </c>
      <c r="D586" t="s">
        <v>2256</v>
      </c>
      <c r="E586" t="s">
        <v>2257</v>
      </c>
      <c r="F586" t="s">
        <v>2050</v>
      </c>
      <c r="G586" t="s">
        <v>2258</v>
      </c>
      <c r="H586">
        <v>1609983790</v>
      </c>
      <c r="I586" t="s">
        <v>52</v>
      </c>
      <c r="J586" s="1">
        <v>42736</v>
      </c>
      <c r="K586">
        <v>365</v>
      </c>
      <c r="L586" t="b">
        <f t="shared" si="86"/>
        <v>1</v>
      </c>
      <c r="M586">
        <f t="shared" si="85"/>
        <v>365</v>
      </c>
      <c r="O586" s="1">
        <v>43100</v>
      </c>
      <c r="P586" t="s">
        <v>25</v>
      </c>
      <c r="Q586" t="s">
        <v>25</v>
      </c>
      <c r="R586">
        <v>5990994</v>
      </c>
      <c r="S586" t="s">
        <v>2148</v>
      </c>
      <c r="T586" t="s">
        <v>2149</v>
      </c>
      <c r="U586" t="s">
        <v>2050</v>
      </c>
      <c r="V586" t="s">
        <v>2150</v>
      </c>
      <c r="W586" t="s">
        <v>53</v>
      </c>
      <c r="X586">
        <v>17604</v>
      </c>
      <c r="Y586">
        <v>17604</v>
      </c>
    </row>
    <row r="587" spans="1:25" x14ac:dyDescent="0.3">
      <c r="A587">
        <v>6220585</v>
      </c>
      <c r="B587">
        <v>310113</v>
      </c>
      <c r="C587" t="s">
        <v>2259</v>
      </c>
      <c r="D587" t="s">
        <v>2260</v>
      </c>
      <c r="E587" t="s">
        <v>2261</v>
      </c>
      <c r="F587" t="s">
        <v>2050</v>
      </c>
      <c r="G587" t="s">
        <v>2262</v>
      </c>
      <c r="H587">
        <v>1841510849</v>
      </c>
      <c r="I587" t="s">
        <v>52</v>
      </c>
      <c r="J587" s="1">
        <v>42736</v>
      </c>
      <c r="K587">
        <v>365</v>
      </c>
      <c r="L587" t="b">
        <f t="shared" si="86"/>
        <v>1</v>
      </c>
      <c r="M587">
        <f t="shared" si="85"/>
        <v>365</v>
      </c>
      <c r="O587" s="1">
        <v>43100</v>
      </c>
      <c r="P587" t="s">
        <v>25</v>
      </c>
      <c r="Q587" t="s">
        <v>25</v>
      </c>
      <c r="R587">
        <v>5991003</v>
      </c>
      <c r="S587" t="s">
        <v>2142</v>
      </c>
      <c r="T587" t="s">
        <v>2143</v>
      </c>
      <c r="U587" t="s">
        <v>2050</v>
      </c>
      <c r="V587" t="s">
        <v>2144</v>
      </c>
      <c r="W587" t="s">
        <v>53</v>
      </c>
      <c r="X587">
        <v>16420</v>
      </c>
      <c r="Y587">
        <v>16420</v>
      </c>
    </row>
    <row r="588" spans="1:25" x14ac:dyDescent="0.3">
      <c r="A588">
        <v>6220600</v>
      </c>
      <c r="C588" t="s">
        <v>2263</v>
      </c>
      <c r="D588" t="s">
        <v>2264</v>
      </c>
      <c r="E588" t="s">
        <v>2062</v>
      </c>
      <c r="F588" t="s">
        <v>2050</v>
      </c>
      <c r="G588" t="s">
        <v>2063</v>
      </c>
      <c r="H588">
        <v>1528064409</v>
      </c>
      <c r="I588" t="s">
        <v>52</v>
      </c>
      <c r="J588" s="1">
        <v>42736</v>
      </c>
      <c r="K588">
        <v>365</v>
      </c>
      <c r="L588" t="b">
        <f t="shared" si="86"/>
        <v>1</v>
      </c>
      <c r="M588">
        <f t="shared" si="85"/>
        <v>365</v>
      </c>
      <c r="O588" s="1">
        <v>43100</v>
      </c>
      <c r="P588" t="s">
        <v>25</v>
      </c>
      <c r="Q588" t="s">
        <v>25</v>
      </c>
      <c r="R588">
        <v>5996725</v>
      </c>
      <c r="S588" t="s">
        <v>2265</v>
      </c>
      <c r="T588" t="s">
        <v>2062</v>
      </c>
      <c r="U588" t="s">
        <v>2050</v>
      </c>
      <c r="V588" t="s">
        <v>2266</v>
      </c>
      <c r="W588" t="s">
        <v>53</v>
      </c>
      <c r="X588">
        <v>7391</v>
      </c>
      <c r="Y588">
        <v>7391</v>
      </c>
    </row>
    <row r="589" spans="1:25" x14ac:dyDescent="0.3">
      <c r="A589">
        <v>6220650</v>
      </c>
      <c r="B589">
        <v>310054</v>
      </c>
      <c r="C589" t="s">
        <v>2267</v>
      </c>
      <c r="D589" t="s">
        <v>2268</v>
      </c>
      <c r="E589" t="s">
        <v>2269</v>
      </c>
      <c r="F589" t="s">
        <v>2050</v>
      </c>
      <c r="G589" t="s">
        <v>2270</v>
      </c>
      <c r="H589">
        <v>1982720249</v>
      </c>
      <c r="I589" t="s">
        <v>52</v>
      </c>
      <c r="J589" s="1">
        <v>42736</v>
      </c>
      <c r="K589">
        <v>365</v>
      </c>
      <c r="L589" t="b">
        <f t="shared" si="86"/>
        <v>1</v>
      </c>
      <c r="M589">
        <f t="shared" si="85"/>
        <v>365</v>
      </c>
      <c r="O589" s="1">
        <v>43100</v>
      </c>
      <c r="P589" t="s">
        <v>25</v>
      </c>
      <c r="Q589" t="s">
        <v>25</v>
      </c>
      <c r="R589">
        <v>5990069</v>
      </c>
      <c r="S589" t="s">
        <v>2271</v>
      </c>
      <c r="T589" t="s">
        <v>434</v>
      </c>
      <c r="U589" t="s">
        <v>197</v>
      </c>
      <c r="V589" t="s">
        <v>2272</v>
      </c>
      <c r="W589" t="s">
        <v>53</v>
      </c>
      <c r="X589">
        <v>12119</v>
      </c>
      <c r="Y589">
        <v>12119</v>
      </c>
    </row>
    <row r="590" spans="1:25" x14ac:dyDescent="0.3">
      <c r="A590">
        <v>6220680</v>
      </c>
      <c r="B590">
        <v>310015</v>
      </c>
      <c r="C590" t="s">
        <v>2273</v>
      </c>
      <c r="D590" t="s">
        <v>2274</v>
      </c>
      <c r="E590" t="s">
        <v>2203</v>
      </c>
      <c r="F590" t="s">
        <v>2050</v>
      </c>
      <c r="G590" t="s">
        <v>2275</v>
      </c>
      <c r="H590">
        <v>1053384776</v>
      </c>
      <c r="I590" t="s">
        <v>52</v>
      </c>
      <c r="J590" s="1">
        <v>42736</v>
      </c>
      <c r="K590">
        <v>365</v>
      </c>
      <c r="L590" t="b">
        <f t="shared" si="86"/>
        <v>1</v>
      </c>
      <c r="M590">
        <f t="shared" si="85"/>
        <v>365</v>
      </c>
      <c r="O590" s="1">
        <v>43100</v>
      </c>
      <c r="P590" t="s">
        <v>25</v>
      </c>
      <c r="Q590" t="s">
        <v>25</v>
      </c>
      <c r="R590">
        <v>5990865</v>
      </c>
      <c r="S590" t="s">
        <v>2202</v>
      </c>
      <c r="T590" t="s">
        <v>2203</v>
      </c>
      <c r="U590" t="s">
        <v>2050</v>
      </c>
      <c r="V590" t="s">
        <v>2204</v>
      </c>
      <c r="W590" t="s">
        <v>53</v>
      </c>
      <c r="X590">
        <v>38840</v>
      </c>
      <c r="Y590">
        <v>38840</v>
      </c>
    </row>
    <row r="591" spans="1:25" x14ac:dyDescent="0.3">
      <c r="A591">
        <v>6220730</v>
      </c>
      <c r="B591">
        <v>310057</v>
      </c>
      <c r="C591" t="s">
        <v>2276</v>
      </c>
      <c r="D591" t="s">
        <v>2277</v>
      </c>
      <c r="E591" t="s">
        <v>2278</v>
      </c>
      <c r="F591" t="s">
        <v>2050</v>
      </c>
      <c r="G591" t="s">
        <v>2279</v>
      </c>
      <c r="H591">
        <v>1134125016</v>
      </c>
      <c r="I591" t="s">
        <v>52</v>
      </c>
      <c r="J591" s="1">
        <v>42736</v>
      </c>
      <c r="K591">
        <v>365</v>
      </c>
      <c r="L591" t="b">
        <f t="shared" si="86"/>
        <v>1</v>
      </c>
      <c r="M591">
        <f t="shared" si="85"/>
        <v>365</v>
      </c>
      <c r="O591" s="1">
        <v>43100</v>
      </c>
      <c r="P591" t="s">
        <v>25</v>
      </c>
      <c r="Q591" t="s">
        <v>25</v>
      </c>
      <c r="R591">
        <v>5996725</v>
      </c>
      <c r="S591" t="s">
        <v>2265</v>
      </c>
      <c r="T591" t="s">
        <v>2062</v>
      </c>
      <c r="U591" t="s">
        <v>2050</v>
      </c>
      <c r="V591" t="s">
        <v>2266</v>
      </c>
      <c r="W591" t="s">
        <v>53</v>
      </c>
      <c r="X591">
        <v>16610</v>
      </c>
      <c r="Y591">
        <v>16610</v>
      </c>
    </row>
    <row r="592" spans="1:25" x14ac:dyDescent="0.3">
      <c r="A592">
        <v>6220740</v>
      </c>
      <c r="B592">
        <v>310073</v>
      </c>
      <c r="C592" t="s">
        <v>2280</v>
      </c>
      <c r="D592" t="s">
        <v>2281</v>
      </c>
      <c r="E592" t="s">
        <v>2282</v>
      </c>
      <c r="F592" t="s">
        <v>2050</v>
      </c>
      <c r="G592" t="s">
        <v>2283</v>
      </c>
      <c r="H592">
        <v>1346247368</v>
      </c>
      <c r="I592" t="s">
        <v>52</v>
      </c>
      <c r="J592" s="1">
        <v>42736</v>
      </c>
      <c r="K592">
        <v>365</v>
      </c>
      <c r="L592" t="b">
        <f t="shared" si="86"/>
        <v>1</v>
      </c>
      <c r="M592">
        <f t="shared" si="85"/>
        <v>365</v>
      </c>
      <c r="O592" s="1">
        <v>43100</v>
      </c>
      <c r="P592" t="s">
        <v>25</v>
      </c>
      <c r="Q592" t="s">
        <v>25</v>
      </c>
      <c r="R592">
        <v>5991003</v>
      </c>
      <c r="S592" t="s">
        <v>2142</v>
      </c>
      <c r="T592" t="s">
        <v>2143</v>
      </c>
      <c r="U592" t="s">
        <v>2050</v>
      </c>
      <c r="V592" t="s">
        <v>2144</v>
      </c>
      <c r="W592" t="s">
        <v>53</v>
      </c>
      <c r="X592">
        <v>60295</v>
      </c>
      <c r="Y592">
        <v>60295</v>
      </c>
    </row>
    <row r="593" spans="1:25" x14ac:dyDescent="0.3">
      <c r="A593">
        <v>6220758</v>
      </c>
      <c r="B593">
        <v>310009</v>
      </c>
      <c r="C593" t="s">
        <v>2284</v>
      </c>
      <c r="D593" t="s">
        <v>2285</v>
      </c>
      <c r="E593" t="s">
        <v>2286</v>
      </c>
      <c r="F593" t="s">
        <v>2050</v>
      </c>
      <c r="G593" t="s">
        <v>2287</v>
      </c>
      <c r="H593">
        <v>1902901333</v>
      </c>
      <c r="I593" t="s">
        <v>52</v>
      </c>
      <c r="J593" s="1">
        <v>42736</v>
      </c>
      <c r="K593">
        <v>365</v>
      </c>
      <c r="L593" t="b">
        <f t="shared" si="86"/>
        <v>1</v>
      </c>
      <c r="M593">
        <f t="shared" si="85"/>
        <v>365</v>
      </c>
      <c r="O593" s="1">
        <v>43100</v>
      </c>
      <c r="P593" t="s">
        <v>25</v>
      </c>
      <c r="Q593" t="s">
        <v>25</v>
      </c>
      <c r="R593">
        <v>5990994</v>
      </c>
      <c r="S593" t="s">
        <v>2148</v>
      </c>
      <c r="T593" t="s">
        <v>2149</v>
      </c>
      <c r="U593" t="s">
        <v>2050</v>
      </c>
      <c r="V593" t="s">
        <v>2150</v>
      </c>
      <c r="W593" t="s">
        <v>53</v>
      </c>
      <c r="X593">
        <v>15732</v>
      </c>
      <c r="Y593">
        <v>15732</v>
      </c>
    </row>
    <row r="594" spans="1:25" x14ac:dyDescent="0.3">
      <c r="A594">
        <v>6220785</v>
      </c>
      <c r="B594">
        <v>310119</v>
      </c>
      <c r="C594" t="s">
        <v>82</v>
      </c>
      <c r="D594" t="s">
        <v>2288</v>
      </c>
      <c r="E594" t="s">
        <v>1719</v>
      </c>
      <c r="F594" t="s">
        <v>2050</v>
      </c>
      <c r="G594" t="s">
        <v>2289</v>
      </c>
      <c r="H594">
        <v>1215998323</v>
      </c>
      <c r="I594" t="s">
        <v>56</v>
      </c>
      <c r="J594" s="1">
        <v>42552</v>
      </c>
      <c r="K594">
        <v>365</v>
      </c>
      <c r="L594" t="b">
        <f t="shared" si="86"/>
        <v>1</v>
      </c>
      <c r="M594">
        <f t="shared" si="85"/>
        <v>365</v>
      </c>
      <c r="O594" s="1">
        <v>42916</v>
      </c>
      <c r="P594" t="s">
        <v>25</v>
      </c>
      <c r="Q594" t="s">
        <v>36</v>
      </c>
      <c r="W594" t="s">
        <v>53</v>
      </c>
      <c r="X594">
        <v>15598</v>
      </c>
      <c r="Y594">
        <v>15598</v>
      </c>
    </row>
    <row r="595" spans="1:25" x14ac:dyDescent="0.3">
      <c r="A595">
        <v>6220800</v>
      </c>
      <c r="B595">
        <v>310076</v>
      </c>
      <c r="C595" t="s">
        <v>2290</v>
      </c>
      <c r="D595" t="s">
        <v>2291</v>
      </c>
      <c r="E595" t="s">
        <v>2292</v>
      </c>
      <c r="F595" t="s">
        <v>2050</v>
      </c>
      <c r="G595" t="s">
        <v>2293</v>
      </c>
      <c r="H595">
        <v>1396857488</v>
      </c>
      <c r="I595" t="s">
        <v>52</v>
      </c>
      <c r="J595" s="1">
        <v>42736</v>
      </c>
      <c r="K595">
        <v>365</v>
      </c>
      <c r="L595" t="b">
        <f t="shared" si="86"/>
        <v>1</v>
      </c>
      <c r="M595">
        <f t="shared" si="85"/>
        <v>365</v>
      </c>
      <c r="O595" s="1">
        <v>43100</v>
      </c>
      <c r="P595" t="s">
        <v>25</v>
      </c>
      <c r="Q595" t="s">
        <v>25</v>
      </c>
      <c r="R595">
        <v>5990994</v>
      </c>
      <c r="S595" t="s">
        <v>2148</v>
      </c>
      <c r="T595" t="s">
        <v>2149</v>
      </c>
      <c r="U595" t="s">
        <v>2050</v>
      </c>
      <c r="V595" t="s">
        <v>2150</v>
      </c>
      <c r="W595" t="s">
        <v>53</v>
      </c>
      <c r="X595">
        <v>28776</v>
      </c>
      <c r="Y595">
        <v>28776</v>
      </c>
    </row>
    <row r="596" spans="1:25" x14ac:dyDescent="0.3">
      <c r="A596">
        <v>6220820</v>
      </c>
      <c r="B596">
        <v>310002</v>
      </c>
      <c r="C596" t="s">
        <v>2294</v>
      </c>
      <c r="D596" t="s">
        <v>2295</v>
      </c>
      <c r="E596" t="s">
        <v>1719</v>
      </c>
      <c r="F596" t="s">
        <v>2050</v>
      </c>
      <c r="G596" t="s">
        <v>2296</v>
      </c>
      <c r="H596">
        <v>1215027966</v>
      </c>
      <c r="I596" t="s">
        <v>52</v>
      </c>
      <c r="J596" s="1">
        <v>42736</v>
      </c>
      <c r="K596">
        <v>365</v>
      </c>
      <c r="L596" t="b">
        <f t="shared" si="86"/>
        <v>1</v>
      </c>
      <c r="M596">
        <f t="shared" si="85"/>
        <v>365</v>
      </c>
      <c r="O596" s="1">
        <v>43100</v>
      </c>
      <c r="P596" t="s">
        <v>25</v>
      </c>
      <c r="Q596" t="s">
        <v>25</v>
      </c>
      <c r="R596">
        <v>5990994</v>
      </c>
      <c r="S596" t="s">
        <v>2148</v>
      </c>
      <c r="T596" t="s">
        <v>2149</v>
      </c>
      <c r="U596" t="s">
        <v>2050</v>
      </c>
      <c r="V596" t="s">
        <v>2150</v>
      </c>
      <c r="W596" t="s">
        <v>53</v>
      </c>
      <c r="X596">
        <v>20537</v>
      </c>
      <c r="Y596">
        <v>20537</v>
      </c>
    </row>
    <row r="597" spans="1:25" x14ac:dyDescent="0.3">
      <c r="A597">
        <v>6220890</v>
      </c>
      <c r="B597">
        <v>310096</v>
      </c>
      <c r="C597" t="s">
        <v>2297</v>
      </c>
      <c r="D597" t="s">
        <v>2298</v>
      </c>
      <c r="E597" t="s">
        <v>1719</v>
      </c>
      <c r="F597" t="s">
        <v>2050</v>
      </c>
      <c r="G597" t="s">
        <v>2299</v>
      </c>
      <c r="H597">
        <v>1699777458</v>
      </c>
      <c r="I597" t="s">
        <v>110</v>
      </c>
      <c r="J597" s="1">
        <v>42736</v>
      </c>
      <c r="K597">
        <v>365</v>
      </c>
      <c r="L597" t="b">
        <f t="shared" si="86"/>
        <v>1</v>
      </c>
      <c r="M597">
        <f t="shared" si="85"/>
        <v>365</v>
      </c>
      <c r="O597" s="1">
        <v>43100</v>
      </c>
      <c r="P597" t="s">
        <v>25</v>
      </c>
      <c r="Q597" t="s">
        <v>25</v>
      </c>
      <c r="R597">
        <v>5990357</v>
      </c>
      <c r="S597" t="s">
        <v>1015</v>
      </c>
      <c r="T597" t="s">
        <v>1016</v>
      </c>
      <c r="U597" t="s">
        <v>1017</v>
      </c>
      <c r="V597" t="s">
        <v>1018</v>
      </c>
      <c r="W597" t="s">
        <v>53</v>
      </c>
      <c r="X597">
        <v>7961</v>
      </c>
      <c r="Y597">
        <v>7961</v>
      </c>
    </row>
    <row r="598" spans="1:25" x14ac:dyDescent="0.3">
      <c r="A598">
        <v>6220915</v>
      </c>
      <c r="C598" t="s">
        <v>2300</v>
      </c>
      <c r="D598" t="s">
        <v>2165</v>
      </c>
      <c r="E598" t="s">
        <v>2143</v>
      </c>
      <c r="F598" t="s">
        <v>2050</v>
      </c>
      <c r="G598">
        <v>8818</v>
      </c>
      <c r="I598" t="s">
        <v>52</v>
      </c>
      <c r="J598" s="1">
        <v>42736</v>
      </c>
      <c r="K598">
        <v>365</v>
      </c>
      <c r="L598" t="b">
        <f t="shared" si="86"/>
        <v>1</v>
      </c>
      <c r="M598">
        <f t="shared" si="85"/>
        <v>365</v>
      </c>
      <c r="O598" s="1">
        <v>43100</v>
      </c>
      <c r="P598" t="s">
        <v>25</v>
      </c>
      <c r="Q598" t="s">
        <v>25</v>
      </c>
      <c r="R598">
        <v>5998855</v>
      </c>
      <c r="S598" t="s">
        <v>2166</v>
      </c>
      <c r="T598" t="s">
        <v>2143</v>
      </c>
      <c r="U598" t="s">
        <v>2050</v>
      </c>
      <c r="V598" t="s">
        <v>2167</v>
      </c>
      <c r="W598" t="s">
        <v>53</v>
      </c>
      <c r="X598">
        <v>1877</v>
      </c>
      <c r="Y598">
        <v>1877</v>
      </c>
    </row>
    <row r="599" spans="1:25" x14ac:dyDescent="0.3">
      <c r="A599">
        <v>6220920</v>
      </c>
      <c r="B599">
        <v>310038</v>
      </c>
      <c r="C599" t="s">
        <v>2301</v>
      </c>
      <c r="D599" t="s">
        <v>2302</v>
      </c>
      <c r="E599" t="s">
        <v>2303</v>
      </c>
      <c r="F599" t="s">
        <v>2050</v>
      </c>
      <c r="G599" t="s">
        <v>2304</v>
      </c>
      <c r="H599">
        <v>1346243375</v>
      </c>
      <c r="I599" t="s">
        <v>52</v>
      </c>
      <c r="J599" s="1">
        <v>42736</v>
      </c>
      <c r="K599">
        <v>365</v>
      </c>
      <c r="L599" t="b">
        <f t="shared" si="86"/>
        <v>1</v>
      </c>
      <c r="M599">
        <f t="shared" si="85"/>
        <v>365</v>
      </c>
      <c r="O599" s="1">
        <v>43100</v>
      </c>
      <c r="P599" t="s">
        <v>25</v>
      </c>
      <c r="Q599" t="s">
        <v>25</v>
      </c>
      <c r="R599">
        <v>5990994</v>
      </c>
      <c r="S599" t="s">
        <v>2148</v>
      </c>
      <c r="T599" t="s">
        <v>2149</v>
      </c>
      <c r="U599" t="s">
        <v>2050</v>
      </c>
      <c r="V599" t="s">
        <v>2150</v>
      </c>
      <c r="W599" t="s">
        <v>53</v>
      </c>
      <c r="X599">
        <v>29683</v>
      </c>
      <c r="Y599">
        <v>29683</v>
      </c>
    </row>
    <row r="600" spans="1:25" x14ac:dyDescent="0.3">
      <c r="A600">
        <v>6220950</v>
      </c>
      <c r="B600">
        <v>310070</v>
      </c>
      <c r="C600" t="s">
        <v>2305</v>
      </c>
      <c r="D600" t="s">
        <v>2306</v>
      </c>
      <c r="E600" t="s">
        <v>2303</v>
      </c>
      <c r="F600" t="s">
        <v>2050</v>
      </c>
      <c r="G600" t="s">
        <v>2307</v>
      </c>
      <c r="H600">
        <v>1114924834</v>
      </c>
      <c r="I600" t="s">
        <v>110</v>
      </c>
      <c r="J600" s="1">
        <v>42736</v>
      </c>
      <c r="K600">
        <v>365</v>
      </c>
      <c r="L600" t="b">
        <f t="shared" si="86"/>
        <v>1</v>
      </c>
      <c r="M600">
        <f t="shared" si="85"/>
        <v>365</v>
      </c>
      <c r="O600" s="1">
        <v>43100</v>
      </c>
      <c r="P600" t="s">
        <v>25</v>
      </c>
      <c r="Q600" t="s">
        <v>36</v>
      </c>
      <c r="W600" t="s">
        <v>53</v>
      </c>
      <c r="X600">
        <v>19021</v>
      </c>
      <c r="Y600">
        <v>19021</v>
      </c>
    </row>
    <row r="601" spans="1:25" x14ac:dyDescent="0.3">
      <c r="A601">
        <v>6220990</v>
      </c>
      <c r="B601">
        <v>310028</v>
      </c>
      <c r="C601" t="s">
        <v>2308</v>
      </c>
      <c r="D601" t="s">
        <v>2309</v>
      </c>
      <c r="E601" t="s">
        <v>2310</v>
      </c>
      <c r="F601" t="s">
        <v>2050</v>
      </c>
      <c r="G601" t="s">
        <v>2311</v>
      </c>
      <c r="H601">
        <v>1790789212</v>
      </c>
      <c r="I601" t="s">
        <v>52</v>
      </c>
      <c r="J601" s="1">
        <v>42736</v>
      </c>
      <c r="K601">
        <v>365</v>
      </c>
      <c r="L601" t="b">
        <f t="shared" si="86"/>
        <v>1</v>
      </c>
      <c r="M601">
        <f t="shared" si="85"/>
        <v>365</v>
      </c>
      <c r="O601" s="1">
        <v>43100</v>
      </c>
      <c r="P601" t="s">
        <v>25</v>
      </c>
      <c r="Q601" t="s">
        <v>25</v>
      </c>
      <c r="R601">
        <v>5990865</v>
      </c>
      <c r="S601" t="s">
        <v>2202</v>
      </c>
      <c r="T601" t="s">
        <v>2203</v>
      </c>
      <c r="U601" t="s">
        <v>2050</v>
      </c>
      <c r="V601" t="s">
        <v>2204</v>
      </c>
      <c r="W601" t="s">
        <v>53</v>
      </c>
      <c r="X601">
        <v>7997</v>
      </c>
      <c r="Y601">
        <v>7997</v>
      </c>
    </row>
    <row r="602" spans="1:25" x14ac:dyDescent="0.3">
      <c r="A602">
        <v>6221070</v>
      </c>
      <c r="B602">
        <v>310006</v>
      </c>
      <c r="C602" t="s">
        <v>2312</v>
      </c>
      <c r="D602" t="s">
        <v>2313</v>
      </c>
      <c r="E602" t="s">
        <v>2314</v>
      </c>
      <c r="F602" t="s">
        <v>2050</v>
      </c>
      <c r="G602" t="s">
        <v>2315</v>
      </c>
      <c r="I602" t="s">
        <v>52</v>
      </c>
      <c r="K602">
        <v>0</v>
      </c>
      <c r="M602">
        <f t="shared" si="85"/>
        <v>1</v>
      </c>
      <c r="Q602" t="s">
        <v>25</v>
      </c>
      <c r="R602">
        <v>5990357</v>
      </c>
      <c r="S602" t="s">
        <v>1015</v>
      </c>
      <c r="T602" t="s">
        <v>1016</v>
      </c>
      <c r="U602" t="s">
        <v>1017</v>
      </c>
      <c r="V602" t="s">
        <v>1018</v>
      </c>
      <c r="W602" t="s">
        <v>30</v>
      </c>
      <c r="X602">
        <v>8761</v>
      </c>
      <c r="Y602">
        <v>8761</v>
      </c>
    </row>
    <row r="603" spans="1:25" x14ac:dyDescent="0.3">
      <c r="A603">
        <v>6221120</v>
      </c>
      <c r="B603">
        <v>310019</v>
      </c>
      <c r="C603" t="s">
        <v>2316</v>
      </c>
      <c r="D603" t="s">
        <v>2317</v>
      </c>
      <c r="E603" t="s">
        <v>2318</v>
      </c>
      <c r="F603" t="s">
        <v>2050</v>
      </c>
      <c r="G603" t="s">
        <v>2319</v>
      </c>
      <c r="H603">
        <v>1669462420</v>
      </c>
      <c r="I603" t="s">
        <v>110</v>
      </c>
      <c r="J603" s="1">
        <v>42736</v>
      </c>
      <c r="K603">
        <v>365</v>
      </c>
      <c r="L603" t="b">
        <f t="shared" ref="L603:L606" si="87">K603=M603</f>
        <v>1</v>
      </c>
      <c r="M603">
        <f t="shared" si="85"/>
        <v>365</v>
      </c>
      <c r="O603" s="1">
        <v>43100</v>
      </c>
      <c r="P603" t="s">
        <v>25</v>
      </c>
      <c r="Q603" t="s">
        <v>36</v>
      </c>
      <c r="W603" t="s">
        <v>53</v>
      </c>
      <c r="X603">
        <v>30299</v>
      </c>
      <c r="Y603">
        <v>30299</v>
      </c>
    </row>
    <row r="604" spans="1:25" x14ac:dyDescent="0.3">
      <c r="A604">
        <v>6221135</v>
      </c>
      <c r="B604">
        <v>312014</v>
      </c>
      <c r="C604" t="s">
        <v>2320</v>
      </c>
      <c r="D604" t="s">
        <v>2321</v>
      </c>
      <c r="E604" t="s">
        <v>2322</v>
      </c>
      <c r="F604" t="s">
        <v>2050</v>
      </c>
      <c r="G604">
        <v>7977</v>
      </c>
      <c r="H604">
        <v>1770546020</v>
      </c>
      <c r="I604" t="s">
        <v>52</v>
      </c>
      <c r="J604" s="1">
        <v>42552</v>
      </c>
      <c r="K604">
        <v>365</v>
      </c>
      <c r="L604" t="b">
        <f t="shared" si="87"/>
        <v>1</v>
      </c>
      <c r="M604">
        <f t="shared" si="85"/>
        <v>365</v>
      </c>
      <c r="O604" s="1">
        <v>42916</v>
      </c>
      <c r="P604" t="s">
        <v>25</v>
      </c>
      <c r="Q604" t="s">
        <v>36</v>
      </c>
      <c r="W604" t="s">
        <v>53</v>
      </c>
      <c r="X604">
        <v>7</v>
      </c>
      <c r="Y604">
        <v>7</v>
      </c>
    </row>
    <row r="605" spans="1:25" x14ac:dyDescent="0.3">
      <c r="A605">
        <v>6221140</v>
      </c>
      <c r="B605">
        <v>310039</v>
      </c>
      <c r="C605" t="s">
        <v>2323</v>
      </c>
      <c r="D605" t="s">
        <v>2077</v>
      </c>
      <c r="E605" t="s">
        <v>2078</v>
      </c>
      <c r="F605" t="s">
        <v>2050</v>
      </c>
      <c r="G605" t="s">
        <v>2079</v>
      </c>
      <c r="H605">
        <v>1770569832</v>
      </c>
      <c r="I605" t="s">
        <v>52</v>
      </c>
      <c r="J605" s="1">
        <v>42736</v>
      </c>
      <c r="K605">
        <v>365</v>
      </c>
      <c r="L605" t="b">
        <f t="shared" si="87"/>
        <v>1</v>
      </c>
      <c r="M605">
        <f t="shared" si="85"/>
        <v>365</v>
      </c>
      <c r="O605" s="1">
        <v>43100</v>
      </c>
      <c r="P605" t="s">
        <v>25</v>
      </c>
      <c r="Q605" t="s">
        <v>25</v>
      </c>
      <c r="R605">
        <v>5991003</v>
      </c>
      <c r="S605" t="s">
        <v>2142</v>
      </c>
      <c r="T605" t="s">
        <v>2143</v>
      </c>
      <c r="U605" t="s">
        <v>2050</v>
      </c>
      <c r="V605" t="s">
        <v>2144</v>
      </c>
      <c r="W605" t="s">
        <v>53</v>
      </c>
      <c r="X605">
        <v>25804</v>
      </c>
      <c r="Y605">
        <v>25804</v>
      </c>
    </row>
    <row r="606" spans="1:25" x14ac:dyDescent="0.3">
      <c r="A606">
        <v>6221145</v>
      </c>
      <c r="B606">
        <v>310060</v>
      </c>
      <c r="C606" t="s">
        <v>2324</v>
      </c>
      <c r="D606" t="s">
        <v>2325</v>
      </c>
      <c r="E606" t="s">
        <v>2326</v>
      </c>
      <c r="F606" t="s">
        <v>2050</v>
      </c>
      <c r="G606" t="s">
        <v>2327</v>
      </c>
      <c r="H606">
        <v>1760488266</v>
      </c>
      <c r="I606" t="s">
        <v>52</v>
      </c>
      <c r="J606" s="1">
        <v>42552</v>
      </c>
      <c r="K606">
        <v>365</v>
      </c>
      <c r="L606" t="b">
        <f t="shared" si="87"/>
        <v>1</v>
      </c>
      <c r="M606">
        <f t="shared" si="85"/>
        <v>365</v>
      </c>
      <c r="O606" s="1">
        <v>42916</v>
      </c>
      <c r="P606" t="s">
        <v>25</v>
      </c>
      <c r="Q606" t="s">
        <v>25</v>
      </c>
      <c r="R606">
        <v>5990862</v>
      </c>
      <c r="S606" t="s">
        <v>2328</v>
      </c>
      <c r="T606" t="s">
        <v>2329</v>
      </c>
      <c r="U606" t="s">
        <v>223</v>
      </c>
      <c r="V606" t="s">
        <v>2330</v>
      </c>
      <c r="W606" t="s">
        <v>53</v>
      </c>
      <c r="X606">
        <v>4134</v>
      </c>
      <c r="Y606">
        <v>4134</v>
      </c>
    </row>
    <row r="607" spans="1:25" x14ac:dyDescent="0.3">
      <c r="A607">
        <v>6221165</v>
      </c>
      <c r="B607">
        <v>314011</v>
      </c>
      <c r="C607" t="s">
        <v>2331</v>
      </c>
      <c r="D607" t="s">
        <v>2332</v>
      </c>
      <c r="E607" t="s">
        <v>2333</v>
      </c>
      <c r="F607" t="s">
        <v>2050</v>
      </c>
      <c r="G607" t="s">
        <v>2334</v>
      </c>
      <c r="H607">
        <v>1942217054</v>
      </c>
      <c r="I607" t="s">
        <v>56</v>
      </c>
      <c r="K607">
        <v>0</v>
      </c>
      <c r="M607">
        <f t="shared" si="85"/>
        <v>1</v>
      </c>
      <c r="Q607" t="s">
        <v>36</v>
      </c>
      <c r="W607" t="s">
        <v>30</v>
      </c>
      <c r="X607">
        <v>1379</v>
      </c>
      <c r="Y607">
        <v>1379</v>
      </c>
    </row>
    <row r="608" spans="1:25" x14ac:dyDescent="0.3">
      <c r="A608">
        <v>6221170</v>
      </c>
      <c r="B608">
        <v>310052</v>
      </c>
      <c r="C608" t="s">
        <v>2335</v>
      </c>
      <c r="D608" t="s">
        <v>2139</v>
      </c>
      <c r="E608" t="s">
        <v>2336</v>
      </c>
      <c r="F608" t="s">
        <v>2050</v>
      </c>
      <c r="G608" t="s">
        <v>2141</v>
      </c>
      <c r="H608">
        <v>1962409987</v>
      </c>
      <c r="I608" t="s">
        <v>52</v>
      </c>
      <c r="J608" s="1">
        <v>42736</v>
      </c>
      <c r="K608">
        <v>365</v>
      </c>
      <c r="L608" t="b">
        <f t="shared" ref="L608:L615" si="88">K608=M608</f>
        <v>1</v>
      </c>
      <c r="M608">
        <f t="shared" si="85"/>
        <v>365</v>
      </c>
      <c r="O608" s="1">
        <v>43100</v>
      </c>
      <c r="P608" t="s">
        <v>25</v>
      </c>
      <c r="Q608" t="s">
        <v>25</v>
      </c>
      <c r="R608">
        <v>5991003</v>
      </c>
      <c r="S608" t="s">
        <v>2142</v>
      </c>
      <c r="T608" t="s">
        <v>2143</v>
      </c>
      <c r="U608" t="s">
        <v>2050</v>
      </c>
      <c r="V608" t="s">
        <v>2144</v>
      </c>
      <c r="W608" t="s">
        <v>53</v>
      </c>
      <c r="X608">
        <v>27307</v>
      </c>
      <c r="Y608">
        <v>27307</v>
      </c>
    </row>
    <row r="609" spans="1:25" x14ac:dyDescent="0.3">
      <c r="A609">
        <v>6221175</v>
      </c>
      <c r="B609">
        <v>310017</v>
      </c>
      <c r="C609" t="s">
        <v>2337</v>
      </c>
      <c r="D609" t="s">
        <v>2338</v>
      </c>
      <c r="E609" t="s">
        <v>2339</v>
      </c>
      <c r="F609" t="s">
        <v>2050</v>
      </c>
      <c r="G609" t="s">
        <v>2340</v>
      </c>
      <c r="H609">
        <v>1811994809</v>
      </c>
      <c r="I609" t="s">
        <v>52</v>
      </c>
      <c r="J609" s="1">
        <v>42736</v>
      </c>
      <c r="K609">
        <v>365</v>
      </c>
      <c r="L609" t="b">
        <f t="shared" si="88"/>
        <v>1</v>
      </c>
      <c r="M609">
        <f t="shared" si="85"/>
        <v>365</v>
      </c>
      <c r="O609" s="1">
        <v>43100</v>
      </c>
      <c r="P609" t="s">
        <v>25</v>
      </c>
      <c r="Q609" t="s">
        <v>25</v>
      </c>
      <c r="R609">
        <v>5990865</v>
      </c>
      <c r="S609" t="s">
        <v>2202</v>
      </c>
      <c r="T609" t="s">
        <v>2203</v>
      </c>
      <c r="U609" t="s">
        <v>2050</v>
      </c>
      <c r="V609" t="s">
        <v>2204</v>
      </c>
      <c r="W609" t="s">
        <v>53</v>
      </c>
      <c r="X609">
        <v>8379</v>
      </c>
      <c r="Y609">
        <v>8379</v>
      </c>
    </row>
    <row r="610" spans="1:25" x14ac:dyDescent="0.3">
      <c r="A610">
        <v>6221190</v>
      </c>
      <c r="B610">
        <v>310010</v>
      </c>
      <c r="C610" t="s">
        <v>2341</v>
      </c>
      <c r="D610" t="s">
        <v>2342</v>
      </c>
      <c r="E610" t="s">
        <v>2343</v>
      </c>
      <c r="F610" t="s">
        <v>2050</v>
      </c>
      <c r="G610" t="s">
        <v>2344</v>
      </c>
      <c r="H610">
        <v>1689714255</v>
      </c>
      <c r="I610" t="s">
        <v>52</v>
      </c>
      <c r="J610" s="1">
        <v>42736</v>
      </c>
      <c r="K610">
        <v>365</v>
      </c>
      <c r="L610" t="b">
        <f t="shared" si="88"/>
        <v>1</v>
      </c>
      <c r="M610">
        <f t="shared" si="85"/>
        <v>365</v>
      </c>
      <c r="O610" s="1">
        <v>43100</v>
      </c>
      <c r="P610" t="s">
        <v>25</v>
      </c>
      <c r="Q610" t="s">
        <v>25</v>
      </c>
      <c r="R610">
        <v>5990168</v>
      </c>
      <c r="S610" t="s">
        <v>2345</v>
      </c>
      <c r="T610" t="s">
        <v>2346</v>
      </c>
      <c r="U610" t="s">
        <v>223</v>
      </c>
      <c r="V610" t="s">
        <v>2347</v>
      </c>
      <c r="W610" t="s">
        <v>53</v>
      </c>
      <c r="X610">
        <v>17907</v>
      </c>
      <c r="Y610">
        <v>17907</v>
      </c>
    </row>
    <row r="611" spans="1:25" x14ac:dyDescent="0.3">
      <c r="A611">
        <v>6221210</v>
      </c>
      <c r="B611">
        <v>310024</v>
      </c>
      <c r="C611" t="s">
        <v>2348</v>
      </c>
      <c r="D611" t="s">
        <v>2349</v>
      </c>
      <c r="E611" t="s">
        <v>2350</v>
      </c>
      <c r="F611" t="s">
        <v>2050</v>
      </c>
      <c r="G611" t="s">
        <v>2351</v>
      </c>
      <c r="H611">
        <v>1861486870</v>
      </c>
      <c r="I611" t="s">
        <v>52</v>
      </c>
      <c r="J611" s="1">
        <v>42736</v>
      </c>
      <c r="K611">
        <v>365</v>
      </c>
      <c r="L611" t="b">
        <f t="shared" si="88"/>
        <v>1</v>
      </c>
      <c r="M611">
        <f t="shared" si="85"/>
        <v>365</v>
      </c>
      <c r="O611" s="1">
        <v>43100</v>
      </c>
      <c r="P611" t="s">
        <v>25</v>
      </c>
      <c r="Q611" t="s">
        <v>25</v>
      </c>
      <c r="R611">
        <v>5990994</v>
      </c>
      <c r="S611" t="s">
        <v>2148</v>
      </c>
      <c r="T611" t="s">
        <v>2149</v>
      </c>
      <c r="U611" t="s">
        <v>2050</v>
      </c>
      <c r="V611" t="s">
        <v>2150</v>
      </c>
      <c r="W611" t="s">
        <v>53</v>
      </c>
      <c r="X611">
        <v>4801</v>
      </c>
      <c r="Y611">
        <v>4801</v>
      </c>
    </row>
    <row r="612" spans="1:25" x14ac:dyDescent="0.3">
      <c r="A612">
        <v>6221220</v>
      </c>
      <c r="B612">
        <v>310034</v>
      </c>
      <c r="C612" t="s">
        <v>2352</v>
      </c>
      <c r="D612" t="s">
        <v>2353</v>
      </c>
      <c r="E612" t="s">
        <v>2354</v>
      </c>
      <c r="F612" t="s">
        <v>2050</v>
      </c>
      <c r="G612" t="s">
        <v>2355</v>
      </c>
      <c r="H612">
        <v>1336147834</v>
      </c>
      <c r="I612" t="s">
        <v>52</v>
      </c>
      <c r="J612" s="1">
        <v>42736</v>
      </c>
      <c r="K612">
        <v>365</v>
      </c>
      <c r="L612" t="b">
        <f t="shared" si="88"/>
        <v>1</v>
      </c>
      <c r="M612">
        <f t="shared" si="85"/>
        <v>365</v>
      </c>
      <c r="O612" s="1">
        <v>43100</v>
      </c>
      <c r="P612" t="s">
        <v>25</v>
      </c>
      <c r="Q612" t="s">
        <v>25</v>
      </c>
      <c r="R612">
        <v>5991003</v>
      </c>
      <c r="S612" t="s">
        <v>2142</v>
      </c>
      <c r="T612" t="s">
        <v>2143</v>
      </c>
      <c r="U612" t="s">
        <v>2050</v>
      </c>
      <c r="V612" t="s">
        <v>2144</v>
      </c>
      <c r="W612" t="s">
        <v>53</v>
      </c>
      <c r="X612">
        <v>25542</v>
      </c>
      <c r="Y612">
        <v>25542</v>
      </c>
    </row>
    <row r="613" spans="1:25" x14ac:dyDescent="0.3">
      <c r="A613">
        <v>6221230</v>
      </c>
      <c r="B613">
        <v>310058</v>
      </c>
      <c r="C613" t="s">
        <v>2356</v>
      </c>
      <c r="D613" t="s">
        <v>2357</v>
      </c>
      <c r="E613" t="s">
        <v>2358</v>
      </c>
      <c r="F613" t="s">
        <v>2050</v>
      </c>
      <c r="G613" t="s">
        <v>2359</v>
      </c>
      <c r="I613" t="s">
        <v>1670</v>
      </c>
      <c r="J613" s="1">
        <v>42736</v>
      </c>
      <c r="K613">
        <v>365</v>
      </c>
      <c r="L613" t="b">
        <f t="shared" si="88"/>
        <v>1</v>
      </c>
      <c r="M613">
        <f t="shared" si="85"/>
        <v>365</v>
      </c>
      <c r="O613" s="1">
        <v>43100</v>
      </c>
      <c r="P613" t="s">
        <v>25</v>
      </c>
      <c r="Q613" t="s">
        <v>36</v>
      </c>
      <c r="W613" t="s">
        <v>53</v>
      </c>
      <c r="X613">
        <v>14335</v>
      </c>
      <c r="Y613">
        <v>14335</v>
      </c>
    </row>
    <row r="614" spans="1:25" x14ac:dyDescent="0.3">
      <c r="A614">
        <v>6221235</v>
      </c>
      <c r="B614">
        <v>310012</v>
      </c>
      <c r="C614" t="s">
        <v>2360</v>
      </c>
      <c r="D614" t="s">
        <v>2361</v>
      </c>
      <c r="E614" t="s">
        <v>2362</v>
      </c>
      <c r="F614" t="s">
        <v>2050</v>
      </c>
      <c r="G614" t="s">
        <v>2363</v>
      </c>
      <c r="H614">
        <v>1013912633</v>
      </c>
      <c r="I614" t="s">
        <v>52</v>
      </c>
      <c r="J614" s="1">
        <v>42736</v>
      </c>
      <c r="K614">
        <v>365</v>
      </c>
      <c r="L614" t="b">
        <f t="shared" si="88"/>
        <v>1</v>
      </c>
      <c r="M614">
        <f t="shared" si="85"/>
        <v>365</v>
      </c>
      <c r="O614" s="1">
        <v>43100</v>
      </c>
      <c r="P614" t="s">
        <v>25</v>
      </c>
      <c r="Q614" t="s">
        <v>36</v>
      </c>
      <c r="W614" t="s">
        <v>53</v>
      </c>
      <c r="X614">
        <v>27803</v>
      </c>
      <c r="Y614">
        <v>27803</v>
      </c>
    </row>
    <row r="615" spans="1:25" x14ac:dyDescent="0.3">
      <c r="A615">
        <v>6221250</v>
      </c>
      <c r="B615">
        <v>314021</v>
      </c>
      <c r="C615" t="s">
        <v>2364</v>
      </c>
      <c r="D615" t="s">
        <v>2365</v>
      </c>
      <c r="E615" t="s">
        <v>2366</v>
      </c>
      <c r="F615" t="s">
        <v>2050</v>
      </c>
      <c r="G615" t="s">
        <v>2367</v>
      </c>
      <c r="H615">
        <v>1457324196</v>
      </c>
      <c r="I615" t="s">
        <v>35</v>
      </c>
      <c r="J615" s="1">
        <v>42736</v>
      </c>
      <c r="K615">
        <v>365</v>
      </c>
      <c r="L615" t="b">
        <f t="shared" si="88"/>
        <v>1</v>
      </c>
      <c r="M615">
        <f t="shared" si="85"/>
        <v>365</v>
      </c>
      <c r="O615" s="1">
        <v>43100</v>
      </c>
      <c r="P615" t="s">
        <v>25</v>
      </c>
      <c r="Q615" t="s">
        <v>25</v>
      </c>
      <c r="R615">
        <v>5999555</v>
      </c>
      <c r="S615" t="s">
        <v>221</v>
      </c>
      <c r="T615" t="s">
        <v>222</v>
      </c>
      <c r="U615" t="s">
        <v>223</v>
      </c>
      <c r="V615" t="s">
        <v>224</v>
      </c>
      <c r="W615" t="s">
        <v>53</v>
      </c>
      <c r="X615">
        <v>2508</v>
      </c>
      <c r="Y615">
        <v>2508</v>
      </c>
    </row>
    <row r="616" spans="1:25" x14ac:dyDescent="0.3">
      <c r="A616">
        <v>6221260</v>
      </c>
      <c r="B616">
        <v>310091</v>
      </c>
      <c r="C616" t="s">
        <v>2368</v>
      </c>
      <c r="D616" t="s">
        <v>2369</v>
      </c>
      <c r="E616" t="s">
        <v>538</v>
      </c>
      <c r="F616" t="s">
        <v>2050</v>
      </c>
      <c r="G616" t="s">
        <v>2370</v>
      </c>
      <c r="I616" t="s">
        <v>35</v>
      </c>
      <c r="K616">
        <v>0</v>
      </c>
      <c r="M616">
        <f t="shared" si="85"/>
        <v>1</v>
      </c>
      <c r="Q616" t="s">
        <v>25</v>
      </c>
      <c r="R616">
        <v>5990080</v>
      </c>
      <c r="S616" t="s">
        <v>2371</v>
      </c>
      <c r="T616" t="s">
        <v>196</v>
      </c>
      <c r="U616" t="s">
        <v>197</v>
      </c>
      <c r="V616" t="s">
        <v>2372</v>
      </c>
      <c r="W616" t="s">
        <v>30</v>
      </c>
      <c r="X616">
        <v>3860</v>
      </c>
      <c r="Y616">
        <v>3860</v>
      </c>
    </row>
    <row r="617" spans="1:25" x14ac:dyDescent="0.3">
      <c r="A617">
        <v>6221315</v>
      </c>
      <c r="B617">
        <v>310118</v>
      </c>
      <c r="C617" t="s">
        <v>2373</v>
      </c>
      <c r="D617" t="s">
        <v>2374</v>
      </c>
      <c r="E617" t="s">
        <v>2240</v>
      </c>
      <c r="F617" t="s">
        <v>2050</v>
      </c>
      <c r="G617" t="s">
        <v>2375</v>
      </c>
      <c r="H617">
        <v>1508124595</v>
      </c>
      <c r="I617" t="s">
        <v>48</v>
      </c>
      <c r="K617">
        <v>0</v>
      </c>
      <c r="M617">
        <f t="shared" si="85"/>
        <v>1</v>
      </c>
      <c r="Q617" t="s">
        <v>36</v>
      </c>
      <c r="W617" t="s">
        <v>30</v>
      </c>
      <c r="X617">
        <v>5602</v>
      </c>
      <c r="Y617">
        <v>5602</v>
      </c>
    </row>
    <row r="618" spans="1:25" x14ac:dyDescent="0.3">
      <c r="A618">
        <v>6221330</v>
      </c>
      <c r="B618">
        <v>310047</v>
      </c>
      <c r="C618" t="s">
        <v>2376</v>
      </c>
      <c r="D618" t="s">
        <v>2377</v>
      </c>
      <c r="E618" t="s">
        <v>2378</v>
      </c>
      <c r="F618" t="s">
        <v>2050</v>
      </c>
      <c r="G618">
        <v>8244</v>
      </c>
      <c r="H618">
        <v>1629070149</v>
      </c>
      <c r="I618" t="s">
        <v>52</v>
      </c>
      <c r="K618">
        <v>0</v>
      </c>
      <c r="M618">
        <f t="shared" si="85"/>
        <v>1</v>
      </c>
      <c r="Q618" t="s">
        <v>36</v>
      </c>
      <c r="W618" t="s">
        <v>30</v>
      </c>
      <c r="X618">
        <v>10261</v>
      </c>
      <c r="Y618">
        <v>10261</v>
      </c>
    </row>
    <row r="619" spans="1:25" x14ac:dyDescent="0.3">
      <c r="A619">
        <v>6221340</v>
      </c>
      <c r="B619">
        <v>310048</v>
      </c>
      <c r="C619" t="s">
        <v>2379</v>
      </c>
      <c r="D619" t="s">
        <v>2380</v>
      </c>
      <c r="E619" t="s">
        <v>2381</v>
      </c>
      <c r="F619" t="s">
        <v>2050</v>
      </c>
      <c r="G619" t="s">
        <v>2382</v>
      </c>
      <c r="I619" t="s">
        <v>56</v>
      </c>
      <c r="J619" s="1">
        <v>42736</v>
      </c>
      <c r="K619">
        <v>365</v>
      </c>
      <c r="L619" t="b">
        <f t="shared" ref="L619:L620" si="89">K619=M619</f>
        <v>1</v>
      </c>
      <c r="M619">
        <f t="shared" si="85"/>
        <v>365</v>
      </c>
      <c r="O619" s="1">
        <v>43100</v>
      </c>
      <c r="P619" t="s">
        <v>25</v>
      </c>
      <c r="Q619" t="s">
        <v>25</v>
      </c>
      <c r="R619">
        <v>5990994</v>
      </c>
      <c r="S619" t="s">
        <v>2148</v>
      </c>
      <c r="T619" t="s">
        <v>2149</v>
      </c>
      <c r="U619" t="s">
        <v>2050</v>
      </c>
      <c r="V619" t="s">
        <v>2150</v>
      </c>
      <c r="W619" t="s">
        <v>53</v>
      </c>
      <c r="X619">
        <v>13219</v>
      </c>
      <c r="Y619">
        <v>13219</v>
      </c>
    </row>
    <row r="620" spans="1:25" x14ac:dyDescent="0.3">
      <c r="A620">
        <v>6221345</v>
      </c>
      <c r="B620">
        <v>310086</v>
      </c>
      <c r="C620" t="s">
        <v>2383</v>
      </c>
      <c r="D620" t="s">
        <v>2384</v>
      </c>
      <c r="E620" t="s">
        <v>2385</v>
      </c>
      <c r="F620" t="s">
        <v>2050</v>
      </c>
      <c r="G620" t="s">
        <v>2386</v>
      </c>
      <c r="H620">
        <v>1386746592</v>
      </c>
      <c r="I620" t="s">
        <v>52</v>
      </c>
      <c r="J620" s="1">
        <v>42736</v>
      </c>
      <c r="K620">
        <v>365</v>
      </c>
      <c r="L620" t="b">
        <f t="shared" si="89"/>
        <v>1</v>
      </c>
      <c r="M620">
        <f t="shared" si="85"/>
        <v>365</v>
      </c>
      <c r="O620" s="1">
        <v>43100</v>
      </c>
      <c r="P620" t="s">
        <v>25</v>
      </c>
      <c r="Q620" t="s">
        <v>25</v>
      </c>
      <c r="R620">
        <v>5997775</v>
      </c>
      <c r="S620" t="s">
        <v>2387</v>
      </c>
      <c r="T620" t="s">
        <v>2346</v>
      </c>
      <c r="U620" t="s">
        <v>223</v>
      </c>
      <c r="V620" t="s">
        <v>2388</v>
      </c>
      <c r="W620" t="s">
        <v>53</v>
      </c>
      <c r="X620">
        <v>27122</v>
      </c>
      <c r="Y620">
        <v>27122</v>
      </c>
    </row>
    <row r="621" spans="1:25" x14ac:dyDescent="0.3">
      <c r="A621">
        <v>6221360</v>
      </c>
      <c r="B621">
        <v>314001</v>
      </c>
      <c r="C621" t="s">
        <v>2389</v>
      </c>
      <c r="D621" t="s">
        <v>2390</v>
      </c>
      <c r="E621" t="s">
        <v>2391</v>
      </c>
      <c r="F621" t="s">
        <v>2050</v>
      </c>
      <c r="G621" t="s">
        <v>2392</v>
      </c>
      <c r="I621" t="s">
        <v>35</v>
      </c>
      <c r="K621">
        <v>0</v>
      </c>
      <c r="M621">
        <f t="shared" si="85"/>
        <v>1</v>
      </c>
      <c r="Q621" t="s">
        <v>25</v>
      </c>
      <c r="R621">
        <v>5999555</v>
      </c>
      <c r="S621" t="s">
        <v>221</v>
      </c>
      <c r="T621" t="s">
        <v>222</v>
      </c>
      <c r="U621" t="s">
        <v>223</v>
      </c>
      <c r="V621" t="s">
        <v>224</v>
      </c>
      <c r="W621" t="s">
        <v>30</v>
      </c>
      <c r="X621">
        <v>2585</v>
      </c>
      <c r="Y621">
        <v>2585</v>
      </c>
    </row>
    <row r="622" spans="1:25" x14ac:dyDescent="0.3">
      <c r="A622">
        <v>6221370</v>
      </c>
      <c r="B622">
        <v>310051</v>
      </c>
      <c r="C622" t="s">
        <v>2393</v>
      </c>
      <c r="D622" t="s">
        <v>2394</v>
      </c>
      <c r="E622" t="s">
        <v>2391</v>
      </c>
      <c r="F622" t="s">
        <v>2050</v>
      </c>
      <c r="G622" t="s">
        <v>2395</v>
      </c>
      <c r="H622">
        <v>1740254143</v>
      </c>
      <c r="I622" t="s">
        <v>52</v>
      </c>
      <c r="J622" s="1">
        <v>42736</v>
      </c>
      <c r="K622">
        <v>365</v>
      </c>
      <c r="L622" t="b">
        <f>K622=M622</f>
        <v>1</v>
      </c>
      <c r="M622">
        <f t="shared" si="85"/>
        <v>365</v>
      </c>
      <c r="O622" s="1">
        <v>43100</v>
      </c>
      <c r="P622" t="s">
        <v>25</v>
      </c>
      <c r="Q622" t="s">
        <v>25</v>
      </c>
      <c r="R622">
        <v>5990865</v>
      </c>
      <c r="S622" t="s">
        <v>2202</v>
      </c>
      <c r="T622" t="s">
        <v>2203</v>
      </c>
      <c r="U622" t="s">
        <v>2050</v>
      </c>
      <c r="V622" t="s">
        <v>2204</v>
      </c>
      <c r="W622" t="s">
        <v>53</v>
      </c>
      <c r="X622">
        <v>21842</v>
      </c>
      <c r="Y622">
        <v>21842</v>
      </c>
    </row>
    <row r="623" spans="1:25" x14ac:dyDescent="0.3">
      <c r="A623">
        <v>6221385</v>
      </c>
      <c r="B623">
        <v>313029</v>
      </c>
      <c r="C623" t="s">
        <v>2396</v>
      </c>
      <c r="D623" t="s">
        <v>2397</v>
      </c>
      <c r="E623" t="s">
        <v>2147</v>
      </c>
      <c r="F623" t="s">
        <v>2050</v>
      </c>
      <c r="G623" t="s">
        <v>2398</v>
      </c>
      <c r="H623">
        <v>1669445375</v>
      </c>
      <c r="I623" t="s">
        <v>35</v>
      </c>
      <c r="K623">
        <v>0</v>
      </c>
      <c r="M623">
        <f t="shared" si="85"/>
        <v>1</v>
      </c>
      <c r="Q623" t="s">
        <v>25</v>
      </c>
      <c r="R623">
        <v>5990023</v>
      </c>
      <c r="S623" t="s">
        <v>67</v>
      </c>
      <c r="T623" t="s">
        <v>68</v>
      </c>
      <c r="U623" t="s">
        <v>69</v>
      </c>
      <c r="V623" t="s">
        <v>70</v>
      </c>
      <c r="W623" t="s">
        <v>30</v>
      </c>
      <c r="X623">
        <v>3311</v>
      </c>
      <c r="Y623">
        <v>3311</v>
      </c>
    </row>
    <row r="624" spans="1:25" x14ac:dyDescent="0.3">
      <c r="A624">
        <v>6221390</v>
      </c>
      <c r="B624">
        <v>310008</v>
      </c>
      <c r="C624" t="s">
        <v>2399</v>
      </c>
      <c r="D624" t="s">
        <v>2400</v>
      </c>
      <c r="E624" t="s">
        <v>2401</v>
      </c>
      <c r="F624" t="s">
        <v>2050</v>
      </c>
      <c r="G624" t="s">
        <v>2402</v>
      </c>
      <c r="H624">
        <v>1104859131</v>
      </c>
      <c r="I624" t="s">
        <v>52</v>
      </c>
      <c r="J624" s="1">
        <v>42736</v>
      </c>
      <c r="K624">
        <v>365</v>
      </c>
      <c r="L624" t="b">
        <f t="shared" ref="L624:L626" si="90">K624=M624</f>
        <v>1</v>
      </c>
      <c r="M624">
        <f t="shared" si="85"/>
        <v>365</v>
      </c>
      <c r="O624" s="1">
        <v>43100</v>
      </c>
      <c r="P624" t="s">
        <v>25</v>
      </c>
      <c r="Q624" t="s">
        <v>36</v>
      </c>
      <c r="W624" t="s">
        <v>53</v>
      </c>
      <c r="X624">
        <v>19953</v>
      </c>
      <c r="Y624">
        <v>19953</v>
      </c>
    </row>
    <row r="625" spans="1:25" x14ac:dyDescent="0.3">
      <c r="A625">
        <v>6221395</v>
      </c>
      <c r="B625">
        <v>310041</v>
      </c>
      <c r="C625" t="s">
        <v>2403</v>
      </c>
      <c r="D625" t="s">
        <v>2404</v>
      </c>
      <c r="E625" t="s">
        <v>2147</v>
      </c>
      <c r="F625" t="s">
        <v>2050</v>
      </c>
      <c r="G625" t="s">
        <v>2405</v>
      </c>
      <c r="H625">
        <v>1013010917</v>
      </c>
      <c r="I625" t="s">
        <v>52</v>
      </c>
      <c r="J625" s="1">
        <v>42736</v>
      </c>
      <c r="K625">
        <v>365</v>
      </c>
      <c r="L625" t="b">
        <f t="shared" si="90"/>
        <v>1</v>
      </c>
      <c r="M625">
        <f t="shared" si="85"/>
        <v>365</v>
      </c>
      <c r="O625" s="1">
        <v>43100</v>
      </c>
      <c r="P625" t="s">
        <v>25</v>
      </c>
      <c r="Q625" t="s">
        <v>25</v>
      </c>
      <c r="R625">
        <v>5990994</v>
      </c>
      <c r="S625" t="s">
        <v>2148</v>
      </c>
      <c r="T625" t="s">
        <v>2149</v>
      </c>
      <c r="U625" t="s">
        <v>2050</v>
      </c>
      <c r="V625" t="s">
        <v>2150</v>
      </c>
      <c r="W625" t="s">
        <v>53</v>
      </c>
      <c r="X625">
        <v>20201</v>
      </c>
      <c r="Y625">
        <v>20201</v>
      </c>
    </row>
    <row r="626" spans="1:25" x14ac:dyDescent="0.3">
      <c r="A626">
        <v>6221430</v>
      </c>
      <c r="B626">
        <v>310044</v>
      </c>
      <c r="C626" t="s">
        <v>2406</v>
      </c>
      <c r="D626" t="s">
        <v>2407</v>
      </c>
      <c r="E626" t="s">
        <v>2408</v>
      </c>
      <c r="F626" t="s">
        <v>2050</v>
      </c>
      <c r="G626" t="s">
        <v>2409</v>
      </c>
      <c r="H626">
        <v>1073516183</v>
      </c>
      <c r="I626" t="s">
        <v>52</v>
      </c>
      <c r="J626" s="1">
        <v>42736</v>
      </c>
      <c r="K626">
        <v>365</v>
      </c>
      <c r="L626" t="b">
        <f t="shared" si="90"/>
        <v>1</v>
      </c>
      <c r="M626">
        <f t="shared" si="85"/>
        <v>365</v>
      </c>
      <c r="O626" s="1">
        <v>43100</v>
      </c>
      <c r="P626" t="s">
        <v>25</v>
      </c>
      <c r="Q626" t="s">
        <v>25</v>
      </c>
      <c r="R626">
        <v>5990297</v>
      </c>
      <c r="S626" t="s">
        <v>2410</v>
      </c>
      <c r="T626" t="s">
        <v>2196</v>
      </c>
      <c r="U626" t="s">
        <v>2050</v>
      </c>
      <c r="V626" t="s">
        <v>2411</v>
      </c>
      <c r="W626" t="s">
        <v>53</v>
      </c>
      <c r="X626">
        <v>14124</v>
      </c>
      <c r="Y626">
        <v>14124</v>
      </c>
    </row>
    <row r="627" spans="1:25" x14ac:dyDescent="0.3">
      <c r="A627">
        <v>6221450</v>
      </c>
      <c r="B627">
        <v>314013</v>
      </c>
      <c r="C627" t="s">
        <v>2412</v>
      </c>
      <c r="D627" t="s">
        <v>2413</v>
      </c>
      <c r="E627" t="s">
        <v>2196</v>
      </c>
      <c r="F627" t="s">
        <v>2050</v>
      </c>
      <c r="G627" t="s">
        <v>2414</v>
      </c>
      <c r="I627" t="s">
        <v>56</v>
      </c>
      <c r="K627">
        <v>0</v>
      </c>
      <c r="M627">
        <f t="shared" si="85"/>
        <v>1</v>
      </c>
      <c r="Q627" t="s">
        <v>25</v>
      </c>
      <c r="R627">
        <v>5990010</v>
      </c>
      <c r="S627" t="s">
        <v>2195</v>
      </c>
      <c r="T627" t="s">
        <v>2196</v>
      </c>
      <c r="U627" t="s">
        <v>2050</v>
      </c>
      <c r="V627" t="s">
        <v>2197</v>
      </c>
      <c r="W627" t="s">
        <v>30</v>
      </c>
      <c r="X627">
        <v>462</v>
      </c>
      <c r="Y627">
        <v>462</v>
      </c>
    </row>
    <row r="628" spans="1:25" x14ac:dyDescent="0.3">
      <c r="A628">
        <v>6221480</v>
      </c>
      <c r="B628">
        <v>310021</v>
      </c>
      <c r="C628" t="s">
        <v>2415</v>
      </c>
      <c r="D628" t="s">
        <v>2416</v>
      </c>
      <c r="E628" t="s">
        <v>2196</v>
      </c>
      <c r="F628" t="s">
        <v>2050</v>
      </c>
      <c r="G628" t="s">
        <v>2417</v>
      </c>
      <c r="H628">
        <v>1255419651</v>
      </c>
      <c r="I628" t="s">
        <v>110</v>
      </c>
      <c r="J628" s="1">
        <v>42552</v>
      </c>
      <c r="K628">
        <v>365</v>
      </c>
      <c r="L628" t="b">
        <f t="shared" ref="L628:L633" si="91">K628=M628</f>
        <v>1</v>
      </c>
      <c r="M628">
        <f t="shared" si="85"/>
        <v>365</v>
      </c>
      <c r="O628" s="1">
        <v>42916</v>
      </c>
      <c r="P628" t="s">
        <v>25</v>
      </c>
      <c r="Q628" t="s">
        <v>25</v>
      </c>
      <c r="R628">
        <v>5990906</v>
      </c>
      <c r="S628" t="s">
        <v>951</v>
      </c>
      <c r="T628" t="s">
        <v>952</v>
      </c>
      <c r="U628" t="s">
        <v>953</v>
      </c>
      <c r="V628" t="s">
        <v>954</v>
      </c>
      <c r="W628" t="s">
        <v>53</v>
      </c>
      <c r="X628">
        <v>4343</v>
      </c>
      <c r="Y628">
        <v>4343</v>
      </c>
    </row>
    <row r="629" spans="1:25" x14ac:dyDescent="0.3">
      <c r="A629">
        <v>6221490</v>
      </c>
      <c r="B629">
        <v>310110</v>
      </c>
      <c r="C629" t="s">
        <v>2418</v>
      </c>
      <c r="D629" t="s">
        <v>2419</v>
      </c>
      <c r="E629" t="s">
        <v>1607</v>
      </c>
      <c r="F629" t="s">
        <v>2050</v>
      </c>
      <c r="G629" t="s">
        <v>2420</v>
      </c>
      <c r="H629">
        <v>1629069638</v>
      </c>
      <c r="I629" t="s">
        <v>52</v>
      </c>
      <c r="J629" s="1">
        <v>42736</v>
      </c>
      <c r="K629">
        <v>365</v>
      </c>
      <c r="L629" t="b">
        <f t="shared" si="91"/>
        <v>1</v>
      </c>
      <c r="M629">
        <f t="shared" si="85"/>
        <v>365</v>
      </c>
      <c r="O629" s="1">
        <v>43100</v>
      </c>
      <c r="P629" t="s">
        <v>25</v>
      </c>
      <c r="Q629" t="s">
        <v>25</v>
      </c>
      <c r="R629">
        <v>5990994</v>
      </c>
      <c r="S629" t="s">
        <v>2148</v>
      </c>
      <c r="T629" t="s">
        <v>2149</v>
      </c>
      <c r="U629" t="s">
        <v>2050</v>
      </c>
      <c r="V629" t="s">
        <v>2150</v>
      </c>
      <c r="W629" t="s">
        <v>53</v>
      </c>
      <c r="X629">
        <v>7994</v>
      </c>
      <c r="Y629">
        <v>7994</v>
      </c>
    </row>
    <row r="630" spans="1:25" x14ac:dyDescent="0.3">
      <c r="A630">
        <v>6221500</v>
      </c>
      <c r="B630">
        <v>310092</v>
      </c>
      <c r="C630" t="s">
        <v>2421</v>
      </c>
      <c r="D630" t="s">
        <v>2422</v>
      </c>
      <c r="E630" t="s">
        <v>2196</v>
      </c>
      <c r="F630" t="s">
        <v>2050</v>
      </c>
      <c r="G630" t="s">
        <v>2411</v>
      </c>
      <c r="H630">
        <v>1275583726</v>
      </c>
      <c r="I630" t="s">
        <v>52</v>
      </c>
      <c r="J630" s="1">
        <v>42736</v>
      </c>
      <c r="K630">
        <v>365</v>
      </c>
      <c r="L630" t="b">
        <f t="shared" si="91"/>
        <v>1</v>
      </c>
      <c r="M630">
        <f t="shared" si="85"/>
        <v>365</v>
      </c>
      <c r="O630" s="1">
        <v>43100</v>
      </c>
      <c r="P630" t="s">
        <v>25</v>
      </c>
      <c r="Q630" t="s">
        <v>25</v>
      </c>
      <c r="R630">
        <v>5990297</v>
      </c>
      <c r="S630" t="s">
        <v>2410</v>
      </c>
      <c r="T630" t="s">
        <v>2196</v>
      </c>
      <c r="U630" t="s">
        <v>2050</v>
      </c>
      <c r="V630" t="s">
        <v>2411</v>
      </c>
      <c r="W630" t="s">
        <v>53</v>
      </c>
      <c r="X630">
        <v>7037</v>
      </c>
      <c r="Y630">
        <v>7037</v>
      </c>
    </row>
    <row r="631" spans="1:25" x14ac:dyDescent="0.3">
      <c r="A631">
        <v>6221600</v>
      </c>
      <c r="B631">
        <v>310022</v>
      </c>
      <c r="C631" t="s">
        <v>2423</v>
      </c>
      <c r="D631" t="s">
        <v>2424</v>
      </c>
      <c r="E631" t="s">
        <v>2425</v>
      </c>
      <c r="F631" t="s">
        <v>2050</v>
      </c>
      <c r="G631" t="s">
        <v>2426</v>
      </c>
      <c r="H631">
        <v>1528064409</v>
      </c>
      <c r="I631" t="s">
        <v>52</v>
      </c>
      <c r="J631" s="1">
        <v>42736</v>
      </c>
      <c r="K631">
        <v>365</v>
      </c>
      <c r="L631" t="b">
        <f t="shared" si="91"/>
        <v>1</v>
      </c>
      <c r="M631">
        <f t="shared" si="85"/>
        <v>365</v>
      </c>
      <c r="O631" s="1">
        <v>43100</v>
      </c>
      <c r="P631" t="s">
        <v>25</v>
      </c>
      <c r="Q631" t="s">
        <v>25</v>
      </c>
      <c r="R631">
        <v>5996725</v>
      </c>
      <c r="S631" t="s">
        <v>2265</v>
      </c>
      <c r="T631" t="s">
        <v>2062</v>
      </c>
      <c r="U631" t="s">
        <v>2050</v>
      </c>
      <c r="V631" t="s">
        <v>2266</v>
      </c>
      <c r="W631" t="s">
        <v>53</v>
      </c>
      <c r="X631">
        <v>23182</v>
      </c>
      <c r="Y631">
        <v>23182</v>
      </c>
    </row>
    <row r="632" spans="1:25" x14ac:dyDescent="0.3">
      <c r="A632">
        <v>6221610</v>
      </c>
      <c r="B632">
        <v>313300</v>
      </c>
      <c r="C632" t="s">
        <v>2427</v>
      </c>
      <c r="D632" t="s">
        <v>372</v>
      </c>
      <c r="E632" t="s">
        <v>2303</v>
      </c>
      <c r="F632" t="s">
        <v>2050</v>
      </c>
      <c r="G632" t="s">
        <v>2428</v>
      </c>
      <c r="I632" t="s">
        <v>52</v>
      </c>
      <c r="J632" s="1">
        <v>42736</v>
      </c>
      <c r="K632">
        <v>365</v>
      </c>
      <c r="L632" t="b">
        <f t="shared" si="91"/>
        <v>1</v>
      </c>
      <c r="M632">
        <f t="shared" si="85"/>
        <v>365</v>
      </c>
      <c r="O632" s="1">
        <v>43100</v>
      </c>
      <c r="P632" t="s">
        <v>25</v>
      </c>
      <c r="Q632" t="s">
        <v>25</v>
      </c>
      <c r="R632">
        <v>5990994</v>
      </c>
      <c r="S632" t="s">
        <v>2148</v>
      </c>
      <c r="T632" t="s">
        <v>2149</v>
      </c>
      <c r="U632" t="s">
        <v>2050</v>
      </c>
      <c r="V632" t="s">
        <v>2150</v>
      </c>
      <c r="W632" t="s">
        <v>53</v>
      </c>
      <c r="X632">
        <v>586</v>
      </c>
      <c r="Y632">
        <v>586</v>
      </c>
    </row>
    <row r="633" spans="1:25" x14ac:dyDescent="0.3">
      <c r="A633">
        <v>6221618</v>
      </c>
      <c r="B633">
        <v>310130</v>
      </c>
      <c r="C633" t="s">
        <v>2429</v>
      </c>
      <c r="D633" t="s">
        <v>2243</v>
      </c>
      <c r="E633" t="s">
        <v>2244</v>
      </c>
      <c r="F633" t="s">
        <v>2050</v>
      </c>
      <c r="G633" t="s">
        <v>2245</v>
      </c>
      <c r="I633" t="s">
        <v>48</v>
      </c>
      <c r="J633" s="1">
        <v>42736</v>
      </c>
      <c r="K633">
        <v>365</v>
      </c>
      <c r="L633" t="b">
        <f t="shared" si="91"/>
        <v>1</v>
      </c>
      <c r="M633">
        <f t="shared" si="85"/>
        <v>365</v>
      </c>
      <c r="O633" s="1">
        <v>43100</v>
      </c>
      <c r="P633" t="s">
        <v>25</v>
      </c>
      <c r="Q633" t="s">
        <v>25</v>
      </c>
      <c r="R633">
        <v>5990069</v>
      </c>
      <c r="S633" t="s">
        <v>2271</v>
      </c>
      <c r="T633" t="s">
        <v>434</v>
      </c>
      <c r="U633" t="s">
        <v>197</v>
      </c>
      <c r="V633" t="s">
        <v>2272</v>
      </c>
      <c r="W633" t="s">
        <v>53</v>
      </c>
      <c r="X633">
        <v>4895</v>
      </c>
      <c r="Y633">
        <v>4895</v>
      </c>
    </row>
    <row r="634" spans="1:25" x14ac:dyDescent="0.3">
      <c r="A634">
        <v>6221630</v>
      </c>
      <c r="B634">
        <v>310081</v>
      </c>
      <c r="C634" t="s">
        <v>2430</v>
      </c>
      <c r="D634" t="s">
        <v>2431</v>
      </c>
      <c r="E634" t="s">
        <v>2432</v>
      </c>
      <c r="F634" t="s">
        <v>2050</v>
      </c>
      <c r="G634" t="s">
        <v>2433</v>
      </c>
      <c r="H634">
        <v>1184601288</v>
      </c>
      <c r="I634" t="s">
        <v>52</v>
      </c>
      <c r="K634">
        <v>0</v>
      </c>
      <c r="M634">
        <f t="shared" si="85"/>
        <v>1</v>
      </c>
      <c r="Q634" t="s">
        <v>25</v>
      </c>
      <c r="R634">
        <v>5990151</v>
      </c>
      <c r="S634" t="s">
        <v>2117</v>
      </c>
      <c r="T634" t="s">
        <v>2118</v>
      </c>
      <c r="U634" t="s">
        <v>2050</v>
      </c>
      <c r="V634">
        <v>8062</v>
      </c>
      <c r="W634" t="s">
        <v>30</v>
      </c>
      <c r="X634">
        <v>9944</v>
      </c>
      <c r="Y634">
        <v>9944</v>
      </c>
    </row>
    <row r="635" spans="1:25" x14ac:dyDescent="0.3">
      <c r="A635">
        <v>6221640</v>
      </c>
      <c r="B635">
        <v>314019</v>
      </c>
      <c r="C635" t="s">
        <v>2434</v>
      </c>
      <c r="D635" t="s">
        <v>2435</v>
      </c>
      <c r="E635" t="s">
        <v>2436</v>
      </c>
      <c r="F635" t="s">
        <v>2050</v>
      </c>
      <c r="G635" t="s">
        <v>2437</v>
      </c>
      <c r="H635">
        <v>1114916954</v>
      </c>
      <c r="I635" t="s">
        <v>52</v>
      </c>
      <c r="J635" s="1">
        <v>42736</v>
      </c>
      <c r="K635">
        <v>365</v>
      </c>
      <c r="L635" t="b">
        <f>K635=M635</f>
        <v>1</v>
      </c>
      <c r="M635">
        <f t="shared" si="85"/>
        <v>365</v>
      </c>
      <c r="O635" s="1">
        <v>43100</v>
      </c>
      <c r="P635" t="s">
        <v>25</v>
      </c>
      <c r="Q635" t="s">
        <v>36</v>
      </c>
      <c r="W635" t="s">
        <v>53</v>
      </c>
      <c r="X635">
        <v>2270</v>
      </c>
      <c r="Y635">
        <v>2270</v>
      </c>
    </row>
    <row r="636" spans="1:25" x14ac:dyDescent="0.3">
      <c r="A636">
        <v>6229075</v>
      </c>
      <c r="B636">
        <v>313030</v>
      </c>
      <c r="C636" t="s">
        <v>2438</v>
      </c>
      <c r="D636" t="s">
        <v>2439</v>
      </c>
      <c r="E636" t="s">
        <v>2440</v>
      </c>
      <c r="F636" t="s">
        <v>2050</v>
      </c>
      <c r="G636" t="s">
        <v>2441</v>
      </c>
      <c r="I636" t="s">
        <v>52</v>
      </c>
      <c r="K636">
        <v>0</v>
      </c>
      <c r="M636">
        <f t="shared" si="85"/>
        <v>1</v>
      </c>
      <c r="Q636" t="s">
        <v>36</v>
      </c>
      <c r="W636" t="s">
        <v>30</v>
      </c>
      <c r="X636">
        <v>1928</v>
      </c>
      <c r="Y636">
        <v>1928</v>
      </c>
    </row>
    <row r="637" spans="1:25" x14ac:dyDescent="0.3">
      <c r="A637">
        <v>6229151</v>
      </c>
      <c r="C637" t="s">
        <v>2442</v>
      </c>
      <c r="D637" t="s">
        <v>2048</v>
      </c>
      <c r="E637" t="s">
        <v>2049</v>
      </c>
      <c r="F637" t="s">
        <v>2050</v>
      </c>
      <c r="G637" t="s">
        <v>2051</v>
      </c>
      <c r="I637" t="s">
        <v>52</v>
      </c>
      <c r="K637">
        <v>0</v>
      </c>
      <c r="M637">
        <f t="shared" si="85"/>
        <v>1</v>
      </c>
      <c r="Q637" t="s">
        <v>36</v>
      </c>
      <c r="W637" t="s">
        <v>30</v>
      </c>
      <c r="X637">
        <v>242</v>
      </c>
      <c r="Y637">
        <v>242</v>
      </c>
    </row>
    <row r="638" spans="1:25" x14ac:dyDescent="0.3">
      <c r="A638">
        <v>6230001</v>
      </c>
      <c r="B638">
        <v>394039</v>
      </c>
      <c r="C638" t="s">
        <v>2443</v>
      </c>
      <c r="D638" t="s">
        <v>2444</v>
      </c>
      <c r="E638" t="s">
        <v>1650</v>
      </c>
      <c r="F638" t="s">
        <v>223</v>
      </c>
      <c r="G638" t="s">
        <v>2445</v>
      </c>
      <c r="H638">
        <v>1538301981</v>
      </c>
      <c r="I638" t="s">
        <v>35</v>
      </c>
      <c r="K638">
        <v>0</v>
      </c>
      <c r="M638">
        <f t="shared" si="85"/>
        <v>1</v>
      </c>
      <c r="Q638" t="s">
        <v>25</v>
      </c>
      <c r="R638">
        <v>5990080</v>
      </c>
      <c r="S638" t="s">
        <v>2371</v>
      </c>
      <c r="T638" t="s">
        <v>196</v>
      </c>
      <c r="U638" t="s">
        <v>197</v>
      </c>
      <c r="V638" t="s">
        <v>2372</v>
      </c>
      <c r="W638" t="s">
        <v>30</v>
      </c>
      <c r="X638">
        <v>4280</v>
      </c>
      <c r="Y638">
        <v>4280</v>
      </c>
    </row>
    <row r="639" spans="1:25" x14ac:dyDescent="0.3">
      <c r="A639">
        <v>6230010</v>
      </c>
      <c r="B639">
        <v>390231</v>
      </c>
      <c r="C639" t="s">
        <v>2446</v>
      </c>
      <c r="D639" t="s">
        <v>2447</v>
      </c>
      <c r="E639" t="s">
        <v>2448</v>
      </c>
      <c r="F639" t="s">
        <v>223</v>
      </c>
      <c r="G639" t="s">
        <v>2449</v>
      </c>
      <c r="H639">
        <v>1811992084</v>
      </c>
      <c r="I639" t="s">
        <v>52</v>
      </c>
      <c r="J639" s="1">
        <v>42552</v>
      </c>
      <c r="K639">
        <v>365</v>
      </c>
      <c r="L639" t="b">
        <f t="shared" ref="L639:L641" si="92">K639=M639</f>
        <v>1</v>
      </c>
      <c r="M639">
        <f t="shared" si="85"/>
        <v>365</v>
      </c>
      <c r="O639" s="1">
        <v>42916</v>
      </c>
      <c r="P639" t="s">
        <v>25</v>
      </c>
      <c r="Q639" t="s">
        <v>25</v>
      </c>
      <c r="R639">
        <v>5997775</v>
      </c>
      <c r="S639" t="s">
        <v>2387</v>
      </c>
      <c r="T639" t="s">
        <v>2346</v>
      </c>
      <c r="U639" t="s">
        <v>223</v>
      </c>
      <c r="V639" t="s">
        <v>2388</v>
      </c>
      <c r="W639" t="s">
        <v>53</v>
      </c>
      <c r="X639">
        <v>30044</v>
      </c>
      <c r="Y639">
        <v>30044</v>
      </c>
    </row>
    <row r="640" spans="1:25" x14ac:dyDescent="0.3">
      <c r="A640">
        <v>6230013</v>
      </c>
      <c r="B640">
        <v>390133</v>
      </c>
      <c r="C640" t="s">
        <v>2450</v>
      </c>
      <c r="D640" t="s">
        <v>2451</v>
      </c>
      <c r="E640" t="s">
        <v>2452</v>
      </c>
      <c r="F640" t="s">
        <v>223</v>
      </c>
      <c r="G640" t="s">
        <v>2453</v>
      </c>
      <c r="H640">
        <v>1164400131</v>
      </c>
      <c r="I640" t="s">
        <v>52</v>
      </c>
      <c r="J640" s="1">
        <v>42552</v>
      </c>
      <c r="K640">
        <v>365</v>
      </c>
      <c r="L640" t="b">
        <f t="shared" si="92"/>
        <v>1</v>
      </c>
      <c r="M640">
        <f t="shared" si="85"/>
        <v>365</v>
      </c>
      <c r="O640" s="1">
        <v>42916</v>
      </c>
      <c r="P640" t="s">
        <v>25</v>
      </c>
      <c r="Q640" t="s">
        <v>25</v>
      </c>
      <c r="R640">
        <v>5990370</v>
      </c>
      <c r="S640" t="s">
        <v>2454</v>
      </c>
      <c r="T640" t="s">
        <v>2452</v>
      </c>
      <c r="U640" t="s">
        <v>223</v>
      </c>
      <c r="V640" t="s">
        <v>2455</v>
      </c>
      <c r="W640" t="s">
        <v>53</v>
      </c>
      <c r="X640">
        <v>44386</v>
      </c>
      <c r="Y640">
        <v>44386</v>
      </c>
    </row>
    <row r="641" spans="1:25" x14ac:dyDescent="0.3">
      <c r="A641">
        <v>6230016</v>
      </c>
      <c r="B641">
        <v>390132</v>
      </c>
      <c r="C641" t="s">
        <v>2456</v>
      </c>
      <c r="D641" t="s">
        <v>2457</v>
      </c>
      <c r="E641" t="s">
        <v>2346</v>
      </c>
      <c r="F641" t="s">
        <v>223</v>
      </c>
      <c r="G641" t="s">
        <v>2458</v>
      </c>
      <c r="I641" t="s">
        <v>52</v>
      </c>
      <c r="J641" s="1">
        <v>42552</v>
      </c>
      <c r="K641">
        <v>365</v>
      </c>
      <c r="L641" t="b">
        <f t="shared" si="92"/>
        <v>1</v>
      </c>
      <c r="M641">
        <f t="shared" si="85"/>
        <v>365</v>
      </c>
      <c r="O641" s="1">
        <v>42916</v>
      </c>
      <c r="P641" t="s">
        <v>25</v>
      </c>
      <c r="Q641" t="s">
        <v>36</v>
      </c>
      <c r="W641" t="s">
        <v>53</v>
      </c>
      <c r="X641">
        <v>250</v>
      </c>
      <c r="Y641">
        <v>250</v>
      </c>
    </row>
    <row r="642" spans="1:25" x14ac:dyDescent="0.3">
      <c r="A642">
        <v>6230018</v>
      </c>
      <c r="B642">
        <v>394043</v>
      </c>
      <c r="C642" t="s">
        <v>2459</v>
      </c>
      <c r="D642" t="s">
        <v>2460</v>
      </c>
      <c r="E642" t="s">
        <v>2461</v>
      </c>
      <c r="F642" t="s">
        <v>223</v>
      </c>
      <c r="G642" t="s">
        <v>2462</v>
      </c>
      <c r="H642">
        <v>1821068750</v>
      </c>
      <c r="I642" t="s">
        <v>35</v>
      </c>
      <c r="K642">
        <v>0</v>
      </c>
      <c r="M642">
        <f t="shared" si="85"/>
        <v>1</v>
      </c>
      <c r="Q642" t="s">
        <v>25</v>
      </c>
      <c r="R642">
        <v>5999555</v>
      </c>
      <c r="S642" t="s">
        <v>221</v>
      </c>
      <c r="T642" t="s">
        <v>222</v>
      </c>
      <c r="U642" t="s">
        <v>223</v>
      </c>
      <c r="V642" t="s">
        <v>224</v>
      </c>
      <c r="W642" t="s">
        <v>30</v>
      </c>
      <c r="X642">
        <v>2126</v>
      </c>
      <c r="Y642">
        <v>2126</v>
      </c>
    </row>
    <row r="643" spans="1:25" x14ac:dyDescent="0.3">
      <c r="A643">
        <v>6230019</v>
      </c>
      <c r="B643">
        <v>390066</v>
      </c>
      <c r="C643" t="s">
        <v>2463</v>
      </c>
      <c r="D643" t="s">
        <v>2464</v>
      </c>
      <c r="E643" t="s">
        <v>486</v>
      </c>
      <c r="F643" t="s">
        <v>223</v>
      </c>
      <c r="G643" t="s">
        <v>2465</v>
      </c>
      <c r="H643">
        <v>1407928500</v>
      </c>
      <c r="I643" t="s">
        <v>52</v>
      </c>
      <c r="J643" s="1">
        <v>42552</v>
      </c>
      <c r="K643">
        <v>365</v>
      </c>
      <c r="L643" t="b">
        <f t="shared" ref="L643:L655" si="93">K643=M643</f>
        <v>1</v>
      </c>
      <c r="M643">
        <f t="shared" ref="M643:M706" si="94">O643-J643+1</f>
        <v>365</v>
      </c>
      <c r="O643" s="1">
        <v>42916</v>
      </c>
      <c r="P643" t="s">
        <v>25</v>
      </c>
      <c r="Q643" t="s">
        <v>25</v>
      </c>
      <c r="R643">
        <v>5990068</v>
      </c>
      <c r="S643" t="s">
        <v>2466</v>
      </c>
      <c r="T643" t="s">
        <v>426</v>
      </c>
      <c r="U643" t="s">
        <v>223</v>
      </c>
      <c r="V643" t="s">
        <v>2467</v>
      </c>
      <c r="W643" t="s">
        <v>53</v>
      </c>
      <c r="X643">
        <v>7392</v>
      </c>
      <c r="Y643">
        <v>7392</v>
      </c>
    </row>
    <row r="644" spans="1:25" x14ac:dyDescent="0.3">
      <c r="A644">
        <v>6230022</v>
      </c>
      <c r="B644">
        <v>390226</v>
      </c>
      <c r="C644" t="s">
        <v>2468</v>
      </c>
      <c r="D644" t="s">
        <v>2469</v>
      </c>
      <c r="E644" t="s">
        <v>2346</v>
      </c>
      <c r="F644" t="s">
        <v>223</v>
      </c>
      <c r="G644" t="s">
        <v>2470</v>
      </c>
      <c r="H644">
        <v>1063489342</v>
      </c>
      <c r="I644" t="s">
        <v>52</v>
      </c>
      <c r="J644" s="1">
        <v>42552</v>
      </c>
      <c r="K644">
        <v>365</v>
      </c>
      <c r="L644" t="b">
        <f t="shared" si="93"/>
        <v>1</v>
      </c>
      <c r="M644">
        <f t="shared" si="94"/>
        <v>365</v>
      </c>
      <c r="O644" s="1">
        <v>42916</v>
      </c>
      <c r="P644" t="s">
        <v>25</v>
      </c>
      <c r="Q644" t="s">
        <v>25</v>
      </c>
      <c r="R644">
        <v>5990168</v>
      </c>
      <c r="S644" t="s">
        <v>2345</v>
      </c>
      <c r="T644" t="s">
        <v>2346</v>
      </c>
      <c r="U644" t="s">
        <v>223</v>
      </c>
      <c r="V644" t="s">
        <v>2347</v>
      </c>
      <c r="W644" t="s">
        <v>53</v>
      </c>
      <c r="X644">
        <v>18978</v>
      </c>
      <c r="Y644">
        <v>18978</v>
      </c>
    </row>
    <row r="645" spans="1:25" x14ac:dyDescent="0.3">
      <c r="A645">
        <v>6230023</v>
      </c>
      <c r="B645">
        <v>390091</v>
      </c>
      <c r="C645" t="s">
        <v>2471</v>
      </c>
      <c r="D645" t="s">
        <v>2472</v>
      </c>
      <c r="E645" t="s">
        <v>2473</v>
      </c>
      <c r="F645" t="s">
        <v>223</v>
      </c>
      <c r="G645" t="s">
        <v>2474</v>
      </c>
      <c r="H645">
        <v>1619069440</v>
      </c>
      <c r="I645" t="s">
        <v>52</v>
      </c>
      <c r="J645" s="1">
        <v>42552</v>
      </c>
      <c r="K645">
        <v>365</v>
      </c>
      <c r="L645" t="b">
        <f t="shared" si="93"/>
        <v>1</v>
      </c>
      <c r="M645">
        <f t="shared" si="94"/>
        <v>365</v>
      </c>
      <c r="O645" s="1">
        <v>42916</v>
      </c>
      <c r="P645" t="s">
        <v>25</v>
      </c>
      <c r="Q645" t="s">
        <v>25</v>
      </c>
      <c r="R645">
        <v>5990137</v>
      </c>
      <c r="S645" t="s">
        <v>1638</v>
      </c>
      <c r="T645" t="s">
        <v>1639</v>
      </c>
      <c r="U645" t="s">
        <v>223</v>
      </c>
      <c r="V645" t="s">
        <v>1640</v>
      </c>
      <c r="W645" t="s">
        <v>53</v>
      </c>
      <c r="X645">
        <v>6095</v>
      </c>
      <c r="Y645">
        <v>6095</v>
      </c>
    </row>
    <row r="646" spans="1:25" x14ac:dyDescent="0.3">
      <c r="A646">
        <v>6230024</v>
      </c>
      <c r="B646">
        <v>390178</v>
      </c>
      <c r="C646" t="s">
        <v>2475</v>
      </c>
      <c r="D646" t="s">
        <v>2476</v>
      </c>
      <c r="E646" t="s">
        <v>2477</v>
      </c>
      <c r="F646" t="s">
        <v>223</v>
      </c>
      <c r="G646" t="s">
        <v>2478</v>
      </c>
      <c r="H646">
        <v>1225048838</v>
      </c>
      <c r="I646" t="s">
        <v>52</v>
      </c>
      <c r="J646" s="1">
        <v>42552</v>
      </c>
      <c r="K646">
        <v>365</v>
      </c>
      <c r="L646" t="b">
        <f t="shared" si="93"/>
        <v>1</v>
      </c>
      <c r="M646">
        <f t="shared" si="94"/>
        <v>365</v>
      </c>
      <c r="O646" s="1">
        <v>42916</v>
      </c>
      <c r="P646" t="s">
        <v>25</v>
      </c>
      <c r="Q646" t="s">
        <v>25</v>
      </c>
      <c r="R646">
        <v>5990137</v>
      </c>
      <c r="S646" t="s">
        <v>1638</v>
      </c>
      <c r="T646" t="s">
        <v>1639</v>
      </c>
      <c r="U646" t="s">
        <v>223</v>
      </c>
      <c r="V646" t="s">
        <v>1640</v>
      </c>
      <c r="W646" t="s">
        <v>53</v>
      </c>
      <c r="X646">
        <v>6076</v>
      </c>
      <c r="Y646">
        <v>6076</v>
      </c>
    </row>
    <row r="647" spans="1:25" x14ac:dyDescent="0.3">
      <c r="A647">
        <v>6230026</v>
      </c>
      <c r="B647">
        <v>390137</v>
      </c>
      <c r="C647" t="s">
        <v>2479</v>
      </c>
      <c r="D647" t="s">
        <v>2480</v>
      </c>
      <c r="E647" t="s">
        <v>2481</v>
      </c>
      <c r="F647" t="s">
        <v>223</v>
      </c>
      <c r="G647" t="s">
        <v>2482</v>
      </c>
      <c r="H647">
        <v>1255585303</v>
      </c>
      <c r="I647" t="s">
        <v>35</v>
      </c>
      <c r="J647" s="1">
        <v>42736</v>
      </c>
      <c r="K647">
        <v>365</v>
      </c>
      <c r="L647" t="b">
        <f t="shared" si="93"/>
        <v>1</v>
      </c>
      <c r="M647">
        <f t="shared" si="94"/>
        <v>365</v>
      </c>
      <c r="O647" s="1">
        <v>43100</v>
      </c>
      <c r="P647" t="s">
        <v>25</v>
      </c>
      <c r="Q647" t="s">
        <v>25</v>
      </c>
      <c r="R647">
        <v>5990080</v>
      </c>
      <c r="S647" t="s">
        <v>2371</v>
      </c>
      <c r="T647" t="s">
        <v>196</v>
      </c>
      <c r="U647" t="s">
        <v>197</v>
      </c>
      <c r="V647" t="s">
        <v>2372</v>
      </c>
      <c r="W647" t="s">
        <v>53</v>
      </c>
      <c r="X647">
        <v>13603</v>
      </c>
      <c r="Y647">
        <v>13603</v>
      </c>
    </row>
    <row r="648" spans="1:25" x14ac:dyDescent="0.3">
      <c r="A648">
        <v>6230028</v>
      </c>
      <c r="B648">
        <v>394047</v>
      </c>
      <c r="C648" t="s">
        <v>2483</v>
      </c>
      <c r="D648" t="s">
        <v>2484</v>
      </c>
      <c r="E648" t="s">
        <v>2485</v>
      </c>
      <c r="F648" t="s">
        <v>223</v>
      </c>
      <c r="G648" t="s">
        <v>2486</v>
      </c>
      <c r="H648">
        <v>1417016825</v>
      </c>
      <c r="I648" t="s">
        <v>52</v>
      </c>
      <c r="J648" s="1">
        <v>42736</v>
      </c>
      <c r="K648">
        <v>365</v>
      </c>
      <c r="L648" t="b">
        <f t="shared" si="93"/>
        <v>1</v>
      </c>
      <c r="M648">
        <f t="shared" si="94"/>
        <v>365</v>
      </c>
      <c r="O648" s="1">
        <v>43100</v>
      </c>
      <c r="P648" t="s">
        <v>25</v>
      </c>
      <c r="Q648" t="s">
        <v>36</v>
      </c>
      <c r="W648" t="s">
        <v>53</v>
      </c>
      <c r="X648">
        <v>2163</v>
      </c>
      <c r="Y648">
        <v>2163</v>
      </c>
    </row>
    <row r="649" spans="1:25" x14ac:dyDescent="0.3">
      <c r="A649">
        <v>6230029</v>
      </c>
      <c r="B649">
        <v>390164</v>
      </c>
      <c r="C649" t="s">
        <v>2487</v>
      </c>
      <c r="D649" t="s">
        <v>2488</v>
      </c>
      <c r="E649" t="s">
        <v>1639</v>
      </c>
      <c r="F649" t="s">
        <v>223</v>
      </c>
      <c r="G649" t="s">
        <v>2489</v>
      </c>
      <c r="H649">
        <v>1821007881</v>
      </c>
      <c r="I649" t="s">
        <v>52</v>
      </c>
      <c r="J649" s="1">
        <v>42552</v>
      </c>
      <c r="K649">
        <v>365</v>
      </c>
      <c r="L649" t="b">
        <f t="shared" si="93"/>
        <v>1</v>
      </c>
      <c r="M649">
        <f t="shared" si="94"/>
        <v>365</v>
      </c>
      <c r="O649" s="1">
        <v>42916</v>
      </c>
      <c r="P649" t="s">
        <v>25</v>
      </c>
      <c r="Q649" t="s">
        <v>25</v>
      </c>
      <c r="R649">
        <v>5990137</v>
      </c>
      <c r="S649" t="s">
        <v>1638</v>
      </c>
      <c r="T649" t="s">
        <v>1639</v>
      </c>
      <c r="U649" t="s">
        <v>223</v>
      </c>
      <c r="V649" t="s">
        <v>1640</v>
      </c>
      <c r="W649" t="s">
        <v>53</v>
      </c>
      <c r="X649">
        <v>60423</v>
      </c>
      <c r="Y649">
        <v>60423</v>
      </c>
    </row>
    <row r="650" spans="1:25" x14ac:dyDescent="0.3">
      <c r="A650">
        <v>6230039</v>
      </c>
      <c r="B650">
        <v>390067</v>
      </c>
      <c r="C650" t="s">
        <v>2490</v>
      </c>
      <c r="D650" t="s">
        <v>2491</v>
      </c>
      <c r="E650" t="s">
        <v>2492</v>
      </c>
      <c r="F650" t="s">
        <v>223</v>
      </c>
      <c r="G650" t="s">
        <v>2493</v>
      </c>
      <c r="H650">
        <v>1407813603</v>
      </c>
      <c r="I650" t="s">
        <v>52</v>
      </c>
      <c r="J650" s="1">
        <v>42736</v>
      </c>
      <c r="K650">
        <v>365</v>
      </c>
      <c r="L650" t="b">
        <f t="shared" si="93"/>
        <v>1</v>
      </c>
      <c r="M650">
        <f t="shared" si="94"/>
        <v>365</v>
      </c>
      <c r="O650" s="1">
        <v>43100</v>
      </c>
      <c r="P650" t="s">
        <v>25</v>
      </c>
      <c r="Q650" t="s">
        <v>25</v>
      </c>
      <c r="R650">
        <v>5990137</v>
      </c>
      <c r="S650" t="s">
        <v>1638</v>
      </c>
      <c r="T650" t="s">
        <v>1639</v>
      </c>
      <c r="U650" t="s">
        <v>223</v>
      </c>
      <c r="V650" t="s">
        <v>1640</v>
      </c>
      <c r="W650" t="s">
        <v>53</v>
      </c>
      <c r="X650">
        <v>35355</v>
      </c>
      <c r="Y650">
        <v>35355</v>
      </c>
    </row>
    <row r="651" spans="1:25" x14ac:dyDescent="0.3">
      <c r="A651">
        <v>6230040</v>
      </c>
      <c r="B651">
        <v>390197</v>
      </c>
      <c r="C651" t="s">
        <v>2494</v>
      </c>
      <c r="D651" t="s">
        <v>2495</v>
      </c>
      <c r="E651" t="s">
        <v>2452</v>
      </c>
      <c r="F651" t="s">
        <v>223</v>
      </c>
      <c r="G651" t="s">
        <v>2496</v>
      </c>
      <c r="H651">
        <v>1952399933</v>
      </c>
      <c r="I651" t="s">
        <v>52</v>
      </c>
      <c r="J651" s="1">
        <v>42552</v>
      </c>
      <c r="K651">
        <v>365</v>
      </c>
      <c r="L651" t="b">
        <f t="shared" si="93"/>
        <v>1</v>
      </c>
      <c r="M651">
        <f t="shared" si="94"/>
        <v>365</v>
      </c>
      <c r="O651" s="1">
        <v>42916</v>
      </c>
      <c r="P651" t="s">
        <v>25</v>
      </c>
      <c r="Q651" t="s">
        <v>25</v>
      </c>
      <c r="R651">
        <v>5990862</v>
      </c>
      <c r="S651" t="s">
        <v>2328</v>
      </c>
      <c r="T651" t="s">
        <v>2329</v>
      </c>
      <c r="U651" t="s">
        <v>223</v>
      </c>
      <c r="V651" t="s">
        <v>2330</v>
      </c>
      <c r="W651" t="s">
        <v>53</v>
      </c>
      <c r="X651">
        <v>4386</v>
      </c>
      <c r="Y651">
        <v>4386</v>
      </c>
    </row>
    <row r="652" spans="1:25" x14ac:dyDescent="0.3">
      <c r="A652">
        <v>6230041</v>
      </c>
      <c r="B652">
        <v>390050</v>
      </c>
      <c r="C652" t="s">
        <v>2497</v>
      </c>
      <c r="D652" t="s">
        <v>2498</v>
      </c>
      <c r="E652" t="s">
        <v>1639</v>
      </c>
      <c r="F652" t="s">
        <v>223</v>
      </c>
      <c r="G652" t="s">
        <v>2499</v>
      </c>
      <c r="H652">
        <v>1285667493</v>
      </c>
      <c r="I652" t="s">
        <v>52</v>
      </c>
      <c r="J652" s="1">
        <v>42736</v>
      </c>
      <c r="K652">
        <v>365</v>
      </c>
      <c r="L652" t="b">
        <f t="shared" si="93"/>
        <v>1</v>
      </c>
      <c r="M652">
        <f t="shared" si="94"/>
        <v>365</v>
      </c>
      <c r="O652" s="1">
        <v>43100</v>
      </c>
      <c r="P652" t="s">
        <v>25</v>
      </c>
      <c r="Q652" t="s">
        <v>25</v>
      </c>
      <c r="R652">
        <v>5990199</v>
      </c>
      <c r="S652" t="s">
        <v>2019</v>
      </c>
      <c r="T652" t="s">
        <v>1639</v>
      </c>
      <c r="U652" t="s">
        <v>223</v>
      </c>
      <c r="V652" t="s">
        <v>2020</v>
      </c>
      <c r="W652" t="s">
        <v>53</v>
      </c>
      <c r="X652">
        <v>24526</v>
      </c>
      <c r="Y652">
        <v>24526</v>
      </c>
    </row>
    <row r="653" spans="1:25" x14ac:dyDescent="0.3">
      <c r="A653">
        <v>6230043</v>
      </c>
      <c r="B653">
        <v>390174</v>
      </c>
      <c r="C653" t="s">
        <v>2500</v>
      </c>
      <c r="D653" t="s">
        <v>2501</v>
      </c>
      <c r="E653" t="s">
        <v>2346</v>
      </c>
      <c r="F653" t="s">
        <v>223</v>
      </c>
      <c r="G653" t="s">
        <v>2502</v>
      </c>
      <c r="H653">
        <v>1215916002</v>
      </c>
      <c r="I653" t="s">
        <v>52</v>
      </c>
      <c r="J653" s="1">
        <v>42552</v>
      </c>
      <c r="K653">
        <v>365</v>
      </c>
      <c r="L653" t="b">
        <f t="shared" si="93"/>
        <v>1</v>
      </c>
      <c r="M653">
        <f t="shared" si="94"/>
        <v>365</v>
      </c>
      <c r="O653" s="1">
        <v>42916</v>
      </c>
      <c r="P653" t="s">
        <v>25</v>
      </c>
      <c r="Q653" t="s">
        <v>25</v>
      </c>
      <c r="R653">
        <v>5997775</v>
      </c>
      <c r="S653" t="s">
        <v>2387</v>
      </c>
      <c r="T653" t="s">
        <v>2346</v>
      </c>
      <c r="U653" t="s">
        <v>223</v>
      </c>
      <c r="V653" t="s">
        <v>2388</v>
      </c>
      <c r="W653" t="s">
        <v>53</v>
      </c>
      <c r="X653">
        <v>41368</v>
      </c>
      <c r="Y653">
        <v>41368</v>
      </c>
    </row>
    <row r="654" spans="1:25" x14ac:dyDescent="0.3">
      <c r="A654">
        <v>6230044</v>
      </c>
      <c r="B654">
        <v>392028</v>
      </c>
      <c r="C654" t="s">
        <v>2503</v>
      </c>
      <c r="D654" t="s">
        <v>2504</v>
      </c>
      <c r="E654" t="s">
        <v>2505</v>
      </c>
      <c r="F654" t="s">
        <v>223</v>
      </c>
      <c r="G654" t="s">
        <v>2506</v>
      </c>
      <c r="I654" t="s">
        <v>35</v>
      </c>
      <c r="J654" s="1">
        <v>42736</v>
      </c>
      <c r="K654">
        <v>365</v>
      </c>
      <c r="L654" t="b">
        <f t="shared" si="93"/>
        <v>1</v>
      </c>
      <c r="M654">
        <f t="shared" si="94"/>
        <v>365</v>
      </c>
      <c r="O654" s="1">
        <v>43100</v>
      </c>
      <c r="P654" t="s">
        <v>25</v>
      </c>
      <c r="Q654" t="s">
        <v>25</v>
      </c>
      <c r="R654">
        <v>5991013</v>
      </c>
      <c r="S654" t="s">
        <v>689</v>
      </c>
      <c r="T654" t="s">
        <v>690</v>
      </c>
      <c r="U654" t="s">
        <v>629</v>
      </c>
      <c r="V654" t="s">
        <v>691</v>
      </c>
      <c r="W654" t="s">
        <v>53</v>
      </c>
      <c r="X654">
        <v>240</v>
      </c>
      <c r="Y654">
        <v>240</v>
      </c>
    </row>
    <row r="655" spans="1:25" x14ac:dyDescent="0.3">
      <c r="A655">
        <v>6230046</v>
      </c>
      <c r="B655">
        <v>392027</v>
      </c>
      <c r="C655" t="s">
        <v>2507</v>
      </c>
      <c r="D655" t="s">
        <v>2508</v>
      </c>
      <c r="E655" t="s">
        <v>2346</v>
      </c>
      <c r="F655" t="s">
        <v>223</v>
      </c>
      <c r="G655" t="s">
        <v>2509</v>
      </c>
      <c r="H655">
        <v>1306918040</v>
      </c>
      <c r="I655" t="s">
        <v>35</v>
      </c>
      <c r="J655" s="1">
        <v>42736</v>
      </c>
      <c r="K655">
        <v>365</v>
      </c>
      <c r="L655" t="b">
        <f t="shared" si="93"/>
        <v>1</v>
      </c>
      <c r="M655">
        <f t="shared" si="94"/>
        <v>365</v>
      </c>
      <c r="O655" s="1">
        <v>43100</v>
      </c>
      <c r="P655" t="s">
        <v>25</v>
      </c>
      <c r="Q655" t="s">
        <v>25</v>
      </c>
      <c r="R655">
        <v>5990026</v>
      </c>
      <c r="S655" t="s">
        <v>2072</v>
      </c>
      <c r="T655" t="s">
        <v>2073</v>
      </c>
      <c r="U655" t="s">
        <v>2074</v>
      </c>
      <c r="V655" t="s">
        <v>2075</v>
      </c>
      <c r="W655" t="s">
        <v>53</v>
      </c>
      <c r="X655">
        <v>299</v>
      </c>
      <c r="Y655">
        <v>299</v>
      </c>
    </row>
    <row r="656" spans="1:25" x14ac:dyDescent="0.3">
      <c r="A656">
        <v>6230047</v>
      </c>
      <c r="C656" t="s">
        <v>2510</v>
      </c>
      <c r="D656" t="s">
        <v>2511</v>
      </c>
      <c r="E656" t="s">
        <v>1639</v>
      </c>
      <c r="F656" t="s">
        <v>223</v>
      </c>
      <c r="G656" t="s">
        <v>2512</v>
      </c>
      <c r="I656" t="s">
        <v>189</v>
      </c>
      <c r="K656">
        <v>0</v>
      </c>
      <c r="M656">
        <f t="shared" si="94"/>
        <v>1</v>
      </c>
      <c r="Q656" t="s">
        <v>25</v>
      </c>
      <c r="R656">
        <v>5999295</v>
      </c>
      <c r="S656" t="s">
        <v>190</v>
      </c>
      <c r="T656" t="s">
        <v>411</v>
      </c>
      <c r="U656" t="s">
        <v>412</v>
      </c>
      <c r="V656" t="s">
        <v>413</v>
      </c>
      <c r="W656" t="s">
        <v>30</v>
      </c>
      <c r="X656">
        <v>3119</v>
      </c>
      <c r="Y656">
        <v>3119</v>
      </c>
    </row>
    <row r="657" spans="1:25" x14ac:dyDescent="0.3">
      <c r="A657">
        <v>6230049</v>
      </c>
      <c r="B657">
        <v>390049</v>
      </c>
      <c r="C657" t="s">
        <v>2513</v>
      </c>
      <c r="D657" t="s">
        <v>2514</v>
      </c>
      <c r="E657" t="s">
        <v>2329</v>
      </c>
      <c r="F657" t="s">
        <v>223</v>
      </c>
      <c r="G657" t="s">
        <v>2515</v>
      </c>
      <c r="H657">
        <v>1013933175</v>
      </c>
      <c r="I657" t="s">
        <v>52</v>
      </c>
      <c r="J657" s="1">
        <v>42552</v>
      </c>
      <c r="K657">
        <v>365</v>
      </c>
      <c r="L657" t="b">
        <f t="shared" ref="L657:L660" si="95">K657=M657</f>
        <v>1</v>
      </c>
      <c r="M657">
        <f t="shared" si="94"/>
        <v>365</v>
      </c>
      <c r="O657" s="1">
        <v>42916</v>
      </c>
      <c r="P657" t="s">
        <v>25</v>
      </c>
      <c r="Q657" t="s">
        <v>25</v>
      </c>
      <c r="R657">
        <v>5990862</v>
      </c>
      <c r="S657" t="s">
        <v>2328</v>
      </c>
      <c r="T657" t="s">
        <v>2329</v>
      </c>
      <c r="U657" t="s">
        <v>223</v>
      </c>
      <c r="V657" t="s">
        <v>2330</v>
      </c>
      <c r="W657" t="s">
        <v>53</v>
      </c>
      <c r="X657">
        <v>28178</v>
      </c>
      <c r="Y657">
        <v>28178</v>
      </c>
    </row>
    <row r="658" spans="1:25" x14ac:dyDescent="0.3">
      <c r="A658">
        <v>6230051</v>
      </c>
      <c r="B658">
        <v>390096</v>
      </c>
      <c r="C658" t="s">
        <v>2516</v>
      </c>
      <c r="D658" t="s">
        <v>2517</v>
      </c>
      <c r="E658" t="s">
        <v>2518</v>
      </c>
      <c r="F658" t="s">
        <v>223</v>
      </c>
      <c r="G658" t="s">
        <v>2519</v>
      </c>
      <c r="H658">
        <v>1699734665</v>
      </c>
      <c r="I658" t="s">
        <v>110</v>
      </c>
      <c r="J658" s="1">
        <v>42552</v>
      </c>
      <c r="K658">
        <v>365</v>
      </c>
      <c r="L658" t="b">
        <f t="shared" si="95"/>
        <v>1</v>
      </c>
      <c r="M658">
        <f t="shared" si="94"/>
        <v>365</v>
      </c>
      <c r="O658" s="1">
        <v>42916</v>
      </c>
      <c r="P658" t="s">
        <v>25</v>
      </c>
      <c r="Q658" t="s">
        <v>25</v>
      </c>
      <c r="R658">
        <v>5990989</v>
      </c>
      <c r="S658" t="s">
        <v>2520</v>
      </c>
      <c r="T658" t="s">
        <v>2521</v>
      </c>
      <c r="U658" t="s">
        <v>223</v>
      </c>
      <c r="V658" t="s">
        <v>2522</v>
      </c>
      <c r="W658" t="s">
        <v>53</v>
      </c>
      <c r="X658">
        <v>7335</v>
      </c>
      <c r="Y658">
        <v>7335</v>
      </c>
    </row>
    <row r="659" spans="1:25" x14ac:dyDescent="0.3">
      <c r="A659">
        <v>6230052</v>
      </c>
      <c r="B659">
        <v>390110</v>
      </c>
      <c r="C659" t="s">
        <v>2523</v>
      </c>
      <c r="D659" t="s">
        <v>2524</v>
      </c>
      <c r="E659" t="s">
        <v>2525</v>
      </c>
      <c r="F659" t="s">
        <v>223</v>
      </c>
      <c r="G659" t="s">
        <v>2526</v>
      </c>
      <c r="H659">
        <v>1801897038</v>
      </c>
      <c r="I659" t="s">
        <v>52</v>
      </c>
      <c r="J659" s="1">
        <v>42552</v>
      </c>
      <c r="K659">
        <v>365</v>
      </c>
      <c r="L659" t="b">
        <f t="shared" si="95"/>
        <v>1</v>
      </c>
      <c r="M659">
        <f t="shared" si="94"/>
        <v>365</v>
      </c>
      <c r="O659" s="1">
        <v>42916</v>
      </c>
      <c r="P659" t="s">
        <v>25</v>
      </c>
      <c r="Q659" t="s">
        <v>25</v>
      </c>
      <c r="R659">
        <v>5990861</v>
      </c>
      <c r="S659" t="s">
        <v>2527</v>
      </c>
      <c r="T659" t="s">
        <v>325</v>
      </c>
      <c r="U659" t="s">
        <v>197</v>
      </c>
      <c r="V659" t="s">
        <v>2528</v>
      </c>
      <c r="W659" t="s">
        <v>53</v>
      </c>
      <c r="X659">
        <v>19892</v>
      </c>
      <c r="Y659">
        <v>19892</v>
      </c>
    </row>
    <row r="660" spans="1:25" x14ac:dyDescent="0.3">
      <c r="A660">
        <v>6230054</v>
      </c>
      <c r="B660">
        <v>390115</v>
      </c>
      <c r="C660" t="s">
        <v>2529</v>
      </c>
      <c r="D660" t="s">
        <v>2530</v>
      </c>
      <c r="E660" t="s">
        <v>2346</v>
      </c>
      <c r="F660" t="s">
        <v>223</v>
      </c>
      <c r="G660" t="s">
        <v>2531</v>
      </c>
      <c r="H660">
        <v>1801963343</v>
      </c>
      <c r="I660" t="s">
        <v>52</v>
      </c>
      <c r="J660" s="1">
        <v>42552</v>
      </c>
      <c r="K660">
        <v>365</v>
      </c>
      <c r="L660" t="b">
        <f t="shared" si="95"/>
        <v>1</v>
      </c>
      <c r="M660">
        <f t="shared" si="94"/>
        <v>365</v>
      </c>
      <c r="O660" s="1">
        <v>42916</v>
      </c>
      <c r="P660" t="s">
        <v>25</v>
      </c>
      <c r="Q660" t="s">
        <v>25</v>
      </c>
      <c r="R660">
        <v>5997775</v>
      </c>
      <c r="S660" t="s">
        <v>2387</v>
      </c>
      <c r="T660" t="s">
        <v>2346</v>
      </c>
      <c r="U660" t="s">
        <v>223</v>
      </c>
      <c r="V660" t="s">
        <v>2388</v>
      </c>
      <c r="W660" t="s">
        <v>53</v>
      </c>
      <c r="X660">
        <v>24529</v>
      </c>
      <c r="Y660">
        <v>24529</v>
      </c>
    </row>
    <row r="661" spans="1:25" x14ac:dyDescent="0.3">
      <c r="A661">
        <v>6230058</v>
      </c>
      <c r="B661">
        <v>393047</v>
      </c>
      <c r="C661" t="s">
        <v>2532</v>
      </c>
      <c r="D661" t="s">
        <v>2533</v>
      </c>
      <c r="E661" t="s">
        <v>2099</v>
      </c>
      <c r="F661" t="s">
        <v>223</v>
      </c>
      <c r="G661" t="s">
        <v>2534</v>
      </c>
      <c r="I661" t="s">
        <v>35</v>
      </c>
      <c r="K661">
        <v>0</v>
      </c>
      <c r="M661">
        <f t="shared" si="94"/>
        <v>1</v>
      </c>
      <c r="Q661" t="s">
        <v>25</v>
      </c>
      <c r="R661">
        <v>5990023</v>
      </c>
      <c r="S661" t="s">
        <v>67</v>
      </c>
      <c r="T661" t="s">
        <v>68</v>
      </c>
      <c r="U661" t="s">
        <v>69</v>
      </c>
      <c r="V661" t="s">
        <v>70</v>
      </c>
      <c r="W661" t="s">
        <v>30</v>
      </c>
      <c r="X661">
        <v>817</v>
      </c>
      <c r="Y661">
        <v>817</v>
      </c>
    </row>
    <row r="662" spans="1:25" x14ac:dyDescent="0.3">
      <c r="A662">
        <v>6230059</v>
      </c>
      <c r="B662">
        <v>392047</v>
      </c>
      <c r="C662" t="s">
        <v>2535</v>
      </c>
      <c r="D662" t="s">
        <v>2536</v>
      </c>
      <c r="E662" t="s">
        <v>2099</v>
      </c>
      <c r="F662" t="s">
        <v>223</v>
      </c>
      <c r="G662" t="s">
        <v>2537</v>
      </c>
      <c r="I662" t="s">
        <v>35</v>
      </c>
      <c r="K662">
        <v>0</v>
      </c>
      <c r="M662">
        <f t="shared" si="94"/>
        <v>1</v>
      </c>
      <c r="Q662" t="s">
        <v>25</v>
      </c>
      <c r="R662">
        <v>5990181</v>
      </c>
      <c r="S662" t="s">
        <v>2064</v>
      </c>
      <c r="T662" t="s">
        <v>672</v>
      </c>
      <c r="U662" t="s">
        <v>223</v>
      </c>
      <c r="V662" t="s">
        <v>2065</v>
      </c>
      <c r="W662" t="s">
        <v>30</v>
      </c>
      <c r="X662">
        <v>338</v>
      </c>
      <c r="Y662">
        <v>338</v>
      </c>
    </row>
    <row r="663" spans="1:25" x14ac:dyDescent="0.3">
      <c r="A663">
        <v>6230063</v>
      </c>
      <c r="B663">
        <v>392033</v>
      </c>
      <c r="C663" t="s">
        <v>2538</v>
      </c>
      <c r="D663" t="s">
        <v>2539</v>
      </c>
      <c r="E663" t="s">
        <v>2329</v>
      </c>
      <c r="F663" t="s">
        <v>223</v>
      </c>
      <c r="G663" t="s">
        <v>2540</v>
      </c>
      <c r="I663" t="s">
        <v>52</v>
      </c>
      <c r="J663" s="1">
        <v>42552</v>
      </c>
      <c r="K663">
        <v>365</v>
      </c>
      <c r="L663" t="b">
        <f>K663=M663</f>
        <v>1</v>
      </c>
      <c r="M663">
        <f t="shared" si="94"/>
        <v>365</v>
      </c>
      <c r="O663" s="1">
        <v>42916</v>
      </c>
      <c r="P663" t="s">
        <v>25</v>
      </c>
      <c r="Q663" t="s">
        <v>25</v>
      </c>
      <c r="R663">
        <v>5990648</v>
      </c>
      <c r="S663" t="s">
        <v>2541</v>
      </c>
      <c r="T663" t="s">
        <v>2452</v>
      </c>
      <c r="U663" t="s">
        <v>223</v>
      </c>
      <c r="V663" t="s">
        <v>2542</v>
      </c>
      <c r="W663" t="s">
        <v>53</v>
      </c>
      <c r="X663">
        <v>364</v>
      </c>
      <c r="Y663">
        <v>364</v>
      </c>
    </row>
    <row r="664" spans="1:25" x14ac:dyDescent="0.3">
      <c r="A664">
        <v>6230067</v>
      </c>
      <c r="B664">
        <v>392043</v>
      </c>
      <c r="C664" t="s">
        <v>2543</v>
      </c>
      <c r="D664" t="s">
        <v>2544</v>
      </c>
      <c r="E664" t="s">
        <v>2545</v>
      </c>
      <c r="F664" t="s">
        <v>223</v>
      </c>
      <c r="G664" t="s">
        <v>2546</v>
      </c>
      <c r="I664" t="s">
        <v>35</v>
      </c>
      <c r="K664">
        <v>0</v>
      </c>
      <c r="M664">
        <f t="shared" si="94"/>
        <v>1</v>
      </c>
      <c r="Q664" t="s">
        <v>25</v>
      </c>
      <c r="R664">
        <v>5991013</v>
      </c>
      <c r="S664" t="s">
        <v>689</v>
      </c>
      <c r="T664" t="s">
        <v>690</v>
      </c>
      <c r="U664" t="s">
        <v>629</v>
      </c>
      <c r="V664" t="s">
        <v>691</v>
      </c>
      <c r="W664" t="s">
        <v>30</v>
      </c>
      <c r="X664">
        <v>394</v>
      </c>
      <c r="Y664">
        <v>394</v>
      </c>
    </row>
    <row r="665" spans="1:25" x14ac:dyDescent="0.3">
      <c r="A665">
        <v>6230071</v>
      </c>
      <c r="B665">
        <v>392039</v>
      </c>
      <c r="C665" t="s">
        <v>2547</v>
      </c>
      <c r="D665" t="s">
        <v>2548</v>
      </c>
      <c r="E665" t="s">
        <v>2549</v>
      </c>
      <c r="F665" t="s">
        <v>223</v>
      </c>
      <c r="G665" t="s">
        <v>2550</v>
      </c>
      <c r="H665">
        <v>1346248333</v>
      </c>
      <c r="I665" t="s">
        <v>35</v>
      </c>
      <c r="K665">
        <v>0</v>
      </c>
      <c r="M665">
        <f t="shared" si="94"/>
        <v>1</v>
      </c>
      <c r="Q665" t="s">
        <v>25</v>
      </c>
      <c r="R665">
        <v>5990181</v>
      </c>
      <c r="S665" t="s">
        <v>2064</v>
      </c>
      <c r="T665" t="s">
        <v>672</v>
      </c>
      <c r="U665" t="s">
        <v>223</v>
      </c>
      <c r="V665" t="s">
        <v>2065</v>
      </c>
      <c r="W665" t="s">
        <v>30</v>
      </c>
      <c r="X665">
        <v>1037</v>
      </c>
      <c r="Y665">
        <v>1037</v>
      </c>
    </row>
    <row r="666" spans="1:25" x14ac:dyDescent="0.3">
      <c r="A666">
        <v>6230072</v>
      </c>
      <c r="B666">
        <v>392037</v>
      </c>
      <c r="C666" t="s">
        <v>2551</v>
      </c>
      <c r="D666" t="s">
        <v>2552</v>
      </c>
      <c r="E666" t="s">
        <v>2553</v>
      </c>
      <c r="F666" t="s">
        <v>223</v>
      </c>
      <c r="G666" t="s">
        <v>2554</v>
      </c>
      <c r="I666" t="s">
        <v>35</v>
      </c>
      <c r="K666">
        <v>0</v>
      </c>
      <c r="M666">
        <f t="shared" si="94"/>
        <v>1</v>
      </c>
      <c r="Q666" t="s">
        <v>25</v>
      </c>
      <c r="R666">
        <v>5990181</v>
      </c>
      <c r="S666" t="s">
        <v>2064</v>
      </c>
      <c r="T666" t="s">
        <v>672</v>
      </c>
      <c r="U666" t="s">
        <v>223</v>
      </c>
      <c r="V666" t="s">
        <v>2065</v>
      </c>
      <c r="W666" t="s">
        <v>30</v>
      </c>
      <c r="X666">
        <v>563</v>
      </c>
      <c r="Y666">
        <v>563</v>
      </c>
    </row>
    <row r="667" spans="1:25" x14ac:dyDescent="0.3">
      <c r="A667">
        <v>6230074</v>
      </c>
      <c r="B667">
        <v>392036</v>
      </c>
      <c r="C667" t="s">
        <v>2555</v>
      </c>
      <c r="D667" t="s">
        <v>2556</v>
      </c>
      <c r="E667" t="s">
        <v>2557</v>
      </c>
      <c r="F667" t="s">
        <v>223</v>
      </c>
      <c r="G667" t="s">
        <v>2558</v>
      </c>
      <c r="I667" t="s">
        <v>35</v>
      </c>
      <c r="K667">
        <v>0</v>
      </c>
      <c r="M667">
        <f t="shared" si="94"/>
        <v>1</v>
      </c>
      <c r="Q667" t="s">
        <v>25</v>
      </c>
      <c r="R667">
        <v>5990181</v>
      </c>
      <c r="S667" t="s">
        <v>2064</v>
      </c>
      <c r="T667" t="s">
        <v>672</v>
      </c>
      <c r="U667" t="s">
        <v>223</v>
      </c>
      <c r="V667" t="s">
        <v>2065</v>
      </c>
      <c r="W667" t="s">
        <v>30</v>
      </c>
      <c r="X667">
        <v>451</v>
      </c>
      <c r="Y667">
        <v>451</v>
      </c>
    </row>
    <row r="668" spans="1:25" x14ac:dyDescent="0.3">
      <c r="A668">
        <v>6230075</v>
      </c>
      <c r="C668" t="s">
        <v>2559</v>
      </c>
      <c r="D668" t="s">
        <v>2560</v>
      </c>
      <c r="E668" t="s">
        <v>2561</v>
      </c>
      <c r="F668" t="s">
        <v>223</v>
      </c>
      <c r="G668" t="s">
        <v>2562</v>
      </c>
      <c r="I668" t="s">
        <v>189</v>
      </c>
      <c r="K668">
        <v>0</v>
      </c>
      <c r="M668">
        <f t="shared" si="94"/>
        <v>1</v>
      </c>
      <c r="Q668" t="s">
        <v>25</v>
      </c>
      <c r="R668">
        <v>5999295</v>
      </c>
      <c r="S668" t="s">
        <v>190</v>
      </c>
      <c r="T668" t="s">
        <v>191</v>
      </c>
      <c r="U668" t="s">
        <v>192</v>
      </c>
      <c r="V668">
        <v>21902</v>
      </c>
      <c r="W668" t="s">
        <v>30</v>
      </c>
      <c r="X668">
        <v>2066</v>
      </c>
      <c r="Y668">
        <v>2066</v>
      </c>
    </row>
    <row r="669" spans="1:25" x14ac:dyDescent="0.3">
      <c r="A669">
        <v>6230076</v>
      </c>
      <c r="B669">
        <v>392031</v>
      </c>
      <c r="C669" t="s">
        <v>2563</v>
      </c>
      <c r="D669" t="s">
        <v>2564</v>
      </c>
      <c r="E669" t="s">
        <v>2525</v>
      </c>
      <c r="F669" t="s">
        <v>223</v>
      </c>
      <c r="G669" t="s">
        <v>2565</v>
      </c>
      <c r="I669" t="s">
        <v>35</v>
      </c>
      <c r="K669">
        <v>0</v>
      </c>
      <c r="M669">
        <f t="shared" si="94"/>
        <v>1</v>
      </c>
      <c r="Q669" t="s">
        <v>25</v>
      </c>
      <c r="R669">
        <v>5990181</v>
      </c>
      <c r="S669" t="s">
        <v>2064</v>
      </c>
      <c r="T669" t="s">
        <v>672</v>
      </c>
      <c r="U669" t="s">
        <v>223</v>
      </c>
      <c r="V669" t="s">
        <v>2065</v>
      </c>
      <c r="W669" t="s">
        <v>30</v>
      </c>
      <c r="X669">
        <v>439</v>
      </c>
      <c r="Y669">
        <v>439</v>
      </c>
    </row>
    <row r="670" spans="1:25" x14ac:dyDescent="0.3">
      <c r="A670">
        <v>6230078</v>
      </c>
      <c r="B670">
        <v>392044</v>
      </c>
      <c r="C670" t="s">
        <v>2566</v>
      </c>
      <c r="D670" t="s">
        <v>2567</v>
      </c>
      <c r="E670" t="s">
        <v>1639</v>
      </c>
      <c r="F670" t="s">
        <v>223</v>
      </c>
      <c r="G670" t="s">
        <v>2489</v>
      </c>
      <c r="H670">
        <v>1467452011</v>
      </c>
      <c r="I670" t="s">
        <v>35</v>
      </c>
      <c r="K670">
        <v>0</v>
      </c>
      <c r="M670">
        <f t="shared" si="94"/>
        <v>1</v>
      </c>
      <c r="Q670" t="s">
        <v>25</v>
      </c>
      <c r="R670">
        <v>5990181</v>
      </c>
      <c r="S670" t="s">
        <v>2064</v>
      </c>
      <c r="T670" t="s">
        <v>672</v>
      </c>
      <c r="U670" t="s">
        <v>223</v>
      </c>
      <c r="V670" t="s">
        <v>2065</v>
      </c>
      <c r="W670" t="s">
        <v>30</v>
      </c>
      <c r="X670">
        <v>361</v>
      </c>
      <c r="Y670">
        <v>361</v>
      </c>
    </row>
    <row r="671" spans="1:25" x14ac:dyDescent="0.3">
      <c r="A671">
        <v>6230079</v>
      </c>
      <c r="B671">
        <v>392045</v>
      </c>
      <c r="C671" t="s">
        <v>2568</v>
      </c>
      <c r="D671" t="s">
        <v>2569</v>
      </c>
      <c r="E671" t="s">
        <v>2570</v>
      </c>
      <c r="F671" t="s">
        <v>223</v>
      </c>
      <c r="G671" t="s">
        <v>2571</v>
      </c>
      <c r="H671">
        <v>1285634915</v>
      </c>
      <c r="I671" t="s">
        <v>35</v>
      </c>
      <c r="K671">
        <v>0</v>
      </c>
      <c r="M671">
        <f t="shared" si="94"/>
        <v>1</v>
      </c>
      <c r="Q671" t="s">
        <v>25</v>
      </c>
      <c r="R671">
        <v>5990181</v>
      </c>
      <c r="S671" t="s">
        <v>2064</v>
      </c>
      <c r="T671" t="s">
        <v>672</v>
      </c>
      <c r="U671" t="s">
        <v>223</v>
      </c>
      <c r="V671" t="s">
        <v>2065</v>
      </c>
      <c r="W671" t="s">
        <v>30</v>
      </c>
      <c r="X671">
        <v>338</v>
      </c>
      <c r="Y671">
        <v>338</v>
      </c>
    </row>
    <row r="672" spans="1:25" x14ac:dyDescent="0.3">
      <c r="A672">
        <v>6230080</v>
      </c>
      <c r="B672">
        <v>394034</v>
      </c>
      <c r="C672" t="s">
        <v>2572</v>
      </c>
      <c r="D672" t="s">
        <v>2573</v>
      </c>
      <c r="E672" t="s">
        <v>2574</v>
      </c>
      <c r="F672" t="s">
        <v>223</v>
      </c>
      <c r="G672" t="s">
        <v>2575</v>
      </c>
      <c r="I672" t="s">
        <v>2576</v>
      </c>
      <c r="K672">
        <v>0</v>
      </c>
      <c r="M672">
        <f t="shared" si="94"/>
        <v>1</v>
      </c>
      <c r="Q672" t="s">
        <v>25</v>
      </c>
      <c r="R672">
        <v>5999555</v>
      </c>
      <c r="S672" t="s">
        <v>221</v>
      </c>
      <c r="T672" t="s">
        <v>222</v>
      </c>
      <c r="U672" t="s">
        <v>223</v>
      </c>
      <c r="V672" t="s">
        <v>224</v>
      </c>
      <c r="W672" t="s">
        <v>30</v>
      </c>
      <c r="X672">
        <v>4673</v>
      </c>
      <c r="Y672">
        <v>4673</v>
      </c>
    </row>
    <row r="673" spans="1:25" x14ac:dyDescent="0.3">
      <c r="A673">
        <v>6230082</v>
      </c>
      <c r="B673">
        <v>390312</v>
      </c>
      <c r="C673" t="s">
        <v>2577</v>
      </c>
      <c r="D673" t="s">
        <v>2578</v>
      </c>
      <c r="E673" t="s">
        <v>2346</v>
      </c>
      <c r="F673" t="s">
        <v>223</v>
      </c>
      <c r="G673" t="s">
        <v>2579</v>
      </c>
      <c r="I673" t="s">
        <v>35</v>
      </c>
      <c r="J673" s="1">
        <v>42552</v>
      </c>
      <c r="K673">
        <v>365</v>
      </c>
      <c r="L673" t="b">
        <f>K673=M673</f>
        <v>1</v>
      </c>
      <c r="M673">
        <f t="shared" si="94"/>
        <v>365</v>
      </c>
      <c r="O673" s="1">
        <v>42916</v>
      </c>
      <c r="P673" t="s">
        <v>25</v>
      </c>
      <c r="Q673" t="s">
        <v>25</v>
      </c>
      <c r="R673">
        <v>5990113</v>
      </c>
      <c r="S673" t="s">
        <v>2580</v>
      </c>
      <c r="T673" t="s">
        <v>2581</v>
      </c>
      <c r="U673" t="s">
        <v>2582</v>
      </c>
      <c r="V673" t="s">
        <v>2583</v>
      </c>
      <c r="W673" t="s">
        <v>53</v>
      </c>
      <c r="X673">
        <v>830</v>
      </c>
      <c r="Y673">
        <v>830</v>
      </c>
    </row>
    <row r="674" spans="1:25" x14ac:dyDescent="0.3">
      <c r="A674">
        <v>6230083</v>
      </c>
      <c r="B674">
        <v>392048</v>
      </c>
      <c r="C674" t="s">
        <v>2584</v>
      </c>
      <c r="D674" t="s">
        <v>2585</v>
      </c>
      <c r="E674" t="s">
        <v>2586</v>
      </c>
      <c r="F674" t="s">
        <v>223</v>
      </c>
      <c r="G674" t="s">
        <v>2587</v>
      </c>
      <c r="I674" t="s">
        <v>35</v>
      </c>
      <c r="K674">
        <v>0</v>
      </c>
      <c r="M674">
        <f t="shared" si="94"/>
        <v>1</v>
      </c>
      <c r="Q674" t="s">
        <v>25</v>
      </c>
      <c r="R674">
        <v>5990191</v>
      </c>
      <c r="S674" t="s">
        <v>2588</v>
      </c>
      <c r="T674" t="s">
        <v>2589</v>
      </c>
      <c r="U674" t="s">
        <v>629</v>
      </c>
      <c r="V674" t="s">
        <v>2590</v>
      </c>
      <c r="W674" t="s">
        <v>30</v>
      </c>
      <c r="X674">
        <v>439</v>
      </c>
      <c r="Y674">
        <v>439</v>
      </c>
    </row>
    <row r="675" spans="1:25" x14ac:dyDescent="0.3">
      <c r="A675">
        <v>6230084</v>
      </c>
      <c r="B675">
        <v>390307</v>
      </c>
      <c r="C675" t="s">
        <v>2591</v>
      </c>
      <c r="D675" t="s">
        <v>2592</v>
      </c>
      <c r="E675" t="s">
        <v>2593</v>
      </c>
      <c r="F675" t="s">
        <v>223</v>
      </c>
      <c r="G675" t="s">
        <v>2594</v>
      </c>
      <c r="I675" t="s">
        <v>35</v>
      </c>
      <c r="K675">
        <v>0</v>
      </c>
      <c r="M675">
        <f t="shared" si="94"/>
        <v>1</v>
      </c>
      <c r="Q675" t="s">
        <v>36</v>
      </c>
      <c r="W675" t="s">
        <v>30</v>
      </c>
      <c r="X675">
        <v>114</v>
      </c>
      <c r="Y675">
        <v>114</v>
      </c>
    </row>
    <row r="676" spans="1:25" x14ac:dyDescent="0.3">
      <c r="A676">
        <v>6230086</v>
      </c>
      <c r="B676">
        <v>390073</v>
      </c>
      <c r="C676" t="s">
        <v>2595</v>
      </c>
      <c r="D676" t="s">
        <v>2596</v>
      </c>
      <c r="E676" t="s">
        <v>2561</v>
      </c>
      <c r="F676" t="s">
        <v>223</v>
      </c>
      <c r="G676" t="s">
        <v>2597</v>
      </c>
      <c r="H676">
        <v>1649278730</v>
      </c>
      <c r="I676" t="s">
        <v>52</v>
      </c>
      <c r="J676" s="1">
        <v>42552</v>
      </c>
      <c r="K676">
        <v>365</v>
      </c>
      <c r="L676" t="b">
        <f>K676=M676</f>
        <v>1</v>
      </c>
      <c r="M676">
        <f t="shared" si="94"/>
        <v>365</v>
      </c>
      <c r="O676" s="1">
        <v>42916</v>
      </c>
      <c r="P676" t="s">
        <v>25</v>
      </c>
      <c r="Q676" t="s">
        <v>25</v>
      </c>
      <c r="R676">
        <v>5990137</v>
      </c>
      <c r="S676" t="s">
        <v>1638</v>
      </c>
      <c r="T676" t="s">
        <v>1639</v>
      </c>
      <c r="U676" t="s">
        <v>223</v>
      </c>
      <c r="V676" t="s">
        <v>1640</v>
      </c>
      <c r="W676" t="s">
        <v>53</v>
      </c>
      <c r="X676">
        <v>18794</v>
      </c>
      <c r="Y676">
        <v>18794</v>
      </c>
    </row>
    <row r="677" spans="1:25" x14ac:dyDescent="0.3">
      <c r="A677">
        <v>6230088</v>
      </c>
      <c r="B677">
        <v>393053</v>
      </c>
      <c r="C677" t="s">
        <v>2598</v>
      </c>
      <c r="D677" t="s">
        <v>2599</v>
      </c>
      <c r="E677" t="s">
        <v>2600</v>
      </c>
      <c r="F677" t="s">
        <v>223</v>
      </c>
      <c r="G677">
        <v>17036</v>
      </c>
      <c r="I677" t="s">
        <v>35</v>
      </c>
      <c r="K677">
        <v>0</v>
      </c>
      <c r="M677">
        <f t="shared" si="94"/>
        <v>1</v>
      </c>
      <c r="Q677" t="s">
        <v>25</v>
      </c>
      <c r="R677">
        <v>5990181</v>
      </c>
      <c r="S677" t="s">
        <v>2064</v>
      </c>
      <c r="T677" t="s">
        <v>672</v>
      </c>
      <c r="U677" t="s">
        <v>223</v>
      </c>
      <c r="V677" t="s">
        <v>2065</v>
      </c>
      <c r="W677" t="s">
        <v>30</v>
      </c>
      <c r="X677">
        <v>856</v>
      </c>
      <c r="Y677">
        <v>856</v>
      </c>
    </row>
    <row r="678" spans="1:25" x14ac:dyDescent="0.3">
      <c r="A678">
        <v>6230100</v>
      </c>
      <c r="B678">
        <v>390036</v>
      </c>
      <c r="C678" t="s">
        <v>2601</v>
      </c>
      <c r="D678" t="s">
        <v>2544</v>
      </c>
      <c r="E678" t="s">
        <v>2545</v>
      </c>
      <c r="F678" t="s">
        <v>223</v>
      </c>
      <c r="G678" t="s">
        <v>2546</v>
      </c>
      <c r="H678">
        <v>1063422053</v>
      </c>
      <c r="I678" t="s">
        <v>52</v>
      </c>
      <c r="K678">
        <v>0</v>
      </c>
      <c r="M678">
        <f t="shared" si="94"/>
        <v>1</v>
      </c>
      <c r="Q678" t="s">
        <v>25</v>
      </c>
      <c r="R678">
        <v>5990309</v>
      </c>
      <c r="S678" t="s">
        <v>2601</v>
      </c>
      <c r="T678" t="s">
        <v>2545</v>
      </c>
      <c r="U678" t="s">
        <v>223</v>
      </c>
      <c r="V678" t="s">
        <v>2546</v>
      </c>
      <c r="W678" t="s">
        <v>30</v>
      </c>
      <c r="X678">
        <v>13427</v>
      </c>
      <c r="Y678">
        <v>13427</v>
      </c>
    </row>
    <row r="679" spans="1:25" x14ac:dyDescent="0.3">
      <c r="A679">
        <v>6230130</v>
      </c>
      <c r="B679">
        <v>390268</v>
      </c>
      <c r="C679" t="s">
        <v>2602</v>
      </c>
      <c r="D679" t="s">
        <v>2603</v>
      </c>
      <c r="E679" t="s">
        <v>2604</v>
      </c>
      <c r="F679" t="s">
        <v>223</v>
      </c>
      <c r="G679" t="s">
        <v>2605</v>
      </c>
      <c r="H679">
        <v>1730173154</v>
      </c>
      <c r="I679" t="s">
        <v>52</v>
      </c>
      <c r="J679" s="1">
        <v>42552</v>
      </c>
      <c r="K679">
        <v>365</v>
      </c>
      <c r="L679" t="b">
        <f>K679=M679</f>
        <v>1</v>
      </c>
      <c r="M679">
        <f t="shared" si="94"/>
        <v>365</v>
      </c>
      <c r="O679" s="1">
        <v>42916</v>
      </c>
      <c r="P679" t="s">
        <v>25</v>
      </c>
      <c r="Q679" t="s">
        <v>36</v>
      </c>
      <c r="W679" t="s">
        <v>53</v>
      </c>
      <c r="X679">
        <v>14151</v>
      </c>
      <c r="Y679">
        <v>14151</v>
      </c>
    </row>
    <row r="680" spans="1:25" x14ac:dyDescent="0.3">
      <c r="A680">
        <v>6230135</v>
      </c>
      <c r="B680">
        <v>393039</v>
      </c>
      <c r="C680" t="s">
        <v>2606</v>
      </c>
      <c r="D680" t="s">
        <v>2607</v>
      </c>
      <c r="E680" t="s">
        <v>2608</v>
      </c>
      <c r="F680" t="s">
        <v>223</v>
      </c>
      <c r="G680" t="s">
        <v>2609</v>
      </c>
      <c r="H680">
        <v>1902879620</v>
      </c>
      <c r="I680" t="s">
        <v>35</v>
      </c>
      <c r="K680">
        <v>0</v>
      </c>
      <c r="M680">
        <f t="shared" si="94"/>
        <v>1</v>
      </c>
      <c r="Q680" t="s">
        <v>25</v>
      </c>
      <c r="R680">
        <v>5990023</v>
      </c>
      <c r="S680" t="s">
        <v>67</v>
      </c>
      <c r="T680" t="s">
        <v>68</v>
      </c>
      <c r="U680" t="s">
        <v>69</v>
      </c>
      <c r="V680" t="s">
        <v>70</v>
      </c>
      <c r="W680" t="s">
        <v>30</v>
      </c>
      <c r="X680">
        <v>1374</v>
      </c>
      <c r="Y680">
        <v>1374</v>
      </c>
    </row>
    <row r="681" spans="1:25" x14ac:dyDescent="0.3">
      <c r="A681">
        <v>6230150</v>
      </c>
      <c r="B681">
        <v>390072</v>
      </c>
      <c r="C681" t="s">
        <v>2610</v>
      </c>
      <c r="D681" t="s">
        <v>2611</v>
      </c>
      <c r="E681" t="s">
        <v>2612</v>
      </c>
      <c r="F681" t="s">
        <v>223</v>
      </c>
      <c r="G681" t="s">
        <v>2613</v>
      </c>
      <c r="H681">
        <v>1316919699</v>
      </c>
      <c r="I681" t="s">
        <v>35</v>
      </c>
      <c r="K681">
        <v>0</v>
      </c>
      <c r="M681">
        <f t="shared" si="94"/>
        <v>1</v>
      </c>
      <c r="Q681" t="s">
        <v>25</v>
      </c>
      <c r="R681">
        <v>5990080</v>
      </c>
      <c r="S681" t="s">
        <v>2371</v>
      </c>
      <c r="T681" t="s">
        <v>196</v>
      </c>
      <c r="U681" t="s">
        <v>197</v>
      </c>
      <c r="V681" t="s">
        <v>2372</v>
      </c>
      <c r="W681" t="s">
        <v>30</v>
      </c>
      <c r="X681">
        <v>2577</v>
      </c>
      <c r="Y681">
        <v>2577</v>
      </c>
    </row>
    <row r="682" spans="1:25" x14ac:dyDescent="0.3">
      <c r="A682">
        <v>6230170</v>
      </c>
      <c r="B682">
        <v>390003</v>
      </c>
      <c r="C682" t="s">
        <v>2614</v>
      </c>
      <c r="D682" t="s">
        <v>2615</v>
      </c>
      <c r="E682" t="s">
        <v>2616</v>
      </c>
      <c r="F682" t="s">
        <v>223</v>
      </c>
      <c r="G682" t="s">
        <v>2617</v>
      </c>
      <c r="H682">
        <v>1821198755</v>
      </c>
      <c r="I682" t="s">
        <v>52</v>
      </c>
      <c r="J682" s="1">
        <v>42552</v>
      </c>
      <c r="K682">
        <v>365</v>
      </c>
      <c r="L682" t="b">
        <f t="shared" ref="L682:L684" si="96">K682=M682</f>
        <v>1</v>
      </c>
      <c r="M682">
        <f t="shared" si="94"/>
        <v>365</v>
      </c>
      <c r="O682" s="1">
        <v>42916</v>
      </c>
      <c r="P682" t="s">
        <v>25</v>
      </c>
      <c r="Q682" t="s">
        <v>25</v>
      </c>
      <c r="R682">
        <v>5995570</v>
      </c>
      <c r="S682" t="s">
        <v>2098</v>
      </c>
      <c r="T682" t="s">
        <v>2099</v>
      </c>
      <c r="U682" t="s">
        <v>223</v>
      </c>
      <c r="V682" t="s">
        <v>2100</v>
      </c>
      <c r="W682" t="s">
        <v>53</v>
      </c>
      <c r="X682">
        <v>2371</v>
      </c>
      <c r="Y682">
        <v>2371</v>
      </c>
    </row>
    <row r="683" spans="1:25" x14ac:dyDescent="0.3">
      <c r="A683">
        <v>6230185</v>
      </c>
      <c r="C683" t="s">
        <v>2618</v>
      </c>
      <c r="D683" t="s">
        <v>2619</v>
      </c>
      <c r="E683" t="s">
        <v>2620</v>
      </c>
      <c r="F683" t="s">
        <v>223</v>
      </c>
      <c r="G683" t="s">
        <v>2621</v>
      </c>
      <c r="H683">
        <v>1164584520</v>
      </c>
      <c r="I683" t="s">
        <v>52</v>
      </c>
      <c r="J683" s="1">
        <v>42552</v>
      </c>
      <c r="K683">
        <v>365</v>
      </c>
      <c r="L683" t="b">
        <f t="shared" si="96"/>
        <v>1</v>
      </c>
      <c r="M683">
        <f t="shared" si="94"/>
        <v>365</v>
      </c>
      <c r="O683" s="1">
        <v>42916</v>
      </c>
      <c r="P683" t="s">
        <v>25</v>
      </c>
      <c r="Q683" t="s">
        <v>25</v>
      </c>
      <c r="R683">
        <v>5990845</v>
      </c>
      <c r="S683" t="s">
        <v>2622</v>
      </c>
      <c r="T683" t="s">
        <v>2623</v>
      </c>
      <c r="U683" t="s">
        <v>223</v>
      </c>
      <c r="V683" t="s">
        <v>2624</v>
      </c>
      <c r="W683" t="s">
        <v>53</v>
      </c>
      <c r="X683">
        <v>434</v>
      </c>
      <c r="Y683">
        <v>434</v>
      </c>
    </row>
    <row r="684" spans="1:25" x14ac:dyDescent="0.3">
      <c r="A684">
        <v>6230200</v>
      </c>
      <c r="B684">
        <v>390118</v>
      </c>
      <c r="C684" t="s">
        <v>2625</v>
      </c>
      <c r="D684" t="s">
        <v>2626</v>
      </c>
      <c r="E684" t="s">
        <v>1008</v>
      </c>
      <c r="F684" t="s">
        <v>223</v>
      </c>
      <c r="G684" t="s">
        <v>2627</v>
      </c>
      <c r="H684">
        <v>1578569885</v>
      </c>
      <c r="I684" t="s">
        <v>52</v>
      </c>
      <c r="J684" s="1">
        <v>42736</v>
      </c>
      <c r="K684">
        <v>365</v>
      </c>
      <c r="L684" t="b">
        <f t="shared" si="96"/>
        <v>1</v>
      </c>
      <c r="M684">
        <f t="shared" si="94"/>
        <v>365</v>
      </c>
      <c r="O684" s="1">
        <v>43100</v>
      </c>
      <c r="P684" t="s">
        <v>25</v>
      </c>
      <c r="Q684" t="s">
        <v>25</v>
      </c>
      <c r="R684">
        <v>5990816</v>
      </c>
      <c r="S684" t="s">
        <v>1260</v>
      </c>
      <c r="T684" t="s">
        <v>1258</v>
      </c>
      <c r="U684" t="s">
        <v>1207</v>
      </c>
      <c r="V684" t="s">
        <v>1261</v>
      </c>
      <c r="W684" t="s">
        <v>53</v>
      </c>
      <c r="X684">
        <v>2911</v>
      </c>
      <c r="Y684">
        <v>2911</v>
      </c>
    </row>
    <row r="685" spans="1:25" x14ac:dyDescent="0.3">
      <c r="A685">
        <v>6230205</v>
      </c>
      <c r="B685">
        <v>390070</v>
      </c>
      <c r="C685" t="s">
        <v>2628</v>
      </c>
      <c r="D685" t="s">
        <v>2629</v>
      </c>
      <c r="E685" t="s">
        <v>1131</v>
      </c>
      <c r="F685" t="s">
        <v>223</v>
      </c>
      <c r="G685" t="s">
        <v>2630</v>
      </c>
      <c r="I685" t="s">
        <v>52</v>
      </c>
      <c r="K685">
        <v>0</v>
      </c>
      <c r="M685">
        <f t="shared" si="94"/>
        <v>1</v>
      </c>
      <c r="Q685" t="s">
        <v>25</v>
      </c>
      <c r="R685">
        <v>5990357</v>
      </c>
      <c r="S685" t="s">
        <v>1015</v>
      </c>
      <c r="T685" t="s">
        <v>1016</v>
      </c>
      <c r="U685" t="s">
        <v>1017</v>
      </c>
      <c r="V685" t="s">
        <v>1018</v>
      </c>
      <c r="W685" t="s">
        <v>30</v>
      </c>
      <c r="X685">
        <v>5095</v>
      </c>
      <c r="Y685">
        <v>5095</v>
      </c>
    </row>
    <row r="686" spans="1:25" x14ac:dyDescent="0.3">
      <c r="A686">
        <v>6230210</v>
      </c>
      <c r="B686">
        <v>391312</v>
      </c>
      <c r="C686" t="s">
        <v>2631</v>
      </c>
      <c r="D686" t="s">
        <v>2632</v>
      </c>
      <c r="E686" t="s">
        <v>2633</v>
      </c>
      <c r="F686" t="s">
        <v>223</v>
      </c>
      <c r="G686" t="s">
        <v>2634</v>
      </c>
      <c r="H686">
        <v>1760452924</v>
      </c>
      <c r="I686" t="s">
        <v>52</v>
      </c>
      <c r="K686">
        <v>0</v>
      </c>
      <c r="M686">
        <f t="shared" si="94"/>
        <v>1</v>
      </c>
      <c r="Q686" t="s">
        <v>36</v>
      </c>
      <c r="W686" t="s">
        <v>30</v>
      </c>
      <c r="X686">
        <v>1056</v>
      </c>
      <c r="Y686">
        <v>1056</v>
      </c>
    </row>
    <row r="687" spans="1:25" x14ac:dyDescent="0.3">
      <c r="A687">
        <v>6230260</v>
      </c>
      <c r="B687">
        <v>390139</v>
      </c>
      <c r="C687" t="s">
        <v>2635</v>
      </c>
      <c r="D687" t="s">
        <v>2636</v>
      </c>
      <c r="E687" t="s">
        <v>2637</v>
      </c>
      <c r="F687" t="s">
        <v>223</v>
      </c>
      <c r="G687" t="s">
        <v>2638</v>
      </c>
      <c r="H687">
        <v>1508971441</v>
      </c>
      <c r="I687" t="s">
        <v>52</v>
      </c>
      <c r="J687" s="1">
        <v>42552</v>
      </c>
      <c r="K687">
        <v>365</v>
      </c>
      <c r="L687" t="b">
        <f>K687=M687</f>
        <v>1</v>
      </c>
      <c r="M687">
        <f t="shared" si="94"/>
        <v>365</v>
      </c>
      <c r="O687" s="1">
        <v>42916</v>
      </c>
      <c r="P687" t="s">
        <v>25</v>
      </c>
      <c r="Q687" t="s">
        <v>25</v>
      </c>
      <c r="R687">
        <v>5990340</v>
      </c>
      <c r="S687" t="s">
        <v>2639</v>
      </c>
      <c r="T687" t="s">
        <v>2637</v>
      </c>
      <c r="U687" t="s">
        <v>223</v>
      </c>
      <c r="V687" t="s">
        <v>2640</v>
      </c>
      <c r="W687" t="s">
        <v>53</v>
      </c>
      <c r="X687">
        <v>14149</v>
      </c>
      <c r="Y687">
        <v>14149</v>
      </c>
    </row>
    <row r="688" spans="1:25" x14ac:dyDescent="0.3">
      <c r="A688">
        <v>6230270</v>
      </c>
      <c r="B688">
        <v>390168</v>
      </c>
      <c r="C688" t="s">
        <v>2641</v>
      </c>
      <c r="D688" t="s">
        <v>2642</v>
      </c>
      <c r="E688" t="s">
        <v>2643</v>
      </c>
      <c r="F688" t="s">
        <v>223</v>
      </c>
      <c r="G688" t="s">
        <v>2644</v>
      </c>
      <c r="H688">
        <v>1447317896</v>
      </c>
      <c r="I688" t="s">
        <v>52</v>
      </c>
      <c r="K688">
        <v>0</v>
      </c>
      <c r="M688">
        <f t="shared" si="94"/>
        <v>1</v>
      </c>
      <c r="Q688" t="s">
        <v>36</v>
      </c>
      <c r="W688" t="s">
        <v>30</v>
      </c>
      <c r="X688">
        <v>12080</v>
      </c>
      <c r="Y688">
        <v>12080</v>
      </c>
    </row>
    <row r="689" spans="1:25" x14ac:dyDescent="0.3">
      <c r="A689">
        <v>6230286</v>
      </c>
      <c r="B689">
        <v>390321</v>
      </c>
      <c r="C689" t="s">
        <v>2645</v>
      </c>
      <c r="D689" t="s">
        <v>2646</v>
      </c>
      <c r="E689" t="s">
        <v>2452</v>
      </c>
      <c r="F689" t="s">
        <v>223</v>
      </c>
      <c r="G689" t="s">
        <v>2647</v>
      </c>
      <c r="H689">
        <v>1043456957</v>
      </c>
      <c r="I689" t="s">
        <v>52</v>
      </c>
      <c r="K689">
        <v>0</v>
      </c>
      <c r="M689">
        <f t="shared" si="94"/>
        <v>1</v>
      </c>
      <c r="Q689" t="s">
        <v>36</v>
      </c>
      <c r="W689" t="s">
        <v>30</v>
      </c>
      <c r="X689">
        <v>666</v>
      </c>
      <c r="Y689">
        <v>666</v>
      </c>
    </row>
    <row r="690" spans="1:25" x14ac:dyDescent="0.3">
      <c r="A690">
        <v>6230287</v>
      </c>
      <c r="B690">
        <v>394051</v>
      </c>
      <c r="C690" t="s">
        <v>2648</v>
      </c>
      <c r="D690" t="s">
        <v>2649</v>
      </c>
      <c r="E690" t="s">
        <v>2492</v>
      </c>
      <c r="F690" t="s">
        <v>223</v>
      </c>
      <c r="G690" t="s">
        <v>2650</v>
      </c>
      <c r="I690" t="s">
        <v>52</v>
      </c>
      <c r="K690">
        <v>0</v>
      </c>
      <c r="M690">
        <f t="shared" si="94"/>
        <v>1</v>
      </c>
      <c r="Q690" t="s">
        <v>36</v>
      </c>
      <c r="W690" t="s">
        <v>30</v>
      </c>
      <c r="X690">
        <v>2068</v>
      </c>
      <c r="Y690">
        <v>2068</v>
      </c>
    </row>
    <row r="691" spans="1:25" x14ac:dyDescent="0.3">
      <c r="A691">
        <v>6230288</v>
      </c>
      <c r="B691">
        <v>393054</v>
      </c>
      <c r="C691" t="s">
        <v>2651</v>
      </c>
      <c r="D691" t="s">
        <v>2652</v>
      </c>
      <c r="E691" t="s">
        <v>496</v>
      </c>
      <c r="F691" t="s">
        <v>223</v>
      </c>
      <c r="G691" t="s">
        <v>2653</v>
      </c>
      <c r="I691" t="s">
        <v>35</v>
      </c>
      <c r="K691">
        <v>0</v>
      </c>
      <c r="M691">
        <f t="shared" si="94"/>
        <v>1</v>
      </c>
      <c r="Q691" t="s">
        <v>36</v>
      </c>
      <c r="W691" t="s">
        <v>30</v>
      </c>
      <c r="X691">
        <v>376</v>
      </c>
      <c r="Y691">
        <v>376</v>
      </c>
    </row>
    <row r="692" spans="1:25" x14ac:dyDescent="0.3">
      <c r="A692">
        <v>6230289</v>
      </c>
      <c r="B692">
        <v>390316</v>
      </c>
      <c r="C692" t="s">
        <v>2654</v>
      </c>
      <c r="D692" t="s">
        <v>2655</v>
      </c>
      <c r="E692" t="s">
        <v>2656</v>
      </c>
      <c r="F692" t="s">
        <v>223</v>
      </c>
      <c r="G692" t="s">
        <v>2657</v>
      </c>
      <c r="H692">
        <v>1124193511</v>
      </c>
      <c r="I692" t="s">
        <v>48</v>
      </c>
      <c r="K692">
        <v>0</v>
      </c>
      <c r="M692">
        <f t="shared" si="94"/>
        <v>1</v>
      </c>
      <c r="Q692" t="s">
        <v>36</v>
      </c>
      <c r="W692" t="s">
        <v>30</v>
      </c>
      <c r="X692">
        <v>850</v>
      </c>
      <c r="Y692">
        <v>850</v>
      </c>
    </row>
    <row r="693" spans="1:25" x14ac:dyDescent="0.3">
      <c r="A693">
        <v>6230292</v>
      </c>
      <c r="B693">
        <v>392050</v>
      </c>
      <c r="C693" t="s">
        <v>2658</v>
      </c>
      <c r="D693" t="s">
        <v>2659</v>
      </c>
      <c r="E693" t="s">
        <v>2346</v>
      </c>
      <c r="F693" t="s">
        <v>223</v>
      </c>
      <c r="G693" t="s">
        <v>2660</v>
      </c>
      <c r="H693">
        <v>1427232818</v>
      </c>
      <c r="I693" t="s">
        <v>48</v>
      </c>
      <c r="J693" s="1">
        <v>42552</v>
      </c>
      <c r="K693">
        <v>365</v>
      </c>
      <c r="L693" t="b">
        <f>K693=M693</f>
        <v>1</v>
      </c>
      <c r="M693">
        <f t="shared" si="94"/>
        <v>365</v>
      </c>
      <c r="O693" s="1">
        <v>42916</v>
      </c>
      <c r="P693" t="s">
        <v>25</v>
      </c>
      <c r="Q693" t="s">
        <v>36</v>
      </c>
      <c r="W693" t="s">
        <v>53</v>
      </c>
      <c r="X693">
        <v>225</v>
      </c>
      <c r="Y693">
        <v>225</v>
      </c>
    </row>
    <row r="694" spans="1:25" x14ac:dyDescent="0.3">
      <c r="A694">
        <v>6230293</v>
      </c>
      <c r="B694">
        <v>390322</v>
      </c>
      <c r="C694" t="s">
        <v>2661</v>
      </c>
      <c r="D694" t="s">
        <v>2662</v>
      </c>
      <c r="E694" t="s">
        <v>2663</v>
      </c>
      <c r="F694" t="s">
        <v>223</v>
      </c>
      <c r="G694" t="s">
        <v>2664</v>
      </c>
      <c r="H694">
        <v>1336378132</v>
      </c>
      <c r="I694" t="s">
        <v>48</v>
      </c>
      <c r="K694">
        <v>0</v>
      </c>
      <c r="M694">
        <f t="shared" si="94"/>
        <v>1</v>
      </c>
      <c r="Q694" t="s">
        <v>36</v>
      </c>
      <c r="W694" t="s">
        <v>30</v>
      </c>
      <c r="X694">
        <v>1726</v>
      </c>
      <c r="Y694">
        <v>1726</v>
      </c>
    </row>
    <row r="695" spans="1:25" x14ac:dyDescent="0.3">
      <c r="A695">
        <v>6230294</v>
      </c>
      <c r="B695">
        <v>394050</v>
      </c>
      <c r="C695" t="s">
        <v>2665</v>
      </c>
      <c r="D695" t="s">
        <v>2666</v>
      </c>
      <c r="E695" t="s">
        <v>2667</v>
      </c>
      <c r="F695" t="s">
        <v>223</v>
      </c>
      <c r="G695" t="s">
        <v>2668</v>
      </c>
      <c r="I695" t="s">
        <v>35</v>
      </c>
      <c r="K695">
        <v>0</v>
      </c>
      <c r="M695">
        <f t="shared" si="94"/>
        <v>1</v>
      </c>
      <c r="Q695" t="s">
        <v>25</v>
      </c>
      <c r="R695">
        <v>5999555</v>
      </c>
      <c r="S695" t="s">
        <v>221</v>
      </c>
      <c r="T695" t="s">
        <v>222</v>
      </c>
      <c r="U695" t="s">
        <v>223</v>
      </c>
      <c r="V695" t="s">
        <v>224</v>
      </c>
      <c r="W695" t="s">
        <v>30</v>
      </c>
      <c r="X695">
        <v>2700</v>
      </c>
      <c r="Y695">
        <v>2700</v>
      </c>
    </row>
    <row r="696" spans="1:25" x14ac:dyDescent="0.3">
      <c r="A696">
        <v>6230297</v>
      </c>
      <c r="B696">
        <v>390004</v>
      </c>
      <c r="C696" t="s">
        <v>2669</v>
      </c>
      <c r="D696" t="s">
        <v>2670</v>
      </c>
      <c r="E696" t="s">
        <v>2549</v>
      </c>
      <c r="F696" t="s">
        <v>223</v>
      </c>
      <c r="G696" t="s">
        <v>2550</v>
      </c>
      <c r="H696">
        <v>1881690212</v>
      </c>
      <c r="I696" t="s">
        <v>52</v>
      </c>
      <c r="J696" s="1">
        <v>42552</v>
      </c>
      <c r="K696">
        <v>365</v>
      </c>
      <c r="L696" t="b">
        <f>K696=M696</f>
        <v>1</v>
      </c>
      <c r="M696">
        <f t="shared" si="94"/>
        <v>365</v>
      </c>
      <c r="O696" s="1">
        <v>42916</v>
      </c>
      <c r="P696" t="s">
        <v>25</v>
      </c>
      <c r="Q696" t="s">
        <v>25</v>
      </c>
      <c r="R696">
        <v>5995570</v>
      </c>
      <c r="S696" t="s">
        <v>2098</v>
      </c>
      <c r="T696" t="s">
        <v>2099</v>
      </c>
      <c r="U696" t="s">
        <v>223</v>
      </c>
      <c r="V696" t="s">
        <v>2100</v>
      </c>
      <c r="W696" t="s">
        <v>53</v>
      </c>
      <c r="X696">
        <v>10828</v>
      </c>
      <c r="Y696">
        <v>10828</v>
      </c>
    </row>
    <row r="697" spans="1:25" x14ac:dyDescent="0.3">
      <c r="A697">
        <v>6230300</v>
      </c>
      <c r="C697" t="s">
        <v>2671</v>
      </c>
      <c r="D697" t="s">
        <v>2672</v>
      </c>
      <c r="E697" t="s">
        <v>2549</v>
      </c>
      <c r="F697" t="s">
        <v>223</v>
      </c>
      <c r="G697" t="s">
        <v>2673</v>
      </c>
      <c r="I697" t="s">
        <v>56</v>
      </c>
      <c r="K697">
        <v>0</v>
      </c>
      <c r="M697">
        <f t="shared" si="94"/>
        <v>1</v>
      </c>
      <c r="Q697" t="s">
        <v>36</v>
      </c>
      <c r="W697" t="s">
        <v>30</v>
      </c>
      <c r="X697">
        <v>1339</v>
      </c>
      <c r="Y697">
        <v>1339</v>
      </c>
    </row>
    <row r="698" spans="1:25" x14ac:dyDescent="0.3">
      <c r="A698">
        <v>6230310</v>
      </c>
      <c r="B698">
        <v>390160</v>
      </c>
      <c r="C698" t="s">
        <v>2674</v>
      </c>
      <c r="D698" t="s">
        <v>2675</v>
      </c>
      <c r="E698" t="s">
        <v>2676</v>
      </c>
      <c r="F698" t="s">
        <v>223</v>
      </c>
      <c r="G698" t="s">
        <v>2677</v>
      </c>
      <c r="H698">
        <v>1962401497</v>
      </c>
      <c r="I698" t="s">
        <v>52</v>
      </c>
      <c r="J698" s="1">
        <v>42736</v>
      </c>
      <c r="K698">
        <v>365</v>
      </c>
      <c r="L698" t="b">
        <f t="shared" ref="L698:L701" si="97">K698=M698</f>
        <v>1</v>
      </c>
      <c r="M698">
        <f t="shared" si="94"/>
        <v>365</v>
      </c>
      <c r="O698" s="1">
        <v>43100</v>
      </c>
      <c r="P698" t="s">
        <v>25</v>
      </c>
      <c r="Q698" t="s">
        <v>25</v>
      </c>
      <c r="R698">
        <v>5990199</v>
      </c>
      <c r="S698" t="s">
        <v>2019</v>
      </c>
      <c r="T698" t="s">
        <v>1639</v>
      </c>
      <c r="U698" t="s">
        <v>223</v>
      </c>
      <c r="V698" t="s">
        <v>2020</v>
      </c>
      <c r="W698" t="s">
        <v>53</v>
      </c>
      <c r="X698">
        <v>2213</v>
      </c>
      <c r="Y698">
        <v>2213</v>
      </c>
    </row>
    <row r="699" spans="1:25" x14ac:dyDescent="0.3">
      <c r="A699">
        <v>6230340</v>
      </c>
      <c r="B699">
        <v>390058</v>
      </c>
      <c r="C699" t="s">
        <v>2678</v>
      </c>
      <c r="D699" t="s">
        <v>2679</v>
      </c>
      <c r="E699" t="s">
        <v>2680</v>
      </c>
      <c r="F699" t="s">
        <v>223</v>
      </c>
      <c r="G699" t="s">
        <v>2681</v>
      </c>
      <c r="I699" t="s">
        <v>52</v>
      </c>
      <c r="J699" s="1">
        <v>42736</v>
      </c>
      <c r="K699">
        <v>365</v>
      </c>
      <c r="L699" t="b">
        <f t="shared" si="97"/>
        <v>1</v>
      </c>
      <c r="M699">
        <f t="shared" si="94"/>
        <v>365</v>
      </c>
      <c r="O699" s="1">
        <v>43100</v>
      </c>
      <c r="P699" t="s">
        <v>25</v>
      </c>
      <c r="Q699" t="s">
        <v>25</v>
      </c>
      <c r="R699">
        <v>5990137</v>
      </c>
      <c r="S699" t="s">
        <v>1638</v>
      </c>
      <c r="T699" t="s">
        <v>1639</v>
      </c>
      <c r="U699" t="s">
        <v>223</v>
      </c>
      <c r="V699" t="s">
        <v>1640</v>
      </c>
      <c r="W699" t="s">
        <v>53</v>
      </c>
      <c r="X699">
        <v>4076</v>
      </c>
      <c r="Y699">
        <v>4076</v>
      </c>
    </row>
    <row r="700" spans="1:25" x14ac:dyDescent="0.3">
      <c r="A700">
        <v>6230360</v>
      </c>
      <c r="B700">
        <v>390151</v>
      </c>
      <c r="C700" t="s">
        <v>2682</v>
      </c>
      <c r="D700" t="s">
        <v>2683</v>
      </c>
      <c r="E700" t="s">
        <v>2684</v>
      </c>
      <c r="F700" t="s">
        <v>223</v>
      </c>
      <c r="G700" t="s">
        <v>2685</v>
      </c>
      <c r="H700">
        <v>1902804552</v>
      </c>
      <c r="I700" t="s">
        <v>52</v>
      </c>
      <c r="J700" s="1">
        <v>42552</v>
      </c>
      <c r="K700">
        <v>365</v>
      </c>
      <c r="L700" t="b">
        <f t="shared" si="97"/>
        <v>1</v>
      </c>
      <c r="M700">
        <f t="shared" si="94"/>
        <v>365</v>
      </c>
      <c r="O700" s="1">
        <v>42916</v>
      </c>
      <c r="P700" t="s">
        <v>25</v>
      </c>
      <c r="Q700" t="s">
        <v>25</v>
      </c>
      <c r="R700">
        <v>5990189</v>
      </c>
      <c r="S700" t="s">
        <v>2686</v>
      </c>
      <c r="T700" t="s">
        <v>2684</v>
      </c>
      <c r="U700" t="s">
        <v>223</v>
      </c>
      <c r="V700" t="s">
        <v>2685</v>
      </c>
      <c r="W700" t="s">
        <v>53</v>
      </c>
      <c r="X700">
        <v>13481</v>
      </c>
      <c r="Y700">
        <v>13481</v>
      </c>
    </row>
    <row r="701" spans="1:25" x14ac:dyDescent="0.3">
      <c r="A701">
        <v>6230370</v>
      </c>
      <c r="B701">
        <v>390147</v>
      </c>
      <c r="C701" t="s">
        <v>2687</v>
      </c>
      <c r="D701" t="s">
        <v>2688</v>
      </c>
      <c r="E701" t="s">
        <v>2689</v>
      </c>
      <c r="F701" t="s">
        <v>223</v>
      </c>
      <c r="G701" t="s">
        <v>2690</v>
      </c>
      <c r="H701">
        <v>1912905548</v>
      </c>
      <c r="I701" t="s">
        <v>52</v>
      </c>
      <c r="J701" s="1">
        <v>42552</v>
      </c>
      <c r="K701">
        <v>365</v>
      </c>
      <c r="L701" t="b">
        <f t="shared" si="97"/>
        <v>1</v>
      </c>
      <c r="M701">
        <f t="shared" si="94"/>
        <v>365</v>
      </c>
      <c r="O701" s="1">
        <v>42916</v>
      </c>
      <c r="P701" t="s">
        <v>25</v>
      </c>
      <c r="Q701" t="s">
        <v>36</v>
      </c>
      <c r="W701" t="s">
        <v>53</v>
      </c>
      <c r="X701">
        <v>6853</v>
      </c>
      <c r="Y701">
        <v>6853</v>
      </c>
    </row>
    <row r="702" spans="1:25" x14ac:dyDescent="0.3">
      <c r="A702">
        <v>6230400</v>
      </c>
      <c r="B702">
        <v>390180</v>
      </c>
      <c r="C702" t="s">
        <v>2691</v>
      </c>
      <c r="D702" t="s">
        <v>2692</v>
      </c>
      <c r="E702" t="s">
        <v>2693</v>
      </c>
      <c r="F702" t="s">
        <v>223</v>
      </c>
      <c r="G702" t="s">
        <v>2694</v>
      </c>
      <c r="H702">
        <v>1134212772</v>
      </c>
      <c r="I702" t="s">
        <v>52</v>
      </c>
      <c r="K702">
        <v>0</v>
      </c>
      <c r="M702">
        <f t="shared" si="94"/>
        <v>1</v>
      </c>
      <c r="Q702" t="s">
        <v>25</v>
      </c>
      <c r="R702">
        <v>5991012</v>
      </c>
      <c r="S702" t="s">
        <v>1037</v>
      </c>
      <c r="T702" t="s">
        <v>1038</v>
      </c>
      <c r="U702" t="s">
        <v>1017</v>
      </c>
      <c r="V702">
        <v>90025</v>
      </c>
      <c r="W702" t="s">
        <v>30</v>
      </c>
      <c r="X702">
        <v>18638</v>
      </c>
      <c r="Y702">
        <v>18638</v>
      </c>
    </row>
    <row r="703" spans="1:25" x14ac:dyDescent="0.3">
      <c r="A703">
        <v>6230420</v>
      </c>
      <c r="B703">
        <v>394012</v>
      </c>
      <c r="C703" t="s">
        <v>2695</v>
      </c>
      <c r="D703" t="s">
        <v>2696</v>
      </c>
      <c r="E703" t="s">
        <v>2697</v>
      </c>
      <c r="F703" t="s">
        <v>223</v>
      </c>
      <c r="G703" t="s">
        <v>2698</v>
      </c>
      <c r="H703">
        <v>1447233424</v>
      </c>
      <c r="I703" t="s">
        <v>56</v>
      </c>
      <c r="K703">
        <v>0</v>
      </c>
      <c r="M703">
        <f t="shared" si="94"/>
        <v>1</v>
      </c>
      <c r="Q703" t="s">
        <v>36</v>
      </c>
      <c r="W703" t="s">
        <v>30</v>
      </c>
      <c r="X703">
        <v>459</v>
      </c>
      <c r="Y703">
        <v>459</v>
      </c>
    </row>
    <row r="704" spans="1:25" x14ac:dyDescent="0.3">
      <c r="A704">
        <v>6230430</v>
      </c>
      <c r="B704">
        <v>390052</v>
      </c>
      <c r="C704" t="s">
        <v>2699</v>
      </c>
      <c r="D704" t="s">
        <v>2700</v>
      </c>
      <c r="E704" t="s">
        <v>2701</v>
      </c>
      <c r="F704" t="s">
        <v>223</v>
      </c>
      <c r="G704" t="s">
        <v>2702</v>
      </c>
      <c r="H704">
        <v>1427022078</v>
      </c>
      <c r="I704" t="s">
        <v>52</v>
      </c>
      <c r="J704" s="1">
        <v>42736</v>
      </c>
      <c r="K704">
        <v>365</v>
      </c>
      <c r="L704" t="b">
        <f t="shared" ref="L704:L705" si="98">K704=M704</f>
        <v>1</v>
      </c>
      <c r="M704">
        <f t="shared" si="94"/>
        <v>365</v>
      </c>
      <c r="O704" s="1">
        <v>43100</v>
      </c>
      <c r="P704" t="s">
        <v>25</v>
      </c>
      <c r="Q704" t="s">
        <v>36</v>
      </c>
      <c r="W704" t="s">
        <v>53</v>
      </c>
      <c r="X704">
        <v>1733</v>
      </c>
      <c r="Y704">
        <v>1733</v>
      </c>
    </row>
    <row r="705" spans="1:25" x14ac:dyDescent="0.3">
      <c r="A705">
        <v>6230440</v>
      </c>
      <c r="B705">
        <v>390183</v>
      </c>
      <c r="C705" t="s">
        <v>2703</v>
      </c>
      <c r="D705" t="s">
        <v>2704</v>
      </c>
      <c r="E705" t="s">
        <v>2705</v>
      </c>
      <c r="F705" t="s">
        <v>223</v>
      </c>
      <c r="G705" t="s">
        <v>2706</v>
      </c>
      <c r="H705">
        <v>1437182847</v>
      </c>
      <c r="I705" t="s">
        <v>52</v>
      </c>
      <c r="J705" s="1">
        <v>42552</v>
      </c>
      <c r="K705">
        <v>365</v>
      </c>
      <c r="L705" t="b">
        <f t="shared" si="98"/>
        <v>1</v>
      </c>
      <c r="M705">
        <f t="shared" si="94"/>
        <v>365</v>
      </c>
      <c r="O705" s="1">
        <v>42916</v>
      </c>
      <c r="P705" t="s">
        <v>25</v>
      </c>
      <c r="Q705" t="s">
        <v>25</v>
      </c>
      <c r="R705">
        <v>5990862</v>
      </c>
      <c r="S705" t="s">
        <v>2328</v>
      </c>
      <c r="T705" t="s">
        <v>2329</v>
      </c>
      <c r="U705" t="s">
        <v>223</v>
      </c>
      <c r="V705" t="s">
        <v>2330</v>
      </c>
      <c r="W705" t="s">
        <v>53</v>
      </c>
      <c r="X705">
        <v>2418</v>
      </c>
      <c r="Y705">
        <v>2418</v>
      </c>
    </row>
    <row r="706" spans="1:25" x14ac:dyDescent="0.3">
      <c r="A706">
        <v>6230455</v>
      </c>
      <c r="B706">
        <v>390324</v>
      </c>
      <c r="C706" t="s">
        <v>2707</v>
      </c>
      <c r="D706" t="s">
        <v>2708</v>
      </c>
      <c r="E706" t="s">
        <v>2709</v>
      </c>
      <c r="F706" t="s">
        <v>223</v>
      </c>
      <c r="G706" t="s">
        <v>2710</v>
      </c>
      <c r="I706" t="s">
        <v>48</v>
      </c>
      <c r="K706">
        <v>0</v>
      </c>
      <c r="M706">
        <f t="shared" si="94"/>
        <v>1</v>
      </c>
      <c r="Q706" t="s">
        <v>36</v>
      </c>
      <c r="W706" t="s">
        <v>30</v>
      </c>
      <c r="X706">
        <v>863</v>
      </c>
      <c r="Y706">
        <v>863</v>
      </c>
    </row>
    <row r="707" spans="1:25" x14ac:dyDescent="0.3">
      <c r="A707">
        <v>6230456</v>
      </c>
      <c r="B707">
        <v>390326</v>
      </c>
      <c r="C707" t="s">
        <v>2711</v>
      </c>
      <c r="D707" t="s">
        <v>2712</v>
      </c>
      <c r="E707" t="s">
        <v>2713</v>
      </c>
      <c r="F707" t="s">
        <v>223</v>
      </c>
      <c r="G707" t="s">
        <v>2714</v>
      </c>
      <c r="H707">
        <v>1497050470</v>
      </c>
      <c r="I707" t="s">
        <v>52</v>
      </c>
      <c r="J707" s="1">
        <v>42552</v>
      </c>
      <c r="K707">
        <v>365</v>
      </c>
      <c r="L707" t="b">
        <f>K707=M707</f>
        <v>1</v>
      </c>
      <c r="M707">
        <f t="shared" ref="M707:M770" si="99">O707-J707+1</f>
        <v>365</v>
      </c>
      <c r="O707" s="1">
        <v>42916</v>
      </c>
      <c r="P707" t="s">
        <v>25</v>
      </c>
      <c r="Q707" t="s">
        <v>25</v>
      </c>
      <c r="R707">
        <v>5990862</v>
      </c>
      <c r="S707" t="s">
        <v>2328</v>
      </c>
      <c r="T707" t="s">
        <v>2329</v>
      </c>
      <c r="U707" t="s">
        <v>223</v>
      </c>
      <c r="V707" t="s">
        <v>2330</v>
      </c>
      <c r="W707" t="s">
        <v>53</v>
      </c>
      <c r="X707">
        <v>6720</v>
      </c>
      <c r="Y707">
        <v>6720</v>
      </c>
    </row>
    <row r="708" spans="1:25" x14ac:dyDescent="0.3">
      <c r="A708">
        <v>6230460</v>
      </c>
      <c r="B708">
        <v>390076</v>
      </c>
      <c r="C708" t="s">
        <v>2715</v>
      </c>
      <c r="D708" t="s">
        <v>2716</v>
      </c>
      <c r="E708" t="s">
        <v>2717</v>
      </c>
      <c r="F708" t="s">
        <v>223</v>
      </c>
      <c r="G708" t="s">
        <v>2718</v>
      </c>
      <c r="I708" t="s">
        <v>52</v>
      </c>
      <c r="K708">
        <v>0</v>
      </c>
      <c r="M708">
        <f t="shared" si="99"/>
        <v>1</v>
      </c>
      <c r="Q708" t="s">
        <v>25</v>
      </c>
      <c r="R708">
        <v>5991029</v>
      </c>
      <c r="S708" t="s">
        <v>2719</v>
      </c>
      <c r="T708" t="s">
        <v>2720</v>
      </c>
      <c r="U708" t="s">
        <v>223</v>
      </c>
      <c r="V708">
        <v>19611</v>
      </c>
      <c r="W708" t="s">
        <v>30</v>
      </c>
      <c r="X708">
        <v>6363</v>
      </c>
      <c r="Y708">
        <v>6363</v>
      </c>
    </row>
    <row r="709" spans="1:25" x14ac:dyDescent="0.3">
      <c r="A709">
        <v>6230470</v>
      </c>
      <c r="C709" t="s">
        <v>2721</v>
      </c>
      <c r="D709" t="s">
        <v>2722</v>
      </c>
      <c r="E709" t="s">
        <v>2717</v>
      </c>
      <c r="F709" t="s">
        <v>223</v>
      </c>
      <c r="G709" t="s">
        <v>2723</v>
      </c>
      <c r="H709">
        <v>1669422192</v>
      </c>
      <c r="I709" t="s">
        <v>189</v>
      </c>
      <c r="K709">
        <v>0</v>
      </c>
      <c r="M709">
        <f t="shared" si="99"/>
        <v>1</v>
      </c>
      <c r="Q709" t="s">
        <v>25</v>
      </c>
      <c r="R709">
        <v>5999295</v>
      </c>
      <c r="S709" t="s">
        <v>190</v>
      </c>
      <c r="T709" t="s">
        <v>411</v>
      </c>
      <c r="U709" t="s">
        <v>412</v>
      </c>
      <c r="V709" t="s">
        <v>413</v>
      </c>
      <c r="W709" t="s">
        <v>30</v>
      </c>
      <c r="X709">
        <v>3493</v>
      </c>
      <c r="Y709">
        <v>3493</v>
      </c>
    </row>
    <row r="710" spans="1:25" x14ac:dyDescent="0.3">
      <c r="A710">
        <v>6230497</v>
      </c>
      <c r="B710">
        <v>394052</v>
      </c>
      <c r="C710" t="s">
        <v>2724</v>
      </c>
      <c r="D710" t="s">
        <v>2725</v>
      </c>
      <c r="E710" t="s">
        <v>2518</v>
      </c>
      <c r="F710" t="s">
        <v>223</v>
      </c>
      <c r="G710" t="s">
        <v>2726</v>
      </c>
      <c r="I710" t="s">
        <v>35</v>
      </c>
      <c r="K710">
        <v>0</v>
      </c>
      <c r="M710">
        <f t="shared" si="99"/>
        <v>1</v>
      </c>
      <c r="Q710" t="s">
        <v>25</v>
      </c>
      <c r="R710">
        <v>5990637</v>
      </c>
      <c r="S710" t="s">
        <v>2727</v>
      </c>
      <c r="T710" t="s">
        <v>434</v>
      </c>
      <c r="U710" t="s">
        <v>197</v>
      </c>
      <c r="V710" t="s">
        <v>2728</v>
      </c>
      <c r="W710" t="s">
        <v>30</v>
      </c>
      <c r="X710">
        <v>1379</v>
      </c>
      <c r="Y710">
        <v>1379</v>
      </c>
    </row>
    <row r="711" spans="1:25" x14ac:dyDescent="0.3">
      <c r="A711">
        <v>6230499</v>
      </c>
      <c r="B711">
        <v>390325</v>
      </c>
      <c r="C711" t="s">
        <v>2729</v>
      </c>
      <c r="D711" t="s">
        <v>2730</v>
      </c>
      <c r="E711" t="s">
        <v>426</v>
      </c>
      <c r="F711" t="s">
        <v>223</v>
      </c>
      <c r="G711" t="s">
        <v>2731</v>
      </c>
      <c r="H711">
        <v>1578881652</v>
      </c>
      <c r="I711" t="s">
        <v>48</v>
      </c>
      <c r="K711">
        <v>0</v>
      </c>
      <c r="M711">
        <f t="shared" si="99"/>
        <v>1</v>
      </c>
      <c r="Q711" t="s">
        <v>36</v>
      </c>
      <c r="W711" t="s">
        <v>30</v>
      </c>
      <c r="X711">
        <v>1593</v>
      </c>
      <c r="Y711">
        <v>1593</v>
      </c>
    </row>
    <row r="712" spans="1:25" x14ac:dyDescent="0.3">
      <c r="A712">
        <v>6230500</v>
      </c>
      <c r="B712">
        <v>390184</v>
      </c>
      <c r="C712" t="s">
        <v>2732</v>
      </c>
      <c r="D712" t="s">
        <v>2733</v>
      </c>
      <c r="E712" t="s">
        <v>2734</v>
      </c>
      <c r="F712" t="s">
        <v>223</v>
      </c>
      <c r="G712" t="s">
        <v>2735</v>
      </c>
      <c r="H712">
        <v>1144215039</v>
      </c>
      <c r="I712" t="s">
        <v>52</v>
      </c>
      <c r="J712" s="1">
        <v>42552</v>
      </c>
      <c r="K712">
        <v>365</v>
      </c>
      <c r="L712" t="b">
        <f>K712=M712</f>
        <v>1</v>
      </c>
      <c r="M712">
        <f t="shared" si="99"/>
        <v>365</v>
      </c>
      <c r="O712" s="1">
        <v>42916</v>
      </c>
      <c r="P712" t="s">
        <v>25</v>
      </c>
      <c r="Q712" t="s">
        <v>36</v>
      </c>
      <c r="W712" t="s">
        <v>53</v>
      </c>
      <c r="X712">
        <v>2137</v>
      </c>
      <c r="Y712">
        <v>2137</v>
      </c>
    </row>
    <row r="713" spans="1:25" x14ac:dyDescent="0.3">
      <c r="A713">
        <v>6230501</v>
      </c>
      <c r="B713">
        <v>390327</v>
      </c>
      <c r="C713" t="s">
        <v>2736</v>
      </c>
      <c r="D713" t="s">
        <v>2737</v>
      </c>
      <c r="E713" t="s">
        <v>426</v>
      </c>
      <c r="F713" t="s">
        <v>223</v>
      </c>
      <c r="G713" t="s">
        <v>2738</v>
      </c>
      <c r="I713" t="s">
        <v>52</v>
      </c>
      <c r="M713">
        <f t="shared" si="99"/>
        <v>1</v>
      </c>
      <c r="Q713" t="s">
        <v>25</v>
      </c>
      <c r="R713">
        <v>5990068</v>
      </c>
      <c r="S713" t="s">
        <v>2466</v>
      </c>
      <c r="T713" t="s">
        <v>426</v>
      </c>
      <c r="U713" t="s">
        <v>223</v>
      </c>
      <c r="V713" t="s">
        <v>2467</v>
      </c>
    </row>
    <row r="714" spans="1:25" x14ac:dyDescent="0.3">
      <c r="A714">
        <v>6230504</v>
      </c>
      <c r="B714">
        <v>390302</v>
      </c>
      <c r="C714" t="s">
        <v>2739</v>
      </c>
      <c r="D714" t="s">
        <v>2740</v>
      </c>
      <c r="E714" t="s">
        <v>2741</v>
      </c>
      <c r="F714" t="s">
        <v>223</v>
      </c>
      <c r="G714" t="s">
        <v>2742</v>
      </c>
      <c r="I714" t="s">
        <v>48</v>
      </c>
      <c r="K714">
        <v>0</v>
      </c>
      <c r="M714">
        <f t="shared" si="99"/>
        <v>1</v>
      </c>
      <c r="Q714" t="s">
        <v>36</v>
      </c>
      <c r="W714" t="s">
        <v>30</v>
      </c>
      <c r="X714">
        <v>1307</v>
      </c>
      <c r="Y714">
        <v>1307</v>
      </c>
    </row>
    <row r="715" spans="1:25" x14ac:dyDescent="0.3">
      <c r="A715">
        <v>6230505</v>
      </c>
      <c r="B715">
        <v>390323</v>
      </c>
      <c r="C715" t="s">
        <v>2743</v>
      </c>
      <c r="D715" t="s">
        <v>2744</v>
      </c>
      <c r="E715" t="s">
        <v>411</v>
      </c>
      <c r="F715" t="s">
        <v>223</v>
      </c>
      <c r="G715" t="s">
        <v>2745</v>
      </c>
      <c r="I715" t="s">
        <v>48</v>
      </c>
      <c r="K715">
        <v>0</v>
      </c>
      <c r="M715">
        <f t="shared" si="99"/>
        <v>1</v>
      </c>
      <c r="Q715" t="s">
        <v>36</v>
      </c>
      <c r="W715" t="s">
        <v>30</v>
      </c>
      <c r="X715">
        <v>609</v>
      </c>
      <c r="Y715">
        <v>609</v>
      </c>
    </row>
    <row r="716" spans="1:25" x14ac:dyDescent="0.3">
      <c r="A716">
        <v>6230506</v>
      </c>
      <c r="B716">
        <v>394007</v>
      </c>
      <c r="C716" t="s">
        <v>2746</v>
      </c>
      <c r="D716" t="s">
        <v>2747</v>
      </c>
      <c r="E716" t="s">
        <v>2346</v>
      </c>
      <c r="F716" t="s">
        <v>223</v>
      </c>
      <c r="G716" t="s">
        <v>2748</v>
      </c>
      <c r="I716" t="s">
        <v>48</v>
      </c>
      <c r="K716">
        <v>0</v>
      </c>
      <c r="M716">
        <f t="shared" si="99"/>
        <v>1</v>
      </c>
      <c r="Q716" t="s">
        <v>36</v>
      </c>
      <c r="W716" t="s">
        <v>30</v>
      </c>
      <c r="X716">
        <v>4651</v>
      </c>
      <c r="Y716">
        <v>4651</v>
      </c>
    </row>
    <row r="717" spans="1:25" x14ac:dyDescent="0.3">
      <c r="A717">
        <v>6230510</v>
      </c>
      <c r="B717">
        <v>391308</v>
      </c>
      <c r="C717" t="s">
        <v>2749</v>
      </c>
      <c r="D717" t="s">
        <v>2750</v>
      </c>
      <c r="E717" t="s">
        <v>2751</v>
      </c>
      <c r="F717" t="s">
        <v>223</v>
      </c>
      <c r="G717">
        <v>16407</v>
      </c>
      <c r="I717" t="s">
        <v>52</v>
      </c>
      <c r="K717">
        <v>0</v>
      </c>
      <c r="M717">
        <f t="shared" si="99"/>
        <v>1</v>
      </c>
      <c r="Q717" t="s">
        <v>36</v>
      </c>
      <c r="W717" t="s">
        <v>30</v>
      </c>
      <c r="X717">
        <v>518</v>
      </c>
      <c r="Y717">
        <v>518</v>
      </c>
    </row>
    <row r="718" spans="1:25" x14ac:dyDescent="0.3">
      <c r="A718">
        <v>6230515</v>
      </c>
      <c r="B718">
        <v>390329</v>
      </c>
      <c r="C718" t="s">
        <v>2752</v>
      </c>
      <c r="D718" t="s">
        <v>2753</v>
      </c>
      <c r="E718" t="s">
        <v>2754</v>
      </c>
      <c r="F718" t="s">
        <v>223</v>
      </c>
      <c r="G718" t="s">
        <v>2755</v>
      </c>
      <c r="I718" t="s">
        <v>52</v>
      </c>
      <c r="J718" s="1">
        <v>42552</v>
      </c>
      <c r="K718">
        <v>365</v>
      </c>
      <c r="L718" t="b">
        <f t="shared" ref="L718:L721" si="100">K718=M718</f>
        <v>1</v>
      </c>
      <c r="M718">
        <f t="shared" si="99"/>
        <v>365</v>
      </c>
      <c r="O718" s="1">
        <v>42916</v>
      </c>
      <c r="P718" t="s">
        <v>25</v>
      </c>
      <c r="Q718" t="s">
        <v>25</v>
      </c>
      <c r="R718">
        <v>5991685</v>
      </c>
      <c r="S718" t="s">
        <v>2756</v>
      </c>
      <c r="T718" t="s">
        <v>2346</v>
      </c>
      <c r="U718" t="s">
        <v>223</v>
      </c>
      <c r="V718" t="s">
        <v>2757</v>
      </c>
      <c r="W718" t="s">
        <v>53</v>
      </c>
      <c r="X718">
        <v>9914</v>
      </c>
      <c r="Y718">
        <v>9914</v>
      </c>
    </row>
    <row r="719" spans="1:25" x14ac:dyDescent="0.3">
      <c r="A719">
        <v>6230516</v>
      </c>
      <c r="B719">
        <v>390314</v>
      </c>
      <c r="C719" t="s">
        <v>2758</v>
      </c>
      <c r="D719" t="s">
        <v>2759</v>
      </c>
      <c r="E719" t="s">
        <v>2329</v>
      </c>
      <c r="F719" t="s">
        <v>223</v>
      </c>
      <c r="G719" t="s">
        <v>2760</v>
      </c>
      <c r="I719" t="s">
        <v>48</v>
      </c>
      <c r="J719" s="1">
        <v>42736</v>
      </c>
      <c r="K719">
        <v>365</v>
      </c>
      <c r="L719" t="b">
        <f t="shared" si="100"/>
        <v>1</v>
      </c>
      <c r="M719">
        <f t="shared" si="99"/>
        <v>365</v>
      </c>
      <c r="O719" s="1">
        <v>43100</v>
      </c>
      <c r="P719" t="s">
        <v>25</v>
      </c>
      <c r="Q719" t="s">
        <v>36</v>
      </c>
      <c r="W719" t="s">
        <v>53</v>
      </c>
      <c r="X719">
        <v>1242</v>
      </c>
      <c r="Y719">
        <v>1242</v>
      </c>
    </row>
    <row r="720" spans="1:25" x14ac:dyDescent="0.3">
      <c r="A720">
        <v>6230517</v>
      </c>
      <c r="B720">
        <v>390328</v>
      </c>
      <c r="C720" t="s">
        <v>2761</v>
      </c>
      <c r="D720" t="s">
        <v>2762</v>
      </c>
      <c r="E720" t="s">
        <v>2763</v>
      </c>
      <c r="F720" t="s">
        <v>223</v>
      </c>
      <c r="G720" t="s">
        <v>2764</v>
      </c>
      <c r="I720" t="s">
        <v>52</v>
      </c>
      <c r="J720" s="1">
        <v>42552</v>
      </c>
      <c r="K720">
        <v>365</v>
      </c>
      <c r="L720" t="b">
        <f t="shared" si="100"/>
        <v>1</v>
      </c>
      <c r="M720">
        <f t="shared" si="99"/>
        <v>365</v>
      </c>
      <c r="O720" s="1">
        <v>42916</v>
      </c>
      <c r="P720" t="s">
        <v>25</v>
      </c>
      <c r="Q720" t="s">
        <v>25</v>
      </c>
      <c r="R720">
        <v>5990137</v>
      </c>
      <c r="S720" t="s">
        <v>1638</v>
      </c>
      <c r="T720" t="s">
        <v>1639</v>
      </c>
      <c r="U720" t="s">
        <v>223</v>
      </c>
      <c r="V720" t="s">
        <v>1640</v>
      </c>
      <c r="W720" t="s">
        <v>53</v>
      </c>
      <c r="X720">
        <v>8140</v>
      </c>
      <c r="Y720">
        <v>8140</v>
      </c>
    </row>
    <row r="721" spans="1:25" x14ac:dyDescent="0.3">
      <c r="A721">
        <v>6230522</v>
      </c>
      <c r="B721">
        <v>391313</v>
      </c>
      <c r="C721" t="s">
        <v>2765</v>
      </c>
      <c r="D721" t="s">
        <v>2766</v>
      </c>
      <c r="E721" t="s">
        <v>2767</v>
      </c>
      <c r="F721" t="s">
        <v>223</v>
      </c>
      <c r="G721" t="s">
        <v>2768</v>
      </c>
      <c r="H721">
        <v>1326161662</v>
      </c>
      <c r="I721" t="s">
        <v>52</v>
      </c>
      <c r="J721" s="1">
        <v>42552</v>
      </c>
      <c r="K721">
        <v>365</v>
      </c>
      <c r="L721" t="b">
        <f t="shared" si="100"/>
        <v>1</v>
      </c>
      <c r="M721">
        <f t="shared" si="99"/>
        <v>365</v>
      </c>
      <c r="O721" s="1">
        <v>42916</v>
      </c>
      <c r="P721" t="s">
        <v>25</v>
      </c>
      <c r="Q721" t="s">
        <v>36</v>
      </c>
      <c r="W721" t="s">
        <v>53</v>
      </c>
      <c r="X721">
        <v>1998</v>
      </c>
      <c r="Y721">
        <v>1998</v>
      </c>
    </row>
    <row r="722" spans="1:25" x14ac:dyDescent="0.3">
      <c r="A722">
        <v>6230538</v>
      </c>
      <c r="B722">
        <v>393056</v>
      </c>
      <c r="C722" t="s">
        <v>2769</v>
      </c>
      <c r="D722" t="s">
        <v>2770</v>
      </c>
      <c r="E722" t="s">
        <v>2492</v>
      </c>
      <c r="F722" t="s">
        <v>223</v>
      </c>
      <c r="G722" t="s">
        <v>2771</v>
      </c>
      <c r="I722" t="s">
        <v>35</v>
      </c>
      <c r="K722">
        <v>0</v>
      </c>
      <c r="M722">
        <f t="shared" si="99"/>
        <v>1</v>
      </c>
      <c r="Q722" t="s">
        <v>25</v>
      </c>
      <c r="R722">
        <v>5990181</v>
      </c>
      <c r="S722" t="s">
        <v>2064</v>
      </c>
      <c r="T722" t="s">
        <v>672</v>
      </c>
      <c r="U722" t="s">
        <v>223</v>
      </c>
      <c r="V722" t="s">
        <v>2065</v>
      </c>
      <c r="W722" t="s">
        <v>30</v>
      </c>
      <c r="X722">
        <v>1829</v>
      </c>
      <c r="Y722">
        <v>1829</v>
      </c>
    </row>
    <row r="723" spans="1:25" x14ac:dyDescent="0.3">
      <c r="A723">
        <v>6230540</v>
      </c>
      <c r="B723">
        <v>394004</v>
      </c>
      <c r="C723" t="s">
        <v>2772</v>
      </c>
      <c r="D723" t="s">
        <v>2773</v>
      </c>
      <c r="E723" t="s">
        <v>2099</v>
      </c>
      <c r="F723" t="s">
        <v>223</v>
      </c>
      <c r="G723" t="s">
        <v>2774</v>
      </c>
      <c r="H723">
        <v>1457334336</v>
      </c>
      <c r="I723" t="s">
        <v>56</v>
      </c>
      <c r="J723" s="1">
        <v>42552</v>
      </c>
      <c r="K723">
        <v>365</v>
      </c>
      <c r="L723" t="b">
        <f t="shared" ref="L723:L725" si="101">K723=M723</f>
        <v>1</v>
      </c>
      <c r="M723">
        <f t="shared" si="99"/>
        <v>365</v>
      </c>
      <c r="O723" s="1">
        <v>42916</v>
      </c>
      <c r="P723" t="s">
        <v>25</v>
      </c>
      <c r="Q723" t="s">
        <v>36</v>
      </c>
      <c r="W723" t="s">
        <v>53</v>
      </c>
      <c r="X723">
        <v>77</v>
      </c>
      <c r="Y723">
        <v>77</v>
      </c>
    </row>
    <row r="724" spans="1:25" x14ac:dyDescent="0.3">
      <c r="A724">
        <v>6230550</v>
      </c>
      <c r="B724">
        <v>390006</v>
      </c>
      <c r="C724" t="s">
        <v>2775</v>
      </c>
      <c r="D724" t="s">
        <v>2776</v>
      </c>
      <c r="E724" t="s">
        <v>2099</v>
      </c>
      <c r="F724" t="s">
        <v>223</v>
      </c>
      <c r="G724" t="s">
        <v>2777</v>
      </c>
      <c r="H724">
        <v>1235215427</v>
      </c>
      <c r="I724" t="s">
        <v>52</v>
      </c>
      <c r="J724" s="1">
        <v>42552</v>
      </c>
      <c r="K724">
        <v>365</v>
      </c>
      <c r="L724" t="b">
        <f t="shared" si="101"/>
        <v>1</v>
      </c>
      <c r="M724">
        <f t="shared" si="99"/>
        <v>365</v>
      </c>
      <c r="O724" s="1">
        <v>42916</v>
      </c>
      <c r="P724" t="s">
        <v>25</v>
      </c>
      <c r="Q724" t="s">
        <v>25</v>
      </c>
      <c r="R724">
        <v>5995570</v>
      </c>
      <c r="S724" t="s">
        <v>2098</v>
      </c>
      <c r="T724" t="s">
        <v>2099</v>
      </c>
      <c r="U724" t="s">
        <v>223</v>
      </c>
      <c r="V724" t="s">
        <v>2100</v>
      </c>
      <c r="W724" t="s">
        <v>53</v>
      </c>
      <c r="X724">
        <v>30766</v>
      </c>
      <c r="Y724">
        <v>30766</v>
      </c>
    </row>
    <row r="725" spans="1:25" x14ac:dyDescent="0.3">
      <c r="A725">
        <v>6230552</v>
      </c>
      <c r="B725">
        <v>390330</v>
      </c>
      <c r="C725" t="s">
        <v>2778</v>
      </c>
      <c r="D725" t="s">
        <v>2779</v>
      </c>
      <c r="E725" t="s">
        <v>2780</v>
      </c>
      <c r="F725" t="s">
        <v>223</v>
      </c>
      <c r="G725">
        <v>18360</v>
      </c>
      <c r="I725" t="s">
        <v>35</v>
      </c>
      <c r="J725" s="1">
        <v>42552</v>
      </c>
      <c r="K725">
        <v>271</v>
      </c>
      <c r="L725" t="b">
        <f t="shared" si="101"/>
        <v>0</v>
      </c>
      <c r="M725">
        <f t="shared" si="99"/>
        <v>365</v>
      </c>
      <c r="O725" s="1">
        <v>42916</v>
      </c>
      <c r="P725" t="s">
        <v>36</v>
      </c>
      <c r="Q725" t="s">
        <v>36</v>
      </c>
      <c r="W725" t="s">
        <v>53</v>
      </c>
      <c r="X725">
        <v>3191</v>
      </c>
      <c r="Y725">
        <v>3191</v>
      </c>
    </row>
    <row r="726" spans="1:25" x14ac:dyDescent="0.3">
      <c r="A726">
        <v>6230554</v>
      </c>
      <c r="B726">
        <v>392025</v>
      </c>
      <c r="C726" t="s">
        <v>2781</v>
      </c>
      <c r="D726" t="s">
        <v>2782</v>
      </c>
      <c r="E726" t="s">
        <v>2783</v>
      </c>
      <c r="F726" t="s">
        <v>223</v>
      </c>
      <c r="G726" t="s">
        <v>2784</v>
      </c>
      <c r="I726" t="s">
        <v>35</v>
      </c>
      <c r="K726">
        <v>0</v>
      </c>
      <c r="M726">
        <f t="shared" si="99"/>
        <v>1</v>
      </c>
      <c r="Q726" t="s">
        <v>25</v>
      </c>
      <c r="R726">
        <v>5990617</v>
      </c>
      <c r="S726" t="s">
        <v>2785</v>
      </c>
      <c r="T726" t="s">
        <v>2786</v>
      </c>
      <c r="U726" t="s">
        <v>223</v>
      </c>
      <c r="V726" t="s">
        <v>2787</v>
      </c>
      <c r="W726" t="s">
        <v>30</v>
      </c>
      <c r="X726">
        <v>349</v>
      </c>
      <c r="Y726">
        <v>349</v>
      </c>
    </row>
    <row r="727" spans="1:25" x14ac:dyDescent="0.3">
      <c r="A727">
        <v>6230555</v>
      </c>
      <c r="B727">
        <v>390156</v>
      </c>
      <c r="C727" t="s">
        <v>2788</v>
      </c>
      <c r="D727" t="s">
        <v>2789</v>
      </c>
      <c r="E727" t="s">
        <v>2790</v>
      </c>
      <c r="F727" t="s">
        <v>223</v>
      </c>
      <c r="G727" t="s">
        <v>2791</v>
      </c>
      <c r="H727">
        <v>1730173550</v>
      </c>
      <c r="I727" t="s">
        <v>110</v>
      </c>
      <c r="J727" s="1">
        <v>42552</v>
      </c>
      <c r="K727">
        <v>365</v>
      </c>
      <c r="L727" t="b">
        <f>K727=M727</f>
        <v>1</v>
      </c>
      <c r="M727">
        <f t="shared" si="99"/>
        <v>365</v>
      </c>
      <c r="O727" s="1">
        <v>42916</v>
      </c>
      <c r="P727" t="s">
        <v>25</v>
      </c>
      <c r="Q727" t="s">
        <v>25</v>
      </c>
      <c r="R727">
        <v>5990906</v>
      </c>
      <c r="S727" t="s">
        <v>951</v>
      </c>
      <c r="T727" t="s">
        <v>952</v>
      </c>
      <c r="U727" t="s">
        <v>953</v>
      </c>
      <c r="V727" t="s">
        <v>954</v>
      </c>
      <c r="W727" t="s">
        <v>53</v>
      </c>
      <c r="X727">
        <v>15558</v>
      </c>
      <c r="Y727">
        <v>15558</v>
      </c>
    </row>
    <row r="728" spans="1:25" x14ac:dyDescent="0.3">
      <c r="A728">
        <v>6230557</v>
      </c>
      <c r="B728">
        <v>394053</v>
      </c>
      <c r="C728" t="s">
        <v>2792</v>
      </c>
      <c r="D728" t="s">
        <v>2793</v>
      </c>
      <c r="E728" t="s">
        <v>2346</v>
      </c>
      <c r="F728" t="s">
        <v>223</v>
      </c>
      <c r="G728" t="s">
        <v>2794</v>
      </c>
      <c r="I728" t="s">
        <v>35</v>
      </c>
      <c r="K728">
        <v>0</v>
      </c>
      <c r="M728">
        <f t="shared" si="99"/>
        <v>1</v>
      </c>
      <c r="Q728" t="s">
        <v>25</v>
      </c>
      <c r="R728">
        <v>5990637</v>
      </c>
      <c r="S728" t="s">
        <v>2727</v>
      </c>
      <c r="T728" t="s">
        <v>434</v>
      </c>
      <c r="U728" t="s">
        <v>197</v>
      </c>
      <c r="V728" t="s">
        <v>2728</v>
      </c>
      <c r="W728" t="s">
        <v>30</v>
      </c>
      <c r="X728">
        <v>1034</v>
      </c>
      <c r="Y728">
        <v>1034</v>
      </c>
    </row>
    <row r="729" spans="1:25" x14ac:dyDescent="0.3">
      <c r="A729">
        <v>6230561</v>
      </c>
      <c r="C729" t="s">
        <v>2795</v>
      </c>
      <c r="D729" t="s">
        <v>2796</v>
      </c>
      <c r="E729" t="s">
        <v>2656</v>
      </c>
      <c r="F729" t="s">
        <v>223</v>
      </c>
      <c r="G729" t="s">
        <v>2797</v>
      </c>
      <c r="I729" t="s">
        <v>52</v>
      </c>
      <c r="K729">
        <v>0</v>
      </c>
      <c r="M729">
        <f t="shared" si="99"/>
        <v>1</v>
      </c>
      <c r="Q729" t="s">
        <v>36</v>
      </c>
      <c r="W729" t="s">
        <v>30</v>
      </c>
      <c r="X729">
        <v>4898</v>
      </c>
      <c r="Y729">
        <v>4898</v>
      </c>
    </row>
    <row r="730" spans="1:25" x14ac:dyDescent="0.3">
      <c r="A730">
        <v>6230562</v>
      </c>
      <c r="B730">
        <v>393055</v>
      </c>
      <c r="C730" t="s">
        <v>2798</v>
      </c>
      <c r="D730" t="s">
        <v>2799</v>
      </c>
      <c r="E730" t="s">
        <v>2741</v>
      </c>
      <c r="F730" t="s">
        <v>223</v>
      </c>
      <c r="G730" t="s">
        <v>2800</v>
      </c>
      <c r="I730" t="s">
        <v>110</v>
      </c>
      <c r="K730">
        <v>0</v>
      </c>
      <c r="M730">
        <f t="shared" si="99"/>
        <v>1</v>
      </c>
      <c r="Q730" t="s">
        <v>25</v>
      </c>
      <c r="R730">
        <v>5990026</v>
      </c>
      <c r="S730" t="s">
        <v>2072</v>
      </c>
      <c r="T730" t="s">
        <v>2073</v>
      </c>
      <c r="U730" t="s">
        <v>2074</v>
      </c>
      <c r="V730" t="s">
        <v>2075</v>
      </c>
      <c r="W730" t="s">
        <v>30</v>
      </c>
      <c r="X730">
        <v>1813</v>
      </c>
      <c r="Y730">
        <v>1813</v>
      </c>
    </row>
    <row r="731" spans="1:25" x14ac:dyDescent="0.3">
      <c r="A731">
        <v>6230585</v>
      </c>
      <c r="C731" t="s">
        <v>2801</v>
      </c>
      <c r="D731" t="s">
        <v>2802</v>
      </c>
      <c r="E731" t="s">
        <v>2803</v>
      </c>
      <c r="F731" t="s">
        <v>223</v>
      </c>
      <c r="G731" t="s">
        <v>2804</v>
      </c>
      <c r="I731" t="s">
        <v>110</v>
      </c>
      <c r="J731" s="1">
        <v>42552</v>
      </c>
      <c r="K731">
        <v>365</v>
      </c>
      <c r="L731" t="b">
        <f t="shared" ref="L731:L732" si="102">K731=M731</f>
        <v>1</v>
      </c>
      <c r="M731">
        <f t="shared" si="99"/>
        <v>365</v>
      </c>
      <c r="O731" s="1">
        <v>42916</v>
      </c>
      <c r="P731" t="s">
        <v>25</v>
      </c>
      <c r="Q731" t="s">
        <v>36</v>
      </c>
      <c r="W731" t="s">
        <v>53</v>
      </c>
      <c r="X731">
        <v>107</v>
      </c>
      <c r="Y731">
        <v>107</v>
      </c>
    </row>
    <row r="732" spans="1:25" x14ac:dyDescent="0.3">
      <c r="A732">
        <v>6230590</v>
      </c>
      <c r="B732">
        <v>390203</v>
      </c>
      <c r="C732" t="s">
        <v>2805</v>
      </c>
      <c r="D732" t="s">
        <v>2806</v>
      </c>
      <c r="E732" t="s">
        <v>2807</v>
      </c>
      <c r="F732" t="s">
        <v>223</v>
      </c>
      <c r="G732" t="s">
        <v>2808</v>
      </c>
      <c r="H732">
        <v>1225091697</v>
      </c>
      <c r="I732" t="s">
        <v>52</v>
      </c>
      <c r="J732" s="1">
        <v>42552</v>
      </c>
      <c r="K732">
        <v>365</v>
      </c>
      <c r="L732" t="b">
        <f t="shared" si="102"/>
        <v>1</v>
      </c>
      <c r="M732">
        <f t="shared" si="99"/>
        <v>365</v>
      </c>
      <c r="O732" s="1">
        <v>42916</v>
      </c>
      <c r="P732" t="s">
        <v>25</v>
      </c>
      <c r="Q732" t="s">
        <v>36</v>
      </c>
      <c r="W732" t="s">
        <v>53</v>
      </c>
      <c r="X732">
        <v>12511</v>
      </c>
      <c r="Y732">
        <v>12511</v>
      </c>
    </row>
    <row r="733" spans="1:25" x14ac:dyDescent="0.3">
      <c r="A733">
        <v>6230610</v>
      </c>
      <c r="B733">
        <v>390081</v>
      </c>
      <c r="C733" t="s">
        <v>2809</v>
      </c>
      <c r="D733" t="s">
        <v>2810</v>
      </c>
      <c r="E733" t="s">
        <v>2811</v>
      </c>
      <c r="F733" t="s">
        <v>223</v>
      </c>
      <c r="G733" t="s">
        <v>2812</v>
      </c>
      <c r="H733">
        <v>1073606737</v>
      </c>
      <c r="I733" t="s">
        <v>52</v>
      </c>
      <c r="K733">
        <v>0</v>
      </c>
      <c r="M733">
        <f t="shared" si="99"/>
        <v>1</v>
      </c>
      <c r="Q733" t="s">
        <v>25</v>
      </c>
      <c r="R733">
        <v>5991012</v>
      </c>
      <c r="S733" t="s">
        <v>1037</v>
      </c>
      <c r="T733" t="s">
        <v>1038</v>
      </c>
      <c r="U733" t="s">
        <v>1017</v>
      </c>
      <c r="V733">
        <v>90025</v>
      </c>
      <c r="W733" t="s">
        <v>30</v>
      </c>
      <c r="X733">
        <v>6552</v>
      </c>
      <c r="Y733">
        <v>6552</v>
      </c>
    </row>
    <row r="734" spans="1:25" x14ac:dyDescent="0.3">
      <c r="A734">
        <v>6230615</v>
      </c>
      <c r="B734">
        <v>390086</v>
      </c>
      <c r="C734" t="s">
        <v>2813</v>
      </c>
      <c r="D734" t="s">
        <v>2814</v>
      </c>
      <c r="E734" t="s">
        <v>2815</v>
      </c>
      <c r="F734" t="s">
        <v>223</v>
      </c>
      <c r="G734" t="s">
        <v>2816</v>
      </c>
      <c r="H734">
        <v>1871512855</v>
      </c>
      <c r="I734" t="s">
        <v>52</v>
      </c>
      <c r="K734">
        <v>0</v>
      </c>
      <c r="M734">
        <f t="shared" si="99"/>
        <v>1</v>
      </c>
      <c r="Q734" t="s">
        <v>36</v>
      </c>
      <c r="W734" t="s">
        <v>30</v>
      </c>
      <c r="X734">
        <v>8640</v>
      </c>
      <c r="Y734">
        <v>8640</v>
      </c>
    </row>
    <row r="735" spans="1:25" x14ac:dyDescent="0.3">
      <c r="A735">
        <v>6230640</v>
      </c>
      <c r="B735">
        <v>390278</v>
      </c>
      <c r="C735" t="s">
        <v>2817</v>
      </c>
      <c r="D735" t="s">
        <v>2818</v>
      </c>
      <c r="E735" t="s">
        <v>2819</v>
      </c>
      <c r="F735" t="s">
        <v>223</v>
      </c>
      <c r="G735" t="s">
        <v>2820</v>
      </c>
      <c r="H735">
        <v>1467510560</v>
      </c>
      <c r="I735" t="s">
        <v>52</v>
      </c>
      <c r="K735">
        <v>0</v>
      </c>
      <c r="M735">
        <f t="shared" si="99"/>
        <v>1</v>
      </c>
      <c r="Q735" t="s">
        <v>36</v>
      </c>
      <c r="W735" t="s">
        <v>30</v>
      </c>
      <c r="X735">
        <v>2384</v>
      </c>
      <c r="Y735">
        <v>2384</v>
      </c>
    </row>
    <row r="736" spans="1:25" x14ac:dyDescent="0.3">
      <c r="A736">
        <v>6230660</v>
      </c>
      <c r="B736">
        <v>390162</v>
      </c>
      <c r="C736" t="s">
        <v>2821</v>
      </c>
      <c r="D736" t="s">
        <v>2822</v>
      </c>
      <c r="E736" t="s">
        <v>2713</v>
      </c>
      <c r="F736" t="s">
        <v>223</v>
      </c>
      <c r="G736" t="s">
        <v>2823</v>
      </c>
      <c r="H736">
        <v>1740252964</v>
      </c>
      <c r="I736" t="s">
        <v>52</v>
      </c>
      <c r="K736">
        <v>0</v>
      </c>
      <c r="M736">
        <f t="shared" si="99"/>
        <v>1</v>
      </c>
      <c r="Q736" t="s">
        <v>25</v>
      </c>
      <c r="R736">
        <v>5990141</v>
      </c>
      <c r="S736" t="s">
        <v>635</v>
      </c>
      <c r="T736" t="s">
        <v>628</v>
      </c>
      <c r="U736" t="s">
        <v>629</v>
      </c>
      <c r="V736">
        <v>75201</v>
      </c>
      <c r="W736" t="s">
        <v>30</v>
      </c>
      <c r="X736">
        <v>6945</v>
      </c>
      <c r="Y736">
        <v>6945</v>
      </c>
    </row>
    <row r="737" spans="1:25" x14ac:dyDescent="0.3">
      <c r="A737">
        <v>6230680</v>
      </c>
      <c r="B737">
        <v>390201</v>
      </c>
      <c r="C737" t="s">
        <v>2824</v>
      </c>
      <c r="D737" t="s">
        <v>2825</v>
      </c>
      <c r="E737" t="s">
        <v>2826</v>
      </c>
      <c r="F737" t="s">
        <v>223</v>
      </c>
      <c r="G737" t="s">
        <v>2827</v>
      </c>
      <c r="H737">
        <v>1568459463</v>
      </c>
      <c r="I737" t="s">
        <v>52</v>
      </c>
      <c r="K737">
        <v>0</v>
      </c>
      <c r="M737">
        <f t="shared" si="99"/>
        <v>1</v>
      </c>
      <c r="Q737" t="s">
        <v>25</v>
      </c>
      <c r="R737">
        <v>5990370</v>
      </c>
      <c r="S737" t="s">
        <v>2454</v>
      </c>
      <c r="T737" t="s">
        <v>2452</v>
      </c>
      <c r="U737" t="s">
        <v>223</v>
      </c>
      <c r="V737" t="s">
        <v>2455</v>
      </c>
      <c r="W737" t="s">
        <v>30</v>
      </c>
      <c r="X737">
        <v>12012</v>
      </c>
      <c r="Y737">
        <v>12012</v>
      </c>
    </row>
    <row r="738" spans="1:25" x14ac:dyDescent="0.3">
      <c r="A738">
        <v>6230694</v>
      </c>
      <c r="C738" t="s">
        <v>2828</v>
      </c>
      <c r="D738" t="s">
        <v>2829</v>
      </c>
      <c r="E738" t="s">
        <v>2663</v>
      </c>
      <c r="F738" t="s">
        <v>223</v>
      </c>
      <c r="G738" t="s">
        <v>2830</v>
      </c>
      <c r="I738" t="s">
        <v>52</v>
      </c>
      <c r="K738">
        <v>0</v>
      </c>
      <c r="M738">
        <f t="shared" si="99"/>
        <v>1</v>
      </c>
      <c r="Q738" t="s">
        <v>36</v>
      </c>
      <c r="W738" t="s">
        <v>30</v>
      </c>
      <c r="X738">
        <v>2183</v>
      </c>
      <c r="Y738">
        <v>2183</v>
      </c>
    </row>
    <row r="739" spans="1:25" x14ac:dyDescent="0.3">
      <c r="A739">
        <v>6230705</v>
      </c>
      <c r="B739">
        <v>390256</v>
      </c>
      <c r="C739" t="s">
        <v>2831</v>
      </c>
      <c r="D739" t="s">
        <v>2832</v>
      </c>
      <c r="E739" t="s">
        <v>2521</v>
      </c>
      <c r="F739" t="s">
        <v>223</v>
      </c>
      <c r="G739" t="s">
        <v>2522</v>
      </c>
      <c r="H739">
        <v>1568435477</v>
      </c>
      <c r="I739" t="s">
        <v>52</v>
      </c>
      <c r="J739" s="1">
        <v>42552</v>
      </c>
      <c r="K739">
        <v>365</v>
      </c>
      <c r="L739" t="b">
        <f>K739=M739</f>
        <v>1</v>
      </c>
      <c r="M739">
        <f t="shared" si="99"/>
        <v>365</v>
      </c>
      <c r="O739" s="1">
        <v>42916</v>
      </c>
      <c r="P739" t="s">
        <v>25</v>
      </c>
      <c r="Q739" t="s">
        <v>25</v>
      </c>
      <c r="R739">
        <v>5990989</v>
      </c>
      <c r="S739" t="s">
        <v>2520</v>
      </c>
      <c r="T739" t="s">
        <v>2521</v>
      </c>
      <c r="U739" t="s">
        <v>223</v>
      </c>
      <c r="V739" t="s">
        <v>2522</v>
      </c>
      <c r="W739" t="s">
        <v>53</v>
      </c>
      <c r="X739">
        <v>27402</v>
      </c>
      <c r="Y739">
        <v>27402</v>
      </c>
    </row>
    <row r="740" spans="1:25" x14ac:dyDescent="0.3">
      <c r="A740">
        <v>6230720</v>
      </c>
      <c r="B740">
        <v>390008</v>
      </c>
      <c r="C740" t="s">
        <v>2833</v>
      </c>
      <c r="D740" t="s">
        <v>2834</v>
      </c>
      <c r="E740" t="s">
        <v>2835</v>
      </c>
      <c r="F740" t="s">
        <v>223</v>
      </c>
      <c r="G740" t="s">
        <v>2836</v>
      </c>
      <c r="I740" t="s">
        <v>52</v>
      </c>
      <c r="K740">
        <v>0</v>
      </c>
      <c r="M740">
        <f t="shared" si="99"/>
        <v>1</v>
      </c>
      <c r="Q740" t="s">
        <v>36</v>
      </c>
      <c r="W740" t="s">
        <v>30</v>
      </c>
      <c r="X740">
        <v>2227</v>
      </c>
      <c r="Y740">
        <v>2227</v>
      </c>
    </row>
    <row r="741" spans="1:25" x14ac:dyDescent="0.3">
      <c r="A741">
        <v>6230745</v>
      </c>
      <c r="B741">
        <v>390225</v>
      </c>
      <c r="C741" t="s">
        <v>2837</v>
      </c>
      <c r="D741" t="s">
        <v>2838</v>
      </c>
      <c r="E741" t="s">
        <v>2839</v>
      </c>
      <c r="F741" t="s">
        <v>223</v>
      </c>
      <c r="G741" t="s">
        <v>2840</v>
      </c>
      <c r="H741">
        <v>1083615587</v>
      </c>
      <c r="I741" t="s">
        <v>52</v>
      </c>
      <c r="J741" s="1">
        <v>42552</v>
      </c>
      <c r="K741">
        <v>365</v>
      </c>
      <c r="L741" t="b">
        <f t="shared" ref="L741:L742" si="103">K741=M741</f>
        <v>1</v>
      </c>
      <c r="M741">
        <f t="shared" si="99"/>
        <v>365</v>
      </c>
      <c r="O741" s="1">
        <v>42916</v>
      </c>
      <c r="P741" t="s">
        <v>25</v>
      </c>
      <c r="Q741" t="s">
        <v>25</v>
      </c>
      <c r="R741">
        <v>5990068</v>
      </c>
      <c r="S741" t="s">
        <v>2466</v>
      </c>
      <c r="T741" t="s">
        <v>426</v>
      </c>
      <c r="U741" t="s">
        <v>223</v>
      </c>
      <c r="V741" t="s">
        <v>2467</v>
      </c>
      <c r="W741" t="s">
        <v>53</v>
      </c>
      <c r="X741">
        <v>6209</v>
      </c>
      <c r="Y741">
        <v>6209</v>
      </c>
    </row>
    <row r="742" spans="1:25" x14ac:dyDescent="0.3">
      <c r="A742">
        <v>6230760</v>
      </c>
      <c r="B742">
        <v>390063</v>
      </c>
      <c r="C742" t="s">
        <v>2841</v>
      </c>
      <c r="D742" t="s">
        <v>2842</v>
      </c>
      <c r="E742" t="s">
        <v>2553</v>
      </c>
      <c r="F742" t="s">
        <v>223</v>
      </c>
      <c r="G742" t="s">
        <v>2843</v>
      </c>
      <c r="H742">
        <v>1487647590</v>
      </c>
      <c r="I742" t="s">
        <v>52</v>
      </c>
      <c r="J742" s="1">
        <v>42552</v>
      </c>
      <c r="K742">
        <v>365</v>
      </c>
      <c r="L742" t="b">
        <f t="shared" si="103"/>
        <v>1</v>
      </c>
      <c r="M742">
        <f t="shared" si="99"/>
        <v>365</v>
      </c>
      <c r="O742" s="1">
        <v>42916</v>
      </c>
      <c r="P742" t="s">
        <v>25</v>
      </c>
      <c r="Q742" t="s">
        <v>25</v>
      </c>
      <c r="R742">
        <v>5990137</v>
      </c>
      <c r="S742" t="s">
        <v>1638</v>
      </c>
      <c r="T742" t="s">
        <v>1639</v>
      </c>
      <c r="U742" t="s">
        <v>223</v>
      </c>
      <c r="V742" t="s">
        <v>1640</v>
      </c>
      <c r="W742" t="s">
        <v>53</v>
      </c>
      <c r="X742">
        <v>20997</v>
      </c>
      <c r="Y742">
        <v>20997</v>
      </c>
    </row>
    <row r="743" spans="1:25" x14ac:dyDescent="0.3">
      <c r="A743">
        <v>6230775</v>
      </c>
      <c r="B743">
        <v>393046</v>
      </c>
      <c r="C743" t="s">
        <v>2844</v>
      </c>
      <c r="D743" t="s">
        <v>2845</v>
      </c>
      <c r="E743" t="s">
        <v>2553</v>
      </c>
      <c r="F743" t="s">
        <v>223</v>
      </c>
      <c r="G743" t="s">
        <v>2846</v>
      </c>
      <c r="H743">
        <v>1831162544</v>
      </c>
      <c r="I743" t="s">
        <v>35</v>
      </c>
      <c r="K743">
        <v>0</v>
      </c>
      <c r="M743">
        <f t="shared" si="99"/>
        <v>1</v>
      </c>
      <c r="Q743" t="s">
        <v>25</v>
      </c>
      <c r="R743">
        <v>5990023</v>
      </c>
      <c r="S743" t="s">
        <v>67</v>
      </c>
      <c r="T743" t="s">
        <v>68</v>
      </c>
      <c r="U743" t="s">
        <v>69</v>
      </c>
      <c r="V743" t="s">
        <v>70</v>
      </c>
      <c r="W743" t="s">
        <v>30</v>
      </c>
      <c r="X743">
        <v>1265</v>
      </c>
      <c r="Y743">
        <v>1265</v>
      </c>
    </row>
    <row r="744" spans="1:25" x14ac:dyDescent="0.3">
      <c r="A744">
        <v>6230780</v>
      </c>
      <c r="B744">
        <v>390009</v>
      </c>
      <c r="C744" t="s">
        <v>997</v>
      </c>
      <c r="D744" t="s">
        <v>2847</v>
      </c>
      <c r="E744" t="s">
        <v>2553</v>
      </c>
      <c r="F744" t="s">
        <v>223</v>
      </c>
      <c r="G744" t="s">
        <v>2848</v>
      </c>
      <c r="H744">
        <v>1861435042</v>
      </c>
      <c r="I744" t="s">
        <v>52</v>
      </c>
      <c r="J744" s="1">
        <v>42736</v>
      </c>
      <c r="K744">
        <v>365</v>
      </c>
      <c r="L744" t="b">
        <f>K744=M744</f>
        <v>1</v>
      </c>
      <c r="M744">
        <f t="shared" si="99"/>
        <v>365</v>
      </c>
      <c r="O744" s="1">
        <v>43100</v>
      </c>
      <c r="P744" t="s">
        <v>25</v>
      </c>
      <c r="Q744" t="s">
        <v>25</v>
      </c>
      <c r="R744">
        <v>5990199</v>
      </c>
      <c r="S744" t="s">
        <v>2019</v>
      </c>
      <c r="T744" t="s">
        <v>1639</v>
      </c>
      <c r="U744" t="s">
        <v>223</v>
      </c>
      <c r="V744" t="s">
        <v>2020</v>
      </c>
      <c r="W744" t="s">
        <v>53</v>
      </c>
      <c r="X744">
        <v>13785</v>
      </c>
      <c r="Y744">
        <v>13785</v>
      </c>
    </row>
    <row r="745" spans="1:25" x14ac:dyDescent="0.3">
      <c r="A745">
        <v>6230783</v>
      </c>
      <c r="B745">
        <v>390198</v>
      </c>
      <c r="C745" t="s">
        <v>2849</v>
      </c>
      <c r="D745" t="s">
        <v>2850</v>
      </c>
      <c r="E745" t="s">
        <v>2553</v>
      </c>
      <c r="F745" t="s">
        <v>223</v>
      </c>
      <c r="G745" t="s">
        <v>2851</v>
      </c>
      <c r="H745">
        <v>1548263973</v>
      </c>
      <c r="I745" t="s">
        <v>52</v>
      </c>
      <c r="K745">
        <v>0</v>
      </c>
      <c r="M745">
        <f t="shared" si="99"/>
        <v>1</v>
      </c>
      <c r="Q745" t="s">
        <v>36</v>
      </c>
      <c r="W745" t="s">
        <v>30</v>
      </c>
      <c r="X745">
        <v>4620</v>
      </c>
      <c r="Y745">
        <v>4620</v>
      </c>
    </row>
    <row r="746" spans="1:25" x14ac:dyDescent="0.3">
      <c r="A746">
        <v>6230785</v>
      </c>
      <c r="C746" t="s">
        <v>2852</v>
      </c>
      <c r="D746" t="s">
        <v>2853</v>
      </c>
      <c r="E746" t="s">
        <v>2553</v>
      </c>
      <c r="F746" t="s">
        <v>223</v>
      </c>
      <c r="G746" t="s">
        <v>2854</v>
      </c>
      <c r="H746">
        <v>1396796827</v>
      </c>
      <c r="I746" t="s">
        <v>189</v>
      </c>
      <c r="J746" s="1">
        <v>42644</v>
      </c>
      <c r="K746">
        <v>365</v>
      </c>
      <c r="L746" t="b">
        <f t="shared" ref="L746:L747" si="104">K746=M746</f>
        <v>1</v>
      </c>
      <c r="M746">
        <f t="shared" si="99"/>
        <v>365</v>
      </c>
      <c r="O746" s="1">
        <v>43008</v>
      </c>
      <c r="P746" t="s">
        <v>25</v>
      </c>
      <c r="Q746" t="s">
        <v>25</v>
      </c>
      <c r="R746">
        <v>5999295</v>
      </c>
      <c r="S746" t="s">
        <v>190</v>
      </c>
      <c r="T746" t="s">
        <v>411</v>
      </c>
      <c r="U746" t="s">
        <v>412</v>
      </c>
      <c r="V746" t="s">
        <v>413</v>
      </c>
      <c r="W746" t="s">
        <v>53</v>
      </c>
      <c r="X746">
        <v>511</v>
      </c>
      <c r="Y746">
        <v>511</v>
      </c>
    </row>
    <row r="747" spans="1:25" x14ac:dyDescent="0.3">
      <c r="A747">
        <v>6230805</v>
      </c>
      <c r="B747">
        <v>390117</v>
      </c>
      <c r="C747" t="s">
        <v>2855</v>
      </c>
      <c r="D747" t="s">
        <v>2856</v>
      </c>
      <c r="E747" t="s">
        <v>2857</v>
      </c>
      <c r="F747" t="s">
        <v>223</v>
      </c>
      <c r="G747" t="s">
        <v>2858</v>
      </c>
      <c r="H747">
        <v>1295724193</v>
      </c>
      <c r="I747" t="s">
        <v>52</v>
      </c>
      <c r="J747" s="1">
        <v>42552</v>
      </c>
      <c r="K747">
        <v>365</v>
      </c>
      <c r="L747" t="b">
        <f t="shared" si="104"/>
        <v>1</v>
      </c>
      <c r="M747">
        <f t="shared" si="99"/>
        <v>365</v>
      </c>
      <c r="O747" s="1">
        <v>42916</v>
      </c>
      <c r="P747" t="s">
        <v>25</v>
      </c>
      <c r="Q747" t="s">
        <v>25</v>
      </c>
      <c r="R747">
        <v>5990137</v>
      </c>
      <c r="S747" t="s">
        <v>1638</v>
      </c>
      <c r="T747" t="s">
        <v>1639</v>
      </c>
      <c r="U747" t="s">
        <v>223</v>
      </c>
      <c r="V747" t="s">
        <v>1640</v>
      </c>
      <c r="W747" t="s">
        <v>53</v>
      </c>
      <c r="X747">
        <v>1729</v>
      </c>
      <c r="Y747">
        <v>1729</v>
      </c>
    </row>
    <row r="748" spans="1:25" x14ac:dyDescent="0.3">
      <c r="A748">
        <v>6230807</v>
      </c>
      <c r="B748">
        <v>390272</v>
      </c>
      <c r="C748" t="s">
        <v>2859</v>
      </c>
      <c r="D748" t="s">
        <v>2860</v>
      </c>
      <c r="E748" t="s">
        <v>2861</v>
      </c>
      <c r="F748" t="s">
        <v>223</v>
      </c>
      <c r="G748" t="s">
        <v>2862</v>
      </c>
      <c r="H748">
        <v>1528026671</v>
      </c>
      <c r="I748" t="s">
        <v>35</v>
      </c>
      <c r="K748">
        <v>0</v>
      </c>
      <c r="M748">
        <f t="shared" si="99"/>
        <v>1</v>
      </c>
      <c r="Q748" t="s">
        <v>36</v>
      </c>
      <c r="W748" t="s">
        <v>30</v>
      </c>
      <c r="X748">
        <v>1436</v>
      </c>
      <c r="Y748">
        <v>1436</v>
      </c>
    </row>
    <row r="749" spans="1:25" x14ac:dyDescent="0.3">
      <c r="A749">
        <v>6230820</v>
      </c>
      <c r="B749">
        <v>390065</v>
      </c>
      <c r="C749" t="s">
        <v>2863</v>
      </c>
      <c r="D749" t="s">
        <v>2864</v>
      </c>
      <c r="E749" t="s">
        <v>2865</v>
      </c>
      <c r="F749" t="s">
        <v>223</v>
      </c>
      <c r="G749" t="s">
        <v>2866</v>
      </c>
      <c r="H749">
        <v>1265466957</v>
      </c>
      <c r="I749" t="s">
        <v>52</v>
      </c>
      <c r="J749" s="1">
        <v>42552</v>
      </c>
      <c r="K749">
        <v>365</v>
      </c>
      <c r="L749" t="b">
        <f>K749=M749</f>
        <v>1</v>
      </c>
      <c r="M749">
        <f t="shared" si="99"/>
        <v>365</v>
      </c>
      <c r="O749" s="1">
        <v>42916</v>
      </c>
      <c r="P749" t="s">
        <v>25</v>
      </c>
      <c r="Q749" t="s">
        <v>25</v>
      </c>
      <c r="R749">
        <v>5990068</v>
      </c>
      <c r="S749" t="s">
        <v>2466</v>
      </c>
      <c r="T749" t="s">
        <v>426</v>
      </c>
      <c r="U749" t="s">
        <v>223</v>
      </c>
      <c r="V749" t="s">
        <v>2467</v>
      </c>
      <c r="W749" t="s">
        <v>53</v>
      </c>
      <c r="X749">
        <v>3944</v>
      </c>
      <c r="Y749">
        <v>3944</v>
      </c>
    </row>
    <row r="750" spans="1:25" x14ac:dyDescent="0.3">
      <c r="A750">
        <v>6230840</v>
      </c>
      <c r="B750">
        <v>390145</v>
      </c>
      <c r="C750" t="s">
        <v>2867</v>
      </c>
      <c r="D750" t="s">
        <v>2868</v>
      </c>
      <c r="E750" t="s">
        <v>2869</v>
      </c>
      <c r="F750" t="s">
        <v>223</v>
      </c>
      <c r="G750" t="s">
        <v>2870</v>
      </c>
      <c r="H750">
        <v>1689691214</v>
      </c>
      <c r="I750" t="s">
        <v>52</v>
      </c>
      <c r="K750">
        <v>0</v>
      </c>
      <c r="M750">
        <f t="shared" si="99"/>
        <v>1</v>
      </c>
      <c r="Q750" t="s">
        <v>25</v>
      </c>
      <c r="R750">
        <v>5992395</v>
      </c>
      <c r="S750" t="s">
        <v>2871</v>
      </c>
      <c r="T750" t="s">
        <v>2869</v>
      </c>
      <c r="U750" t="s">
        <v>223</v>
      </c>
      <c r="V750">
        <v>15601</v>
      </c>
      <c r="W750" t="s">
        <v>30</v>
      </c>
      <c r="X750">
        <v>15110</v>
      </c>
      <c r="Y750">
        <v>15110</v>
      </c>
    </row>
    <row r="751" spans="1:25" x14ac:dyDescent="0.3">
      <c r="A751">
        <v>6230855</v>
      </c>
      <c r="B751">
        <v>390266</v>
      </c>
      <c r="C751" t="s">
        <v>2872</v>
      </c>
      <c r="D751" t="s">
        <v>2873</v>
      </c>
      <c r="E751" t="s">
        <v>2874</v>
      </c>
      <c r="F751" t="s">
        <v>223</v>
      </c>
      <c r="G751" t="s">
        <v>2875</v>
      </c>
      <c r="H751">
        <v>1023000296</v>
      </c>
      <c r="I751" t="s">
        <v>52</v>
      </c>
      <c r="J751" s="1">
        <v>42552</v>
      </c>
      <c r="K751">
        <v>365</v>
      </c>
      <c r="L751" t="b">
        <f t="shared" ref="L751:L752" si="105">K751=M751</f>
        <v>1</v>
      </c>
      <c r="M751">
        <f t="shared" si="99"/>
        <v>365</v>
      </c>
      <c r="O751" s="1">
        <v>42916</v>
      </c>
      <c r="P751" t="s">
        <v>25</v>
      </c>
      <c r="Q751" t="s">
        <v>36</v>
      </c>
      <c r="W751" t="s">
        <v>53</v>
      </c>
      <c r="X751">
        <v>1887</v>
      </c>
      <c r="Y751">
        <v>1887</v>
      </c>
    </row>
    <row r="752" spans="1:25" x14ac:dyDescent="0.3">
      <c r="A752">
        <v>6230880</v>
      </c>
      <c r="B752">
        <v>390233</v>
      </c>
      <c r="C752" t="s">
        <v>2876</v>
      </c>
      <c r="D752" t="s">
        <v>2877</v>
      </c>
      <c r="E752" t="s">
        <v>2878</v>
      </c>
      <c r="F752" t="s">
        <v>223</v>
      </c>
      <c r="G752" t="s">
        <v>2879</v>
      </c>
      <c r="H752">
        <v>1730158981</v>
      </c>
      <c r="I752" t="s">
        <v>52</v>
      </c>
      <c r="J752" s="1">
        <v>42552</v>
      </c>
      <c r="K752">
        <v>365</v>
      </c>
      <c r="L752" t="b">
        <f t="shared" si="105"/>
        <v>1</v>
      </c>
      <c r="M752">
        <f t="shared" si="99"/>
        <v>365</v>
      </c>
      <c r="O752" s="1">
        <v>42916</v>
      </c>
      <c r="P752" t="s">
        <v>25</v>
      </c>
      <c r="Q752" t="s">
        <v>25</v>
      </c>
      <c r="R752">
        <v>5990137</v>
      </c>
      <c r="S752" t="s">
        <v>1638</v>
      </c>
      <c r="T752" t="s">
        <v>1639</v>
      </c>
      <c r="U752" t="s">
        <v>223</v>
      </c>
      <c r="V752" t="s">
        <v>1640</v>
      </c>
      <c r="W752" t="s">
        <v>53</v>
      </c>
      <c r="X752">
        <v>5440</v>
      </c>
      <c r="Y752">
        <v>5440</v>
      </c>
    </row>
    <row r="753" spans="1:25" x14ac:dyDescent="0.3">
      <c r="A753">
        <v>6230890</v>
      </c>
      <c r="B753">
        <v>393027</v>
      </c>
      <c r="C753" t="s">
        <v>2880</v>
      </c>
      <c r="D753" t="s">
        <v>2881</v>
      </c>
      <c r="E753" t="s">
        <v>1639</v>
      </c>
      <c r="F753" t="s">
        <v>223</v>
      </c>
      <c r="G753" t="s">
        <v>2882</v>
      </c>
      <c r="H753">
        <v>1174598817</v>
      </c>
      <c r="I753" t="s">
        <v>35</v>
      </c>
      <c r="K753">
        <v>0</v>
      </c>
      <c r="M753">
        <f t="shared" si="99"/>
        <v>1</v>
      </c>
      <c r="Q753" t="s">
        <v>25</v>
      </c>
      <c r="R753">
        <v>5990023</v>
      </c>
      <c r="S753" t="s">
        <v>67</v>
      </c>
      <c r="T753" t="s">
        <v>68</v>
      </c>
      <c r="U753" t="s">
        <v>69</v>
      </c>
      <c r="V753" t="s">
        <v>70</v>
      </c>
      <c r="W753" t="s">
        <v>30</v>
      </c>
      <c r="X753">
        <v>1826</v>
      </c>
      <c r="Y753">
        <v>1826</v>
      </c>
    </row>
    <row r="754" spans="1:25" x14ac:dyDescent="0.3">
      <c r="A754">
        <v>6230950</v>
      </c>
      <c r="B754">
        <v>390185</v>
      </c>
      <c r="C754" t="s">
        <v>2883</v>
      </c>
      <c r="D754" t="s">
        <v>2884</v>
      </c>
      <c r="E754" t="s">
        <v>2885</v>
      </c>
      <c r="F754" t="s">
        <v>223</v>
      </c>
      <c r="G754" t="s">
        <v>2886</v>
      </c>
      <c r="H754">
        <v>1548322720</v>
      </c>
      <c r="I754" t="s">
        <v>52</v>
      </c>
      <c r="J754" s="1">
        <v>42552</v>
      </c>
      <c r="K754">
        <v>365</v>
      </c>
      <c r="L754" t="b">
        <f t="shared" ref="L754:L759" si="106">K754=M754</f>
        <v>1</v>
      </c>
      <c r="M754">
        <f t="shared" si="99"/>
        <v>365</v>
      </c>
      <c r="O754" s="1">
        <v>42916</v>
      </c>
      <c r="P754" t="s">
        <v>25</v>
      </c>
      <c r="Q754" t="s">
        <v>25</v>
      </c>
      <c r="R754">
        <v>5990370</v>
      </c>
      <c r="S754" t="s">
        <v>2454</v>
      </c>
      <c r="T754" t="s">
        <v>2452</v>
      </c>
      <c r="U754" t="s">
        <v>223</v>
      </c>
      <c r="V754" t="s">
        <v>2455</v>
      </c>
      <c r="W754" t="s">
        <v>53</v>
      </c>
      <c r="X754">
        <v>6437</v>
      </c>
      <c r="Y754">
        <v>6437</v>
      </c>
    </row>
    <row r="755" spans="1:25" x14ac:dyDescent="0.3">
      <c r="A755">
        <v>6230979</v>
      </c>
      <c r="B755">
        <v>390265</v>
      </c>
      <c r="C755" t="s">
        <v>2887</v>
      </c>
      <c r="D755" t="s">
        <v>2888</v>
      </c>
      <c r="E755" t="s">
        <v>2889</v>
      </c>
      <c r="F755" t="s">
        <v>223</v>
      </c>
      <c r="G755" t="s">
        <v>2890</v>
      </c>
      <c r="I755" t="s">
        <v>52</v>
      </c>
      <c r="J755" s="1">
        <v>42736</v>
      </c>
      <c r="K755">
        <v>365</v>
      </c>
      <c r="L755" t="b">
        <f t="shared" si="106"/>
        <v>1</v>
      </c>
      <c r="M755">
        <f t="shared" si="99"/>
        <v>365</v>
      </c>
      <c r="O755" s="1">
        <v>43100</v>
      </c>
      <c r="P755" t="s">
        <v>25</v>
      </c>
      <c r="Q755" t="s">
        <v>25</v>
      </c>
      <c r="R755">
        <v>5990199</v>
      </c>
      <c r="S755" t="s">
        <v>2019</v>
      </c>
      <c r="T755" t="s">
        <v>1639</v>
      </c>
      <c r="U755" t="s">
        <v>223</v>
      </c>
      <c r="V755" t="s">
        <v>2020</v>
      </c>
      <c r="W755" t="s">
        <v>53</v>
      </c>
      <c r="X755">
        <v>13558</v>
      </c>
      <c r="Y755">
        <v>13558</v>
      </c>
    </row>
    <row r="756" spans="1:25" x14ac:dyDescent="0.3">
      <c r="A756">
        <v>6230990</v>
      </c>
      <c r="B756">
        <v>390125</v>
      </c>
      <c r="C756" t="s">
        <v>2891</v>
      </c>
      <c r="D756" t="s">
        <v>2892</v>
      </c>
      <c r="E756" t="s">
        <v>2893</v>
      </c>
      <c r="F756" t="s">
        <v>223</v>
      </c>
      <c r="G756" t="s">
        <v>2894</v>
      </c>
      <c r="H756">
        <v>1124026182</v>
      </c>
      <c r="I756" t="s">
        <v>52</v>
      </c>
      <c r="J756" s="1">
        <v>42552</v>
      </c>
      <c r="K756">
        <v>365</v>
      </c>
      <c r="L756" t="b">
        <f t="shared" si="106"/>
        <v>1</v>
      </c>
      <c r="M756">
        <f t="shared" si="99"/>
        <v>365</v>
      </c>
      <c r="O756" s="1">
        <v>42916</v>
      </c>
      <c r="P756" t="s">
        <v>25</v>
      </c>
      <c r="Q756" t="s">
        <v>36</v>
      </c>
      <c r="W756" t="s">
        <v>53</v>
      </c>
      <c r="X756">
        <v>3639</v>
      </c>
      <c r="Y756">
        <v>3639</v>
      </c>
    </row>
    <row r="757" spans="1:25" x14ac:dyDescent="0.3">
      <c r="A757">
        <v>6231000</v>
      </c>
      <c r="B757">
        <v>390056</v>
      </c>
      <c r="C757" t="s">
        <v>2895</v>
      </c>
      <c r="D757" t="s">
        <v>2896</v>
      </c>
      <c r="E757" t="s">
        <v>2897</v>
      </c>
      <c r="F757" t="s">
        <v>223</v>
      </c>
      <c r="G757" t="s">
        <v>2898</v>
      </c>
      <c r="H757">
        <v>1700878840</v>
      </c>
      <c r="I757" t="s">
        <v>52</v>
      </c>
      <c r="J757" s="1">
        <v>42552</v>
      </c>
      <c r="K757">
        <v>365</v>
      </c>
      <c r="L757" t="b">
        <f t="shared" si="106"/>
        <v>1</v>
      </c>
      <c r="M757">
        <f t="shared" si="99"/>
        <v>365</v>
      </c>
      <c r="O757" s="1">
        <v>42916</v>
      </c>
      <c r="P757" t="s">
        <v>25</v>
      </c>
      <c r="Q757" t="s">
        <v>36</v>
      </c>
      <c r="W757" t="s">
        <v>53</v>
      </c>
      <c r="X757">
        <v>2278</v>
      </c>
      <c r="Y757">
        <v>2278</v>
      </c>
    </row>
    <row r="758" spans="1:25" x14ac:dyDescent="0.3">
      <c r="A758">
        <v>6231010</v>
      </c>
      <c r="B758">
        <v>390173</v>
      </c>
      <c r="C758" t="s">
        <v>2899</v>
      </c>
      <c r="D758" t="s">
        <v>2900</v>
      </c>
      <c r="E758" t="s">
        <v>2901</v>
      </c>
      <c r="F758" t="s">
        <v>223</v>
      </c>
      <c r="G758" t="s">
        <v>2902</v>
      </c>
      <c r="H758">
        <v>1356334510</v>
      </c>
      <c r="I758" t="s">
        <v>52</v>
      </c>
      <c r="J758" s="1">
        <v>42552</v>
      </c>
      <c r="K758">
        <v>365</v>
      </c>
      <c r="L758" t="b">
        <f t="shared" si="106"/>
        <v>1</v>
      </c>
      <c r="M758">
        <f t="shared" si="99"/>
        <v>365</v>
      </c>
      <c r="O758" s="1">
        <v>42916</v>
      </c>
      <c r="P758" t="s">
        <v>25</v>
      </c>
      <c r="Q758" t="s">
        <v>36</v>
      </c>
      <c r="W758" t="s">
        <v>53</v>
      </c>
      <c r="X758">
        <v>7404</v>
      </c>
      <c r="Y758">
        <v>7404</v>
      </c>
    </row>
    <row r="759" spans="1:25" x14ac:dyDescent="0.3">
      <c r="A759">
        <v>6231020</v>
      </c>
      <c r="B759">
        <v>391300</v>
      </c>
      <c r="C759" t="s">
        <v>2903</v>
      </c>
      <c r="D759" t="s">
        <v>2904</v>
      </c>
      <c r="E759" t="s">
        <v>2905</v>
      </c>
      <c r="F759" t="s">
        <v>223</v>
      </c>
      <c r="G759" t="s">
        <v>2906</v>
      </c>
      <c r="H759">
        <v>1366407587</v>
      </c>
      <c r="I759" t="s">
        <v>52</v>
      </c>
      <c r="J759" s="1">
        <v>42552</v>
      </c>
      <c r="K759">
        <v>365</v>
      </c>
      <c r="L759" t="b">
        <f t="shared" si="106"/>
        <v>1</v>
      </c>
      <c r="M759">
        <f t="shared" si="99"/>
        <v>365</v>
      </c>
      <c r="O759" s="1">
        <v>42916</v>
      </c>
      <c r="P759" t="s">
        <v>25</v>
      </c>
      <c r="Q759" t="s">
        <v>25</v>
      </c>
      <c r="R759">
        <v>5995570</v>
      </c>
      <c r="S759" t="s">
        <v>2098</v>
      </c>
      <c r="T759" t="s">
        <v>2099</v>
      </c>
      <c r="U759" t="s">
        <v>223</v>
      </c>
      <c r="V759" t="s">
        <v>2100</v>
      </c>
      <c r="W759" t="s">
        <v>53</v>
      </c>
      <c r="X759">
        <v>602</v>
      </c>
      <c r="Y759">
        <v>602</v>
      </c>
    </row>
    <row r="760" spans="1:25" x14ac:dyDescent="0.3">
      <c r="A760">
        <v>6231070</v>
      </c>
      <c r="B760">
        <v>390104</v>
      </c>
      <c r="C760" t="s">
        <v>2907</v>
      </c>
      <c r="D760" t="s">
        <v>2908</v>
      </c>
      <c r="E760" t="s">
        <v>2909</v>
      </c>
      <c r="F760" t="s">
        <v>223</v>
      </c>
      <c r="G760" t="s">
        <v>2910</v>
      </c>
      <c r="H760">
        <v>1861478307</v>
      </c>
      <c r="I760" t="s">
        <v>52</v>
      </c>
      <c r="K760">
        <v>0</v>
      </c>
      <c r="M760">
        <f t="shared" si="99"/>
        <v>1</v>
      </c>
      <c r="Q760" t="s">
        <v>25</v>
      </c>
      <c r="R760">
        <v>5990137</v>
      </c>
      <c r="S760" t="s">
        <v>1638</v>
      </c>
      <c r="T760" t="s">
        <v>1639</v>
      </c>
      <c r="U760" t="s">
        <v>223</v>
      </c>
      <c r="V760" t="s">
        <v>1640</v>
      </c>
      <c r="W760" t="s">
        <v>30</v>
      </c>
      <c r="X760">
        <v>589</v>
      </c>
      <c r="Y760">
        <v>589</v>
      </c>
    </row>
    <row r="761" spans="1:25" x14ac:dyDescent="0.3">
      <c r="A761">
        <v>6231100</v>
      </c>
      <c r="B761">
        <v>390163</v>
      </c>
      <c r="C761" t="s">
        <v>2911</v>
      </c>
      <c r="D761" t="s">
        <v>2912</v>
      </c>
      <c r="E761" t="s">
        <v>2913</v>
      </c>
      <c r="F761" t="s">
        <v>223</v>
      </c>
      <c r="G761" t="s">
        <v>2914</v>
      </c>
      <c r="I761" t="s">
        <v>52</v>
      </c>
      <c r="J761" s="1">
        <v>42552</v>
      </c>
      <c r="K761">
        <v>365</v>
      </c>
      <c r="L761" t="b">
        <f t="shared" ref="L761:L765" si="107">K761=M761</f>
        <v>1</v>
      </c>
      <c r="M761">
        <f t="shared" si="99"/>
        <v>365</v>
      </c>
      <c r="O761" s="1">
        <v>42916</v>
      </c>
      <c r="P761" t="s">
        <v>25</v>
      </c>
      <c r="Q761" t="s">
        <v>36</v>
      </c>
      <c r="W761" t="s">
        <v>53</v>
      </c>
      <c r="X761">
        <v>5372</v>
      </c>
      <c r="Y761">
        <v>5372</v>
      </c>
    </row>
    <row r="762" spans="1:25" x14ac:dyDescent="0.3">
      <c r="A762">
        <v>6231120</v>
      </c>
      <c r="B762">
        <v>390100</v>
      </c>
      <c r="C762" t="s">
        <v>2915</v>
      </c>
      <c r="D762" t="s">
        <v>2916</v>
      </c>
      <c r="E762" t="s">
        <v>496</v>
      </c>
      <c r="F762" t="s">
        <v>223</v>
      </c>
      <c r="G762" t="s">
        <v>2917</v>
      </c>
      <c r="H762">
        <v>1104875103</v>
      </c>
      <c r="I762" t="s">
        <v>52</v>
      </c>
      <c r="J762" s="1">
        <v>42552</v>
      </c>
      <c r="K762">
        <v>365</v>
      </c>
      <c r="L762" t="b">
        <f t="shared" si="107"/>
        <v>1</v>
      </c>
      <c r="M762">
        <f t="shared" si="99"/>
        <v>365</v>
      </c>
      <c r="O762" s="1">
        <v>42916</v>
      </c>
      <c r="P762" t="s">
        <v>25</v>
      </c>
      <c r="Q762" t="s">
        <v>25</v>
      </c>
      <c r="R762">
        <v>5990168</v>
      </c>
      <c r="S762" t="s">
        <v>2345</v>
      </c>
      <c r="T762" t="s">
        <v>2346</v>
      </c>
      <c r="U762" t="s">
        <v>223</v>
      </c>
      <c r="V762" t="s">
        <v>2347</v>
      </c>
      <c r="W762" t="s">
        <v>53</v>
      </c>
      <c r="X762">
        <v>33297</v>
      </c>
      <c r="Y762">
        <v>33297</v>
      </c>
    </row>
    <row r="763" spans="1:25" x14ac:dyDescent="0.3">
      <c r="A763">
        <v>6231130</v>
      </c>
      <c r="B763">
        <v>390258</v>
      </c>
      <c r="C763" t="s">
        <v>2918</v>
      </c>
      <c r="D763" t="s">
        <v>2919</v>
      </c>
      <c r="E763" t="s">
        <v>2741</v>
      </c>
      <c r="F763" t="s">
        <v>223</v>
      </c>
      <c r="G763" t="s">
        <v>2800</v>
      </c>
      <c r="H763">
        <v>1780686931</v>
      </c>
      <c r="I763" t="s">
        <v>110</v>
      </c>
      <c r="J763" s="1">
        <v>42552</v>
      </c>
      <c r="K763">
        <v>365</v>
      </c>
      <c r="L763" t="b">
        <f t="shared" si="107"/>
        <v>1</v>
      </c>
      <c r="M763">
        <f t="shared" si="99"/>
        <v>365</v>
      </c>
      <c r="O763" s="1">
        <v>42916</v>
      </c>
      <c r="P763" t="s">
        <v>25</v>
      </c>
      <c r="Q763" t="s">
        <v>25</v>
      </c>
      <c r="R763">
        <v>5990906</v>
      </c>
      <c r="S763" t="s">
        <v>951</v>
      </c>
      <c r="T763" t="s">
        <v>952</v>
      </c>
      <c r="U763" t="s">
        <v>953</v>
      </c>
      <c r="V763" t="s">
        <v>954</v>
      </c>
      <c r="W763" t="s">
        <v>53</v>
      </c>
      <c r="X763">
        <v>21136</v>
      </c>
      <c r="Y763">
        <v>21136</v>
      </c>
    </row>
    <row r="764" spans="1:25" x14ac:dyDescent="0.3">
      <c r="A764">
        <v>6231140</v>
      </c>
      <c r="B764">
        <v>390061</v>
      </c>
      <c r="C764" t="s">
        <v>2920</v>
      </c>
      <c r="D764" t="s">
        <v>2921</v>
      </c>
      <c r="E764" t="s">
        <v>496</v>
      </c>
      <c r="F764" t="s">
        <v>223</v>
      </c>
      <c r="G764" t="s">
        <v>2922</v>
      </c>
      <c r="H764">
        <v>1467491027</v>
      </c>
      <c r="I764" t="s">
        <v>52</v>
      </c>
      <c r="J764" s="1">
        <v>42736</v>
      </c>
      <c r="K764">
        <v>365</v>
      </c>
      <c r="L764" t="b">
        <f t="shared" si="107"/>
        <v>1</v>
      </c>
      <c r="M764">
        <f t="shared" si="99"/>
        <v>365</v>
      </c>
      <c r="O764" s="1">
        <v>43100</v>
      </c>
      <c r="P764" t="s">
        <v>25</v>
      </c>
      <c r="Q764" t="s">
        <v>25</v>
      </c>
      <c r="R764">
        <v>5990137</v>
      </c>
      <c r="S764" t="s">
        <v>1638</v>
      </c>
      <c r="T764" t="s">
        <v>1639</v>
      </c>
      <c r="U764" t="s">
        <v>223</v>
      </c>
      <c r="V764" t="s">
        <v>1640</v>
      </c>
      <c r="W764" t="s">
        <v>53</v>
      </c>
      <c r="X764">
        <v>3513</v>
      </c>
      <c r="Y764">
        <v>3513</v>
      </c>
    </row>
    <row r="765" spans="1:25" x14ac:dyDescent="0.3">
      <c r="A765">
        <v>6231150</v>
      </c>
      <c r="B765">
        <v>390012</v>
      </c>
      <c r="C765" t="s">
        <v>2923</v>
      </c>
      <c r="D765" t="s">
        <v>2924</v>
      </c>
      <c r="E765" t="s">
        <v>2925</v>
      </c>
      <c r="F765" t="s">
        <v>223</v>
      </c>
      <c r="G765" t="s">
        <v>2926</v>
      </c>
      <c r="H765">
        <v>1386896306</v>
      </c>
      <c r="I765" t="s">
        <v>52</v>
      </c>
      <c r="J765" s="1">
        <v>42552</v>
      </c>
      <c r="K765">
        <v>365</v>
      </c>
      <c r="L765" t="b">
        <f t="shared" si="107"/>
        <v>1</v>
      </c>
      <c r="M765">
        <f t="shared" si="99"/>
        <v>365</v>
      </c>
      <c r="O765" s="1">
        <v>42916</v>
      </c>
      <c r="P765" t="s">
        <v>25</v>
      </c>
      <c r="Q765" t="s">
        <v>25</v>
      </c>
      <c r="R765">
        <v>5997775</v>
      </c>
      <c r="S765" t="s">
        <v>2387</v>
      </c>
      <c r="T765" t="s">
        <v>2346</v>
      </c>
      <c r="U765" t="s">
        <v>223</v>
      </c>
      <c r="V765" t="s">
        <v>2388</v>
      </c>
      <c r="W765" t="s">
        <v>53</v>
      </c>
      <c r="X765">
        <v>5958</v>
      </c>
      <c r="Y765">
        <v>5958</v>
      </c>
    </row>
    <row r="766" spans="1:25" x14ac:dyDescent="0.3">
      <c r="A766">
        <v>6231160</v>
      </c>
      <c r="B766">
        <v>390219</v>
      </c>
      <c r="C766" t="s">
        <v>2927</v>
      </c>
      <c r="D766" t="s">
        <v>2928</v>
      </c>
      <c r="E766" t="s">
        <v>2557</v>
      </c>
      <c r="F766" t="s">
        <v>223</v>
      </c>
      <c r="G766" t="s">
        <v>2929</v>
      </c>
      <c r="H766">
        <v>1821015462</v>
      </c>
      <c r="I766" t="s">
        <v>52</v>
      </c>
      <c r="K766">
        <v>0</v>
      </c>
      <c r="M766">
        <f t="shared" si="99"/>
        <v>1</v>
      </c>
      <c r="Q766" t="s">
        <v>25</v>
      </c>
      <c r="R766">
        <v>5992395</v>
      </c>
      <c r="S766" t="s">
        <v>2871</v>
      </c>
      <c r="T766" t="s">
        <v>2869</v>
      </c>
      <c r="U766" t="s">
        <v>223</v>
      </c>
      <c r="V766">
        <v>15601</v>
      </c>
      <c r="W766" t="s">
        <v>30</v>
      </c>
      <c r="X766">
        <v>6718</v>
      </c>
      <c r="Y766">
        <v>6718</v>
      </c>
    </row>
    <row r="767" spans="1:25" x14ac:dyDescent="0.3">
      <c r="A767">
        <v>6231192</v>
      </c>
      <c r="B767">
        <v>394020</v>
      </c>
      <c r="C767" t="s">
        <v>2930</v>
      </c>
      <c r="D767" t="s">
        <v>2931</v>
      </c>
      <c r="E767" t="s">
        <v>2932</v>
      </c>
      <c r="F767" t="s">
        <v>223</v>
      </c>
      <c r="G767" t="s">
        <v>2933</v>
      </c>
      <c r="H767">
        <v>1972598076</v>
      </c>
      <c r="I767" t="s">
        <v>110</v>
      </c>
      <c r="K767">
        <v>0</v>
      </c>
      <c r="M767">
        <f t="shared" si="99"/>
        <v>1</v>
      </c>
      <c r="Q767" t="s">
        <v>25</v>
      </c>
      <c r="R767">
        <v>5990068</v>
      </c>
      <c r="S767" t="s">
        <v>2466</v>
      </c>
      <c r="T767" t="s">
        <v>426</v>
      </c>
      <c r="U767" t="s">
        <v>223</v>
      </c>
      <c r="V767" t="s">
        <v>2467</v>
      </c>
      <c r="W767" t="s">
        <v>30</v>
      </c>
      <c r="X767">
        <v>2959</v>
      </c>
      <c r="Y767">
        <v>2959</v>
      </c>
    </row>
    <row r="768" spans="1:25" x14ac:dyDescent="0.3">
      <c r="A768">
        <v>6231195</v>
      </c>
      <c r="C768" t="s">
        <v>2934</v>
      </c>
      <c r="D768" t="s">
        <v>2935</v>
      </c>
      <c r="E768" t="s">
        <v>486</v>
      </c>
      <c r="F768" t="s">
        <v>223</v>
      </c>
      <c r="G768" t="s">
        <v>2936</v>
      </c>
      <c r="I768" t="s">
        <v>189</v>
      </c>
      <c r="K768">
        <v>0</v>
      </c>
      <c r="M768">
        <f t="shared" si="99"/>
        <v>1</v>
      </c>
      <c r="Q768" t="s">
        <v>25</v>
      </c>
      <c r="R768">
        <v>5999295</v>
      </c>
      <c r="S768" t="s">
        <v>190</v>
      </c>
      <c r="T768" t="s">
        <v>191</v>
      </c>
      <c r="U768" t="s">
        <v>192</v>
      </c>
      <c r="V768">
        <v>21902</v>
      </c>
      <c r="W768" t="s">
        <v>30</v>
      </c>
      <c r="X768">
        <v>3707</v>
      </c>
      <c r="Y768">
        <v>3707</v>
      </c>
    </row>
    <row r="769" spans="1:25" x14ac:dyDescent="0.3">
      <c r="A769">
        <v>6231200</v>
      </c>
      <c r="B769">
        <v>393045</v>
      </c>
      <c r="C769" t="s">
        <v>2937</v>
      </c>
      <c r="D769" t="s">
        <v>2938</v>
      </c>
      <c r="E769" t="s">
        <v>2939</v>
      </c>
      <c r="F769" t="s">
        <v>223</v>
      </c>
      <c r="G769" t="s">
        <v>2940</v>
      </c>
      <c r="H769">
        <v>1366415085</v>
      </c>
      <c r="I769" t="s">
        <v>35</v>
      </c>
      <c r="K769">
        <v>0</v>
      </c>
      <c r="M769">
        <f t="shared" si="99"/>
        <v>1</v>
      </c>
      <c r="Q769" t="s">
        <v>25</v>
      </c>
      <c r="R769">
        <v>5990023</v>
      </c>
      <c r="S769" t="s">
        <v>67</v>
      </c>
      <c r="T769" t="s">
        <v>68</v>
      </c>
      <c r="U769" t="s">
        <v>69</v>
      </c>
      <c r="V769" t="s">
        <v>70</v>
      </c>
      <c r="W769" t="s">
        <v>30</v>
      </c>
      <c r="X769">
        <v>932</v>
      </c>
      <c r="Y769">
        <v>932</v>
      </c>
    </row>
    <row r="770" spans="1:25" x14ac:dyDescent="0.3">
      <c r="A770">
        <v>6231205</v>
      </c>
      <c r="B770">
        <v>390194</v>
      </c>
      <c r="C770" t="s">
        <v>2941</v>
      </c>
      <c r="D770" t="s">
        <v>2942</v>
      </c>
      <c r="E770" t="s">
        <v>2943</v>
      </c>
      <c r="F770" t="s">
        <v>223</v>
      </c>
      <c r="G770" t="s">
        <v>2944</v>
      </c>
      <c r="H770">
        <v>1356354567</v>
      </c>
      <c r="I770" t="s">
        <v>52</v>
      </c>
      <c r="J770" s="1">
        <v>42552</v>
      </c>
      <c r="K770">
        <v>365</v>
      </c>
      <c r="L770" t="b">
        <f t="shared" ref="L770:L771" si="108">K770=M770</f>
        <v>1</v>
      </c>
      <c r="M770">
        <f t="shared" si="99"/>
        <v>365</v>
      </c>
      <c r="O770" s="1">
        <v>42916</v>
      </c>
      <c r="P770" t="s">
        <v>25</v>
      </c>
      <c r="Q770" t="s">
        <v>25</v>
      </c>
      <c r="R770">
        <v>5990862</v>
      </c>
      <c r="S770" t="s">
        <v>2328</v>
      </c>
      <c r="T770" t="s">
        <v>2329</v>
      </c>
      <c r="U770" t="s">
        <v>223</v>
      </c>
      <c r="V770" t="s">
        <v>2330</v>
      </c>
      <c r="W770" t="s">
        <v>53</v>
      </c>
      <c r="X770">
        <v>4549</v>
      </c>
      <c r="Y770">
        <v>4549</v>
      </c>
    </row>
    <row r="771" spans="1:25" x14ac:dyDescent="0.3">
      <c r="A771">
        <v>6231210</v>
      </c>
      <c r="B771">
        <v>390013</v>
      </c>
      <c r="C771" t="s">
        <v>2945</v>
      </c>
      <c r="D771" t="s">
        <v>1688</v>
      </c>
      <c r="E771" t="s">
        <v>2946</v>
      </c>
      <c r="F771" t="s">
        <v>223</v>
      </c>
      <c r="G771" t="s">
        <v>2947</v>
      </c>
      <c r="H771">
        <v>1124076039</v>
      </c>
      <c r="I771" t="s">
        <v>52</v>
      </c>
      <c r="J771" s="1">
        <v>42552</v>
      </c>
      <c r="K771">
        <v>365</v>
      </c>
      <c r="L771" t="b">
        <f t="shared" si="108"/>
        <v>1</v>
      </c>
      <c r="M771">
        <f t="shared" ref="M771:M834" si="109">O771-J771+1</f>
        <v>365</v>
      </c>
      <c r="O771" s="1">
        <v>42916</v>
      </c>
      <c r="P771" t="s">
        <v>25</v>
      </c>
      <c r="Q771" t="s">
        <v>36</v>
      </c>
      <c r="W771" t="s">
        <v>53</v>
      </c>
      <c r="X771">
        <v>5978</v>
      </c>
      <c r="Y771">
        <v>5978</v>
      </c>
    </row>
    <row r="772" spans="1:25" x14ac:dyDescent="0.3">
      <c r="A772">
        <v>6231220</v>
      </c>
      <c r="C772" t="s">
        <v>2948</v>
      </c>
      <c r="D772" t="s">
        <v>2949</v>
      </c>
      <c r="E772" t="s">
        <v>2946</v>
      </c>
      <c r="F772" t="s">
        <v>223</v>
      </c>
      <c r="G772" t="s">
        <v>2950</v>
      </c>
      <c r="I772" t="s">
        <v>2951</v>
      </c>
      <c r="K772">
        <v>0</v>
      </c>
      <c r="M772">
        <f t="shared" si="109"/>
        <v>1</v>
      </c>
      <c r="Q772" t="s">
        <v>36</v>
      </c>
      <c r="W772" t="s">
        <v>30</v>
      </c>
      <c r="X772">
        <v>509</v>
      </c>
      <c r="Y772">
        <v>509</v>
      </c>
    </row>
    <row r="773" spans="1:25" x14ac:dyDescent="0.3">
      <c r="A773">
        <v>6231240</v>
      </c>
      <c r="B773">
        <v>390048</v>
      </c>
      <c r="C773" t="s">
        <v>2952</v>
      </c>
      <c r="D773" t="s">
        <v>2953</v>
      </c>
      <c r="E773" t="s">
        <v>2954</v>
      </c>
      <c r="F773" t="s">
        <v>223</v>
      </c>
      <c r="G773" t="s">
        <v>2955</v>
      </c>
      <c r="H773">
        <v>1861545683</v>
      </c>
      <c r="I773" t="s">
        <v>52</v>
      </c>
      <c r="J773" s="1">
        <v>42552</v>
      </c>
      <c r="K773">
        <v>365</v>
      </c>
      <c r="L773" t="b">
        <f t="shared" ref="L773:L779" si="110">K773=M773</f>
        <v>1</v>
      </c>
      <c r="M773">
        <f t="shared" si="109"/>
        <v>365</v>
      </c>
      <c r="O773" s="1">
        <v>42916</v>
      </c>
      <c r="P773" t="s">
        <v>25</v>
      </c>
      <c r="Q773" t="s">
        <v>25</v>
      </c>
      <c r="R773">
        <v>5995570</v>
      </c>
      <c r="S773" t="s">
        <v>2098</v>
      </c>
      <c r="T773" t="s">
        <v>2099</v>
      </c>
      <c r="U773" t="s">
        <v>223</v>
      </c>
      <c r="V773" t="s">
        <v>2100</v>
      </c>
      <c r="W773" t="s">
        <v>53</v>
      </c>
      <c r="X773">
        <v>4773</v>
      </c>
      <c r="Y773">
        <v>4773</v>
      </c>
    </row>
    <row r="774" spans="1:25" x14ac:dyDescent="0.3">
      <c r="A774">
        <v>6231270</v>
      </c>
      <c r="B774">
        <v>390071</v>
      </c>
      <c r="C774" t="s">
        <v>2956</v>
      </c>
      <c r="D774" t="s">
        <v>2957</v>
      </c>
      <c r="E774" t="s">
        <v>2958</v>
      </c>
      <c r="F774" t="s">
        <v>223</v>
      </c>
      <c r="G774" t="s">
        <v>2959</v>
      </c>
      <c r="I774" t="s">
        <v>35</v>
      </c>
      <c r="J774" s="1">
        <v>42736</v>
      </c>
      <c r="K774">
        <v>365</v>
      </c>
      <c r="L774" t="b">
        <f t="shared" si="110"/>
        <v>1</v>
      </c>
      <c r="M774">
        <f t="shared" si="109"/>
        <v>365</v>
      </c>
      <c r="O774" s="1">
        <v>43100</v>
      </c>
      <c r="P774" t="s">
        <v>25</v>
      </c>
      <c r="Q774" t="s">
        <v>25</v>
      </c>
      <c r="R774">
        <v>5990066</v>
      </c>
      <c r="S774" t="s">
        <v>2960</v>
      </c>
      <c r="T774" t="s">
        <v>2961</v>
      </c>
      <c r="U774" t="s">
        <v>223</v>
      </c>
      <c r="V774" t="s">
        <v>2962</v>
      </c>
      <c r="W774" t="s">
        <v>53</v>
      </c>
      <c r="X774">
        <v>1126</v>
      </c>
      <c r="Y774">
        <v>1126</v>
      </c>
    </row>
    <row r="775" spans="1:25" x14ac:dyDescent="0.3">
      <c r="A775">
        <v>6231325</v>
      </c>
      <c r="B775">
        <v>391303</v>
      </c>
      <c r="C775" t="s">
        <v>2963</v>
      </c>
      <c r="D775" t="s">
        <v>2964</v>
      </c>
      <c r="E775" t="s">
        <v>2965</v>
      </c>
      <c r="F775" t="s">
        <v>223</v>
      </c>
      <c r="G775" t="s">
        <v>2966</v>
      </c>
      <c r="H775">
        <v>1326044694</v>
      </c>
      <c r="I775" t="s">
        <v>52</v>
      </c>
      <c r="J775" s="1">
        <v>42552</v>
      </c>
      <c r="K775">
        <v>365</v>
      </c>
      <c r="L775" t="b">
        <f t="shared" si="110"/>
        <v>1</v>
      </c>
      <c r="M775">
        <f t="shared" si="109"/>
        <v>365</v>
      </c>
      <c r="O775" s="1">
        <v>42916</v>
      </c>
      <c r="P775" t="s">
        <v>25</v>
      </c>
      <c r="Q775" t="s">
        <v>36</v>
      </c>
      <c r="W775" t="s">
        <v>53</v>
      </c>
      <c r="X775">
        <v>698</v>
      </c>
      <c r="Y775">
        <v>698</v>
      </c>
    </row>
    <row r="776" spans="1:25" x14ac:dyDescent="0.3">
      <c r="A776">
        <v>6231330</v>
      </c>
      <c r="B776">
        <v>390002</v>
      </c>
      <c r="C776" t="s">
        <v>2967</v>
      </c>
      <c r="D776" t="s">
        <v>2968</v>
      </c>
      <c r="E776" t="s">
        <v>2570</v>
      </c>
      <c r="F776" t="s">
        <v>223</v>
      </c>
      <c r="G776" t="s">
        <v>2571</v>
      </c>
      <c r="H776">
        <v>1194773479</v>
      </c>
      <c r="I776" t="s">
        <v>52</v>
      </c>
      <c r="J776" s="1">
        <v>42552</v>
      </c>
      <c r="K776">
        <v>365</v>
      </c>
      <c r="L776" t="b">
        <f t="shared" si="110"/>
        <v>1</v>
      </c>
      <c r="M776">
        <f t="shared" si="109"/>
        <v>365</v>
      </c>
      <c r="O776" s="1">
        <v>42916</v>
      </c>
      <c r="P776" t="s">
        <v>25</v>
      </c>
      <c r="Q776" t="s">
        <v>25</v>
      </c>
      <c r="R776">
        <v>5990137</v>
      </c>
      <c r="S776" t="s">
        <v>1638</v>
      </c>
      <c r="T776" t="s">
        <v>1639</v>
      </c>
      <c r="U776" t="s">
        <v>223</v>
      </c>
      <c r="V776" t="s">
        <v>1640</v>
      </c>
      <c r="W776" t="s">
        <v>53</v>
      </c>
      <c r="X776">
        <v>7349</v>
      </c>
      <c r="Y776">
        <v>7349</v>
      </c>
    </row>
    <row r="777" spans="1:25" x14ac:dyDescent="0.3">
      <c r="A777">
        <v>6231335</v>
      </c>
      <c r="B777">
        <v>390113</v>
      </c>
      <c r="C777" t="s">
        <v>2969</v>
      </c>
      <c r="D777" t="s">
        <v>2970</v>
      </c>
      <c r="E777" t="s">
        <v>2971</v>
      </c>
      <c r="F777" t="s">
        <v>223</v>
      </c>
      <c r="G777" t="s">
        <v>2972</v>
      </c>
      <c r="H777">
        <v>1942276423</v>
      </c>
      <c r="I777" t="s">
        <v>52</v>
      </c>
      <c r="J777" s="1">
        <v>42552</v>
      </c>
      <c r="K777">
        <v>365</v>
      </c>
      <c r="L777" t="b">
        <f t="shared" si="110"/>
        <v>1</v>
      </c>
      <c r="M777">
        <f t="shared" si="109"/>
        <v>365</v>
      </c>
      <c r="O777" s="1">
        <v>42916</v>
      </c>
      <c r="P777" t="s">
        <v>25</v>
      </c>
      <c r="Q777" t="s">
        <v>25</v>
      </c>
      <c r="R777">
        <v>5991001</v>
      </c>
      <c r="S777" t="s">
        <v>2969</v>
      </c>
      <c r="T777" t="s">
        <v>2971</v>
      </c>
      <c r="U777" t="s">
        <v>223</v>
      </c>
      <c r="V777" t="s">
        <v>2972</v>
      </c>
      <c r="W777" t="s">
        <v>53</v>
      </c>
      <c r="X777">
        <v>7176</v>
      </c>
      <c r="Y777">
        <v>7176</v>
      </c>
    </row>
    <row r="778" spans="1:25" x14ac:dyDescent="0.3">
      <c r="A778">
        <v>6231340</v>
      </c>
      <c r="B778">
        <v>390157</v>
      </c>
      <c r="C778" t="s">
        <v>2973</v>
      </c>
      <c r="D778" t="s">
        <v>2974</v>
      </c>
      <c r="E778" t="s">
        <v>2975</v>
      </c>
      <c r="F778" t="s">
        <v>223</v>
      </c>
      <c r="G778" t="s">
        <v>2976</v>
      </c>
      <c r="H778">
        <v>1073598439</v>
      </c>
      <c r="I778" t="s">
        <v>52</v>
      </c>
      <c r="J778" s="1">
        <v>42552</v>
      </c>
      <c r="K778">
        <v>365</v>
      </c>
      <c r="L778" t="b">
        <f t="shared" si="110"/>
        <v>1</v>
      </c>
      <c r="M778">
        <f t="shared" si="109"/>
        <v>365</v>
      </c>
      <c r="O778" s="1">
        <v>42916</v>
      </c>
      <c r="P778" t="s">
        <v>25</v>
      </c>
      <c r="Q778" t="s">
        <v>36</v>
      </c>
      <c r="W778" t="s">
        <v>53</v>
      </c>
      <c r="X778">
        <v>3462</v>
      </c>
      <c r="Y778">
        <v>3462</v>
      </c>
    </row>
    <row r="779" spans="1:25" x14ac:dyDescent="0.3">
      <c r="A779">
        <v>6231345</v>
      </c>
      <c r="B779">
        <v>390097</v>
      </c>
      <c r="C779" t="s">
        <v>2977</v>
      </c>
      <c r="D779" t="s">
        <v>2978</v>
      </c>
      <c r="E779" t="s">
        <v>2979</v>
      </c>
      <c r="F779" t="s">
        <v>223</v>
      </c>
      <c r="G779" t="s">
        <v>2980</v>
      </c>
      <c r="H779">
        <v>1750371522</v>
      </c>
      <c r="I779" t="s">
        <v>52</v>
      </c>
      <c r="J779" s="1">
        <v>42552</v>
      </c>
      <c r="K779">
        <v>365</v>
      </c>
      <c r="L779" t="b">
        <f t="shared" si="110"/>
        <v>1</v>
      </c>
      <c r="M779">
        <f t="shared" si="109"/>
        <v>365</v>
      </c>
      <c r="O779" s="1">
        <v>42916</v>
      </c>
      <c r="P779" t="s">
        <v>25</v>
      </c>
      <c r="Q779" t="s">
        <v>36</v>
      </c>
      <c r="W779" t="s">
        <v>53</v>
      </c>
      <c r="X779">
        <v>10090</v>
      </c>
      <c r="Y779">
        <v>10090</v>
      </c>
    </row>
    <row r="780" spans="1:25" x14ac:dyDescent="0.3">
      <c r="A780">
        <v>6231365</v>
      </c>
      <c r="B780">
        <v>393031</v>
      </c>
      <c r="C780" t="s">
        <v>2981</v>
      </c>
      <c r="D780" t="s">
        <v>2982</v>
      </c>
      <c r="E780" t="s">
        <v>672</v>
      </c>
      <c r="F780" t="s">
        <v>223</v>
      </c>
      <c r="G780" t="s">
        <v>2983</v>
      </c>
      <c r="H780">
        <v>1104899814</v>
      </c>
      <c r="I780" t="s">
        <v>35</v>
      </c>
      <c r="K780">
        <v>0</v>
      </c>
      <c r="M780">
        <f t="shared" si="109"/>
        <v>1</v>
      </c>
      <c r="Q780" t="s">
        <v>25</v>
      </c>
      <c r="R780">
        <v>5990023</v>
      </c>
      <c r="S780" t="s">
        <v>67</v>
      </c>
      <c r="T780" t="s">
        <v>68</v>
      </c>
      <c r="U780" t="s">
        <v>69</v>
      </c>
      <c r="V780" t="s">
        <v>70</v>
      </c>
      <c r="W780" t="s">
        <v>30</v>
      </c>
      <c r="X780">
        <v>1366</v>
      </c>
      <c r="Y780">
        <v>1366</v>
      </c>
    </row>
    <row r="781" spans="1:25" x14ac:dyDescent="0.3">
      <c r="A781">
        <v>6231375</v>
      </c>
      <c r="B781">
        <v>390222</v>
      </c>
      <c r="C781" t="s">
        <v>2984</v>
      </c>
      <c r="D781" t="s">
        <v>2985</v>
      </c>
      <c r="E781" t="s">
        <v>2986</v>
      </c>
      <c r="F781" t="s">
        <v>223</v>
      </c>
      <c r="G781" t="s">
        <v>2987</v>
      </c>
      <c r="H781">
        <v>1407856099</v>
      </c>
      <c r="I781" t="s">
        <v>52</v>
      </c>
      <c r="J781" s="1">
        <v>42552</v>
      </c>
      <c r="K781">
        <v>365</v>
      </c>
      <c r="L781" t="b">
        <f>K781=M781</f>
        <v>1</v>
      </c>
      <c r="M781">
        <f t="shared" si="109"/>
        <v>365</v>
      </c>
      <c r="O781" s="1">
        <v>42916</v>
      </c>
      <c r="P781" t="s">
        <v>25</v>
      </c>
      <c r="Q781" t="s">
        <v>25</v>
      </c>
      <c r="R781">
        <v>5990340</v>
      </c>
      <c r="S781" t="s">
        <v>2639</v>
      </c>
      <c r="T781" t="s">
        <v>2637</v>
      </c>
      <c r="U781" t="s">
        <v>223</v>
      </c>
      <c r="V781" t="s">
        <v>2640</v>
      </c>
      <c r="W781" t="s">
        <v>53</v>
      </c>
      <c r="X781">
        <v>10461</v>
      </c>
      <c r="Y781">
        <v>10461</v>
      </c>
    </row>
    <row r="782" spans="1:25" x14ac:dyDescent="0.3">
      <c r="A782">
        <v>6231405</v>
      </c>
      <c r="B782">
        <v>390192</v>
      </c>
      <c r="C782" t="s">
        <v>2988</v>
      </c>
      <c r="D782" t="s">
        <v>2989</v>
      </c>
      <c r="E782" t="s">
        <v>2990</v>
      </c>
      <c r="F782" t="s">
        <v>223</v>
      </c>
      <c r="G782" t="s">
        <v>2991</v>
      </c>
      <c r="H782">
        <v>1518256726</v>
      </c>
      <c r="I782" t="s">
        <v>35</v>
      </c>
      <c r="K782">
        <v>0</v>
      </c>
      <c r="M782">
        <f t="shared" si="109"/>
        <v>1</v>
      </c>
      <c r="Q782" t="s">
        <v>25</v>
      </c>
      <c r="R782">
        <v>5990080</v>
      </c>
      <c r="S782" t="s">
        <v>2371</v>
      </c>
      <c r="T782" t="s">
        <v>196</v>
      </c>
      <c r="U782" t="s">
        <v>197</v>
      </c>
      <c r="V782" t="s">
        <v>2372</v>
      </c>
      <c r="W782" t="s">
        <v>30</v>
      </c>
      <c r="X782">
        <v>592</v>
      </c>
      <c r="Y782">
        <v>592</v>
      </c>
    </row>
    <row r="783" spans="1:25" x14ac:dyDescent="0.3">
      <c r="A783">
        <v>6231409</v>
      </c>
      <c r="B783">
        <v>391305</v>
      </c>
      <c r="C783" t="s">
        <v>2992</v>
      </c>
      <c r="D783" t="s">
        <v>2993</v>
      </c>
      <c r="E783" t="s">
        <v>1268</v>
      </c>
      <c r="F783" t="s">
        <v>223</v>
      </c>
      <c r="G783">
        <v>16947</v>
      </c>
      <c r="H783">
        <v>1306847926</v>
      </c>
      <c r="I783" t="s">
        <v>52</v>
      </c>
      <c r="J783" s="1">
        <v>42552</v>
      </c>
      <c r="K783">
        <v>365</v>
      </c>
      <c r="L783" t="b">
        <f t="shared" ref="L783:L784" si="111">K783=M783</f>
        <v>1</v>
      </c>
      <c r="M783">
        <f t="shared" si="109"/>
        <v>365</v>
      </c>
      <c r="O783" s="1">
        <v>42916</v>
      </c>
      <c r="P783" t="s">
        <v>25</v>
      </c>
      <c r="Q783" t="s">
        <v>25</v>
      </c>
      <c r="R783">
        <v>5990675</v>
      </c>
      <c r="S783" t="s">
        <v>1520</v>
      </c>
      <c r="T783" t="s">
        <v>1521</v>
      </c>
      <c r="U783" t="s">
        <v>223</v>
      </c>
      <c r="V783" t="s">
        <v>1522</v>
      </c>
      <c r="W783" t="s">
        <v>53</v>
      </c>
      <c r="X783">
        <v>902</v>
      </c>
      <c r="Y783">
        <v>902</v>
      </c>
    </row>
    <row r="784" spans="1:25" x14ac:dyDescent="0.3">
      <c r="A784">
        <v>6231415</v>
      </c>
      <c r="B784">
        <v>391302</v>
      </c>
      <c r="C784" t="s">
        <v>2994</v>
      </c>
      <c r="D784" t="s">
        <v>2995</v>
      </c>
      <c r="E784" t="s">
        <v>2996</v>
      </c>
      <c r="F784" t="s">
        <v>223</v>
      </c>
      <c r="G784" t="s">
        <v>2997</v>
      </c>
      <c r="H784">
        <v>1659376358</v>
      </c>
      <c r="I784" t="s">
        <v>52</v>
      </c>
      <c r="J784" s="1">
        <v>42552</v>
      </c>
      <c r="K784">
        <v>365</v>
      </c>
      <c r="L784" t="b">
        <f t="shared" si="111"/>
        <v>1</v>
      </c>
      <c r="M784">
        <f t="shared" si="109"/>
        <v>365</v>
      </c>
      <c r="O784" s="1">
        <v>42916</v>
      </c>
      <c r="P784" t="s">
        <v>25</v>
      </c>
      <c r="Q784" t="s">
        <v>25</v>
      </c>
      <c r="R784">
        <v>5990861</v>
      </c>
      <c r="S784" t="s">
        <v>2527</v>
      </c>
      <c r="T784" t="s">
        <v>325</v>
      </c>
      <c r="U784" t="s">
        <v>197</v>
      </c>
      <c r="V784" t="s">
        <v>2528</v>
      </c>
      <c r="W784" t="s">
        <v>53</v>
      </c>
      <c r="X784">
        <v>284</v>
      </c>
      <c r="Y784">
        <v>284</v>
      </c>
    </row>
    <row r="785" spans="1:25" x14ac:dyDescent="0.3">
      <c r="A785">
        <v>6231460</v>
      </c>
      <c r="B785">
        <v>391306</v>
      </c>
      <c r="C785" t="s">
        <v>2998</v>
      </c>
      <c r="D785" t="s">
        <v>561</v>
      </c>
      <c r="E785" t="s">
        <v>1287</v>
      </c>
      <c r="F785" t="s">
        <v>223</v>
      </c>
      <c r="G785" t="s">
        <v>2999</v>
      </c>
      <c r="I785" t="s">
        <v>52</v>
      </c>
      <c r="K785">
        <v>0</v>
      </c>
      <c r="M785">
        <f t="shared" si="109"/>
        <v>1</v>
      </c>
      <c r="Q785" t="s">
        <v>36</v>
      </c>
      <c r="W785" t="s">
        <v>30</v>
      </c>
      <c r="X785">
        <v>790</v>
      </c>
      <c r="Y785">
        <v>790</v>
      </c>
    </row>
    <row r="786" spans="1:25" x14ac:dyDescent="0.3">
      <c r="A786">
        <v>6231470</v>
      </c>
      <c r="B786">
        <v>390217</v>
      </c>
      <c r="C786" t="s">
        <v>3000</v>
      </c>
      <c r="D786" t="s">
        <v>3001</v>
      </c>
      <c r="E786" t="s">
        <v>3002</v>
      </c>
      <c r="F786" t="s">
        <v>223</v>
      </c>
      <c r="G786" t="s">
        <v>3003</v>
      </c>
      <c r="H786">
        <v>1144255159</v>
      </c>
      <c r="I786" t="s">
        <v>52</v>
      </c>
      <c r="K786">
        <v>0</v>
      </c>
      <c r="M786">
        <f t="shared" si="109"/>
        <v>1</v>
      </c>
      <c r="Q786" t="s">
        <v>25</v>
      </c>
      <c r="R786">
        <v>5992395</v>
      </c>
      <c r="S786" t="s">
        <v>2871</v>
      </c>
      <c r="T786" t="s">
        <v>2869</v>
      </c>
      <c r="U786" t="s">
        <v>223</v>
      </c>
      <c r="V786">
        <v>15601</v>
      </c>
      <c r="W786" t="s">
        <v>30</v>
      </c>
      <c r="X786">
        <v>2176</v>
      </c>
      <c r="Y786">
        <v>2176</v>
      </c>
    </row>
    <row r="787" spans="1:25" x14ac:dyDescent="0.3">
      <c r="A787">
        <v>6231480</v>
      </c>
      <c r="B787">
        <v>391301</v>
      </c>
      <c r="C787" t="s">
        <v>3004</v>
      </c>
      <c r="D787" t="s">
        <v>3005</v>
      </c>
      <c r="E787" t="s">
        <v>3006</v>
      </c>
      <c r="F787" t="s">
        <v>223</v>
      </c>
      <c r="G787" t="s">
        <v>3007</v>
      </c>
      <c r="H787">
        <v>1609816198</v>
      </c>
      <c r="I787" t="s">
        <v>52</v>
      </c>
      <c r="J787" s="1">
        <v>42552</v>
      </c>
      <c r="K787">
        <v>365</v>
      </c>
      <c r="L787" t="b">
        <f t="shared" ref="L787:L791" si="112">K787=M787</f>
        <v>1</v>
      </c>
      <c r="M787">
        <f t="shared" si="109"/>
        <v>365</v>
      </c>
      <c r="O787" s="1">
        <v>42916</v>
      </c>
      <c r="P787" t="s">
        <v>25</v>
      </c>
      <c r="Q787" t="s">
        <v>25</v>
      </c>
      <c r="R787">
        <v>5990066</v>
      </c>
      <c r="S787" t="s">
        <v>2960</v>
      </c>
      <c r="T787" t="s">
        <v>2961</v>
      </c>
      <c r="U787" t="s">
        <v>223</v>
      </c>
      <c r="V787" t="s">
        <v>2962</v>
      </c>
      <c r="W787" t="s">
        <v>53</v>
      </c>
      <c r="X787">
        <v>752</v>
      </c>
      <c r="Y787">
        <v>752</v>
      </c>
    </row>
    <row r="788" spans="1:25" x14ac:dyDescent="0.3">
      <c r="A788">
        <v>6231510</v>
      </c>
      <c r="B788">
        <v>390016</v>
      </c>
      <c r="C788" t="s">
        <v>3008</v>
      </c>
      <c r="D788" t="s">
        <v>3009</v>
      </c>
      <c r="E788" t="s">
        <v>3010</v>
      </c>
      <c r="F788" t="s">
        <v>223</v>
      </c>
      <c r="G788" t="s">
        <v>3011</v>
      </c>
      <c r="H788">
        <v>1477538312</v>
      </c>
      <c r="I788" t="s">
        <v>52</v>
      </c>
      <c r="J788" s="1">
        <v>42552</v>
      </c>
      <c r="K788">
        <v>365</v>
      </c>
      <c r="L788" t="b">
        <f t="shared" si="112"/>
        <v>1</v>
      </c>
      <c r="M788">
        <f t="shared" si="109"/>
        <v>365</v>
      </c>
      <c r="O788" s="1">
        <v>42916</v>
      </c>
      <c r="P788" t="s">
        <v>25</v>
      </c>
      <c r="Q788" t="s">
        <v>25</v>
      </c>
      <c r="R788">
        <v>5990137</v>
      </c>
      <c r="S788" t="s">
        <v>1638</v>
      </c>
      <c r="T788" t="s">
        <v>1639</v>
      </c>
      <c r="U788" t="s">
        <v>223</v>
      </c>
      <c r="V788" t="s">
        <v>1640</v>
      </c>
      <c r="W788" t="s">
        <v>53</v>
      </c>
      <c r="X788">
        <v>5514</v>
      </c>
      <c r="Y788">
        <v>5514</v>
      </c>
    </row>
    <row r="789" spans="1:25" x14ac:dyDescent="0.3">
      <c r="A789">
        <v>6231530</v>
      </c>
      <c r="B789">
        <v>394040</v>
      </c>
      <c r="C789" t="s">
        <v>3012</v>
      </c>
      <c r="D789" t="s">
        <v>3013</v>
      </c>
      <c r="E789" t="s">
        <v>3014</v>
      </c>
      <c r="F789" t="s">
        <v>223</v>
      </c>
      <c r="G789" t="s">
        <v>3015</v>
      </c>
      <c r="H789">
        <v>1124091715</v>
      </c>
      <c r="I789" t="s">
        <v>35</v>
      </c>
      <c r="J789" s="1">
        <v>42736</v>
      </c>
      <c r="K789">
        <v>365</v>
      </c>
      <c r="L789" t="b">
        <f t="shared" si="112"/>
        <v>1</v>
      </c>
      <c r="M789">
        <f t="shared" si="109"/>
        <v>365</v>
      </c>
      <c r="O789" s="1">
        <v>43100</v>
      </c>
      <c r="P789" t="s">
        <v>25</v>
      </c>
      <c r="Q789" t="s">
        <v>25</v>
      </c>
      <c r="R789">
        <v>5999555</v>
      </c>
      <c r="S789" t="s">
        <v>221</v>
      </c>
      <c r="T789" t="s">
        <v>222</v>
      </c>
      <c r="U789" t="s">
        <v>223</v>
      </c>
      <c r="V789" t="s">
        <v>224</v>
      </c>
      <c r="W789" t="s">
        <v>53</v>
      </c>
      <c r="X789">
        <v>3014</v>
      </c>
      <c r="Y789">
        <v>3014</v>
      </c>
    </row>
    <row r="790" spans="1:25" x14ac:dyDescent="0.3">
      <c r="A790">
        <v>6231565</v>
      </c>
      <c r="B790">
        <v>394033</v>
      </c>
      <c r="C790" t="s">
        <v>3016</v>
      </c>
      <c r="D790" t="s">
        <v>3017</v>
      </c>
      <c r="E790" t="s">
        <v>2861</v>
      </c>
      <c r="F790" t="s">
        <v>223</v>
      </c>
      <c r="G790" t="s">
        <v>3018</v>
      </c>
      <c r="H790">
        <v>1386637734</v>
      </c>
      <c r="I790" t="s">
        <v>1670</v>
      </c>
      <c r="J790" s="1">
        <v>42552</v>
      </c>
      <c r="K790">
        <v>365</v>
      </c>
      <c r="L790" t="b">
        <f t="shared" si="112"/>
        <v>1</v>
      </c>
      <c r="M790">
        <f t="shared" si="109"/>
        <v>365</v>
      </c>
      <c r="O790" s="1">
        <v>42916</v>
      </c>
      <c r="P790" t="s">
        <v>25</v>
      </c>
      <c r="Q790" t="s">
        <v>36</v>
      </c>
      <c r="W790" t="s">
        <v>53</v>
      </c>
      <c r="X790">
        <v>1566</v>
      </c>
      <c r="Y790">
        <v>1566</v>
      </c>
    </row>
    <row r="791" spans="1:25" x14ac:dyDescent="0.3">
      <c r="A791">
        <v>6231570</v>
      </c>
      <c r="B791">
        <v>394001</v>
      </c>
      <c r="C791" t="s">
        <v>3019</v>
      </c>
      <c r="D791" t="s">
        <v>3020</v>
      </c>
      <c r="E791" t="s">
        <v>2861</v>
      </c>
      <c r="F791" t="s">
        <v>223</v>
      </c>
      <c r="G791" t="s">
        <v>3021</v>
      </c>
      <c r="I791" t="s">
        <v>56</v>
      </c>
      <c r="J791" s="1">
        <v>42552</v>
      </c>
      <c r="K791">
        <v>365</v>
      </c>
      <c r="L791" t="b">
        <f t="shared" si="112"/>
        <v>1</v>
      </c>
      <c r="M791">
        <f t="shared" si="109"/>
        <v>365</v>
      </c>
      <c r="O791" s="1">
        <v>42916</v>
      </c>
      <c r="P791" t="s">
        <v>25</v>
      </c>
      <c r="Q791" t="s">
        <v>36</v>
      </c>
      <c r="W791" t="s">
        <v>53</v>
      </c>
      <c r="X791">
        <v>136</v>
      </c>
      <c r="Y791">
        <v>136</v>
      </c>
    </row>
    <row r="792" spans="1:25" x14ac:dyDescent="0.3">
      <c r="A792">
        <v>6231583</v>
      </c>
      <c r="B792">
        <v>390116</v>
      </c>
      <c r="C792" t="s">
        <v>3022</v>
      </c>
      <c r="D792" t="s">
        <v>3023</v>
      </c>
      <c r="E792" t="s">
        <v>2861</v>
      </c>
      <c r="F792" t="s">
        <v>223</v>
      </c>
      <c r="G792" t="s">
        <v>3024</v>
      </c>
      <c r="H792">
        <v>1225022064</v>
      </c>
      <c r="I792" t="s">
        <v>35</v>
      </c>
      <c r="K792">
        <v>0</v>
      </c>
      <c r="M792">
        <f t="shared" si="109"/>
        <v>1</v>
      </c>
      <c r="Q792" t="s">
        <v>25</v>
      </c>
      <c r="R792">
        <v>5990357</v>
      </c>
      <c r="S792" t="s">
        <v>1015</v>
      </c>
      <c r="T792" t="s">
        <v>1016</v>
      </c>
      <c r="U792" t="s">
        <v>1017</v>
      </c>
      <c r="V792" t="s">
        <v>1018</v>
      </c>
      <c r="W792" t="s">
        <v>30</v>
      </c>
      <c r="X792">
        <v>3519</v>
      </c>
      <c r="Y792">
        <v>3519</v>
      </c>
    </row>
    <row r="793" spans="1:25" x14ac:dyDescent="0.3">
      <c r="A793">
        <v>6231634</v>
      </c>
      <c r="B793">
        <v>390142</v>
      </c>
      <c r="C793" t="s">
        <v>3025</v>
      </c>
      <c r="D793" t="s">
        <v>3026</v>
      </c>
      <c r="E793" t="s">
        <v>2346</v>
      </c>
      <c r="F793" t="s">
        <v>223</v>
      </c>
      <c r="G793" t="s">
        <v>2757</v>
      </c>
      <c r="H793">
        <v>1902805245</v>
      </c>
      <c r="I793" t="s">
        <v>52</v>
      </c>
      <c r="J793" s="1">
        <v>42552</v>
      </c>
      <c r="K793">
        <v>365</v>
      </c>
      <c r="L793" t="b">
        <f t="shared" ref="L793:L794" si="113">K793=M793</f>
        <v>1</v>
      </c>
      <c r="M793">
        <f t="shared" si="109"/>
        <v>365</v>
      </c>
      <c r="O793" s="1">
        <v>42916</v>
      </c>
      <c r="P793" t="s">
        <v>25</v>
      </c>
      <c r="Q793" t="s">
        <v>25</v>
      </c>
      <c r="R793">
        <v>5991685</v>
      </c>
      <c r="S793" t="s">
        <v>2756</v>
      </c>
      <c r="T793" t="s">
        <v>2346</v>
      </c>
      <c r="U793" t="s">
        <v>223</v>
      </c>
      <c r="V793" t="s">
        <v>2757</v>
      </c>
      <c r="W793" t="s">
        <v>53</v>
      </c>
      <c r="X793">
        <v>25074</v>
      </c>
      <c r="Y793">
        <v>25074</v>
      </c>
    </row>
    <row r="794" spans="1:25" x14ac:dyDescent="0.3">
      <c r="A794">
        <v>6231660</v>
      </c>
      <c r="B794">
        <v>390196</v>
      </c>
      <c r="C794" t="s">
        <v>3027</v>
      </c>
      <c r="D794" t="s">
        <v>3028</v>
      </c>
      <c r="E794" t="s">
        <v>2346</v>
      </c>
      <c r="F794" t="s">
        <v>223</v>
      </c>
      <c r="G794" t="s">
        <v>3029</v>
      </c>
      <c r="H794">
        <v>1730195017</v>
      </c>
      <c r="I794" t="s">
        <v>52</v>
      </c>
      <c r="J794" s="1">
        <v>42552</v>
      </c>
      <c r="K794">
        <v>365</v>
      </c>
      <c r="L794" t="b">
        <f t="shared" si="113"/>
        <v>1</v>
      </c>
      <c r="M794">
        <f t="shared" si="109"/>
        <v>365</v>
      </c>
      <c r="O794" s="1">
        <v>42916</v>
      </c>
      <c r="P794" t="s">
        <v>25</v>
      </c>
      <c r="Q794" t="s">
        <v>25</v>
      </c>
      <c r="R794">
        <v>5990169</v>
      </c>
      <c r="S794" t="s">
        <v>3030</v>
      </c>
      <c r="T794" t="s">
        <v>2346</v>
      </c>
      <c r="U794" t="s">
        <v>223</v>
      </c>
      <c r="V794" t="s">
        <v>3031</v>
      </c>
      <c r="W794" t="s">
        <v>53</v>
      </c>
      <c r="X794">
        <v>4210</v>
      </c>
      <c r="Y794">
        <v>4210</v>
      </c>
    </row>
    <row r="795" spans="1:25" x14ac:dyDescent="0.3">
      <c r="A795">
        <v>6231710</v>
      </c>
      <c r="B795">
        <v>390026</v>
      </c>
      <c r="C795" t="s">
        <v>3032</v>
      </c>
      <c r="D795" t="s">
        <v>3033</v>
      </c>
      <c r="E795" t="s">
        <v>2346</v>
      </c>
      <c r="F795" t="s">
        <v>223</v>
      </c>
      <c r="G795" t="s">
        <v>3034</v>
      </c>
      <c r="I795" t="s">
        <v>52</v>
      </c>
      <c r="K795">
        <v>0</v>
      </c>
      <c r="M795">
        <f t="shared" si="109"/>
        <v>1</v>
      </c>
      <c r="Q795" t="s">
        <v>25</v>
      </c>
      <c r="R795">
        <v>5991029</v>
      </c>
      <c r="S795" t="s">
        <v>2719</v>
      </c>
      <c r="T795" t="s">
        <v>2720</v>
      </c>
      <c r="U795" t="s">
        <v>223</v>
      </c>
      <c r="V795">
        <v>19611</v>
      </c>
      <c r="W795" t="s">
        <v>30</v>
      </c>
      <c r="X795">
        <v>6664</v>
      </c>
      <c r="Y795">
        <v>6664</v>
      </c>
    </row>
    <row r="796" spans="1:25" x14ac:dyDescent="0.3">
      <c r="A796">
        <v>6231730</v>
      </c>
      <c r="B796">
        <v>393303</v>
      </c>
      <c r="C796" t="s">
        <v>3035</v>
      </c>
      <c r="D796" t="s">
        <v>3036</v>
      </c>
      <c r="E796" t="s">
        <v>2346</v>
      </c>
      <c r="F796" t="s">
        <v>223</v>
      </c>
      <c r="G796" t="s">
        <v>3037</v>
      </c>
      <c r="H796">
        <v>1215921457</v>
      </c>
      <c r="I796" t="s">
        <v>52</v>
      </c>
      <c r="J796" s="1">
        <v>42552</v>
      </c>
      <c r="K796">
        <v>365</v>
      </c>
      <c r="L796" t="b">
        <f>K796=M796</f>
        <v>1</v>
      </c>
      <c r="M796">
        <f t="shared" si="109"/>
        <v>365</v>
      </c>
      <c r="O796" s="1">
        <v>42916</v>
      </c>
      <c r="P796" t="s">
        <v>25</v>
      </c>
      <c r="Q796" t="s">
        <v>36</v>
      </c>
      <c r="W796" t="s">
        <v>53</v>
      </c>
      <c r="X796">
        <v>28685</v>
      </c>
      <c r="Y796">
        <v>28685</v>
      </c>
    </row>
    <row r="797" spans="1:25" x14ac:dyDescent="0.3">
      <c r="A797">
        <v>6231810</v>
      </c>
      <c r="B797">
        <v>394027</v>
      </c>
      <c r="C797" t="s">
        <v>3038</v>
      </c>
      <c r="D797" t="s">
        <v>3039</v>
      </c>
      <c r="E797" t="s">
        <v>2346</v>
      </c>
      <c r="F797" t="s">
        <v>223</v>
      </c>
      <c r="G797" t="s">
        <v>3040</v>
      </c>
      <c r="H797">
        <v>1215902168</v>
      </c>
      <c r="I797" t="s">
        <v>35</v>
      </c>
      <c r="K797">
        <v>0</v>
      </c>
      <c r="M797">
        <f t="shared" si="109"/>
        <v>1</v>
      </c>
      <c r="Q797" t="s">
        <v>25</v>
      </c>
      <c r="R797">
        <v>5999555</v>
      </c>
      <c r="S797" t="s">
        <v>221</v>
      </c>
      <c r="T797" t="s">
        <v>222</v>
      </c>
      <c r="U797" t="s">
        <v>223</v>
      </c>
      <c r="V797" t="s">
        <v>224</v>
      </c>
      <c r="W797" t="s">
        <v>30</v>
      </c>
      <c r="X797">
        <v>5331</v>
      </c>
      <c r="Y797">
        <v>5331</v>
      </c>
    </row>
    <row r="798" spans="1:25" x14ac:dyDescent="0.3">
      <c r="A798">
        <v>6231860</v>
      </c>
      <c r="B798">
        <v>394008</v>
      </c>
      <c r="C798" t="s">
        <v>3041</v>
      </c>
      <c r="D798" t="s">
        <v>3042</v>
      </c>
      <c r="E798" t="s">
        <v>2346</v>
      </c>
      <c r="F798" t="s">
        <v>223</v>
      </c>
      <c r="G798" t="s">
        <v>3043</v>
      </c>
      <c r="H798">
        <v>1023099405</v>
      </c>
      <c r="I798" t="s">
        <v>35</v>
      </c>
      <c r="K798">
        <v>0</v>
      </c>
      <c r="M798">
        <f t="shared" si="109"/>
        <v>1</v>
      </c>
      <c r="Q798" t="s">
        <v>25</v>
      </c>
      <c r="R798">
        <v>5999555</v>
      </c>
      <c r="S798" t="s">
        <v>221</v>
      </c>
      <c r="T798" t="s">
        <v>222</v>
      </c>
      <c r="U798" t="s">
        <v>223</v>
      </c>
      <c r="V798" t="s">
        <v>224</v>
      </c>
      <c r="W798" t="s">
        <v>30</v>
      </c>
      <c r="X798">
        <v>5515</v>
      </c>
      <c r="Y798">
        <v>5515</v>
      </c>
    </row>
    <row r="799" spans="1:25" x14ac:dyDescent="0.3">
      <c r="A799">
        <v>6231890</v>
      </c>
      <c r="B799">
        <v>390290</v>
      </c>
      <c r="C799" t="s">
        <v>3044</v>
      </c>
      <c r="D799" t="s">
        <v>3045</v>
      </c>
      <c r="E799" t="s">
        <v>2346</v>
      </c>
      <c r="F799" t="s">
        <v>223</v>
      </c>
      <c r="G799" t="s">
        <v>3046</v>
      </c>
      <c r="H799">
        <v>1023033792</v>
      </c>
      <c r="I799" t="s">
        <v>35</v>
      </c>
      <c r="J799" s="1">
        <v>42736</v>
      </c>
      <c r="K799">
        <v>365</v>
      </c>
      <c r="L799" t="b">
        <f t="shared" ref="L799:L801" si="114">K799=M799</f>
        <v>1</v>
      </c>
      <c r="M799">
        <f t="shared" si="109"/>
        <v>365</v>
      </c>
      <c r="O799" s="1">
        <v>43100</v>
      </c>
      <c r="P799" t="s">
        <v>25</v>
      </c>
      <c r="Q799" t="s">
        <v>36</v>
      </c>
      <c r="W799" t="s">
        <v>53</v>
      </c>
      <c r="X799">
        <v>17179</v>
      </c>
      <c r="Y799">
        <v>17179</v>
      </c>
    </row>
    <row r="800" spans="1:25" x14ac:dyDescent="0.3">
      <c r="A800">
        <v>6231900</v>
      </c>
      <c r="B800">
        <v>390111</v>
      </c>
      <c r="C800" t="s">
        <v>3047</v>
      </c>
      <c r="D800" t="s">
        <v>3048</v>
      </c>
      <c r="E800" t="s">
        <v>2346</v>
      </c>
      <c r="F800" t="s">
        <v>223</v>
      </c>
      <c r="G800" t="s">
        <v>3049</v>
      </c>
      <c r="H800">
        <v>1851370910</v>
      </c>
      <c r="I800" t="s">
        <v>52</v>
      </c>
      <c r="J800" s="1">
        <v>42552</v>
      </c>
      <c r="K800">
        <v>365</v>
      </c>
      <c r="L800" t="b">
        <f t="shared" si="114"/>
        <v>1</v>
      </c>
      <c r="M800">
        <f t="shared" si="109"/>
        <v>365</v>
      </c>
      <c r="O800" s="1">
        <v>42916</v>
      </c>
      <c r="P800" t="s">
        <v>25</v>
      </c>
      <c r="Q800" t="s">
        <v>25</v>
      </c>
      <c r="R800">
        <v>5990168</v>
      </c>
      <c r="S800" t="s">
        <v>2345</v>
      </c>
      <c r="T800" t="s">
        <v>2346</v>
      </c>
      <c r="U800" t="s">
        <v>223</v>
      </c>
      <c r="V800" t="s">
        <v>2347</v>
      </c>
      <c r="W800" t="s">
        <v>53</v>
      </c>
      <c r="X800">
        <v>34531</v>
      </c>
      <c r="Y800">
        <v>34531</v>
      </c>
    </row>
    <row r="801" spans="1:25" x14ac:dyDescent="0.3">
      <c r="A801">
        <v>6231930</v>
      </c>
      <c r="B801">
        <v>390080</v>
      </c>
      <c r="C801" t="s">
        <v>3050</v>
      </c>
      <c r="D801" t="s">
        <v>3051</v>
      </c>
      <c r="E801" t="s">
        <v>2346</v>
      </c>
      <c r="F801" t="s">
        <v>223</v>
      </c>
      <c r="G801" t="s">
        <v>3052</v>
      </c>
      <c r="H801">
        <v>1912902206</v>
      </c>
      <c r="I801" t="s">
        <v>52</v>
      </c>
      <c r="J801" s="1">
        <v>42552</v>
      </c>
      <c r="K801">
        <v>365</v>
      </c>
      <c r="L801" t="b">
        <f t="shared" si="114"/>
        <v>1</v>
      </c>
      <c r="M801">
        <f t="shared" si="109"/>
        <v>365</v>
      </c>
      <c r="O801" s="1">
        <v>42916</v>
      </c>
      <c r="P801" t="s">
        <v>25</v>
      </c>
      <c r="Q801" t="s">
        <v>25</v>
      </c>
      <c r="R801">
        <v>5990169</v>
      </c>
      <c r="S801" t="s">
        <v>3030</v>
      </c>
      <c r="T801" t="s">
        <v>2346</v>
      </c>
      <c r="U801" t="s">
        <v>223</v>
      </c>
      <c r="V801" t="s">
        <v>3031</v>
      </c>
      <c r="W801" t="s">
        <v>53</v>
      </c>
      <c r="X801">
        <v>7096</v>
      </c>
      <c r="Y801">
        <v>7096</v>
      </c>
    </row>
    <row r="802" spans="1:25" x14ac:dyDescent="0.3">
      <c r="A802">
        <v>6231965</v>
      </c>
      <c r="B802">
        <v>390025</v>
      </c>
      <c r="C802" t="s">
        <v>3053</v>
      </c>
      <c r="D802" t="s">
        <v>3054</v>
      </c>
      <c r="E802" t="s">
        <v>2346</v>
      </c>
      <c r="F802" t="s">
        <v>223</v>
      </c>
      <c r="G802" t="s">
        <v>3055</v>
      </c>
      <c r="I802" t="s">
        <v>56</v>
      </c>
      <c r="K802">
        <v>0</v>
      </c>
      <c r="M802">
        <f t="shared" si="109"/>
        <v>1</v>
      </c>
      <c r="Q802" t="s">
        <v>36</v>
      </c>
      <c r="W802" t="s">
        <v>30</v>
      </c>
      <c r="X802">
        <v>950</v>
      </c>
      <c r="Y802">
        <v>950</v>
      </c>
    </row>
    <row r="803" spans="1:25" x14ac:dyDescent="0.3">
      <c r="A803">
        <v>6231970</v>
      </c>
      <c r="B803">
        <v>390195</v>
      </c>
      <c r="C803" t="s">
        <v>3056</v>
      </c>
      <c r="D803" t="s">
        <v>3057</v>
      </c>
      <c r="E803" t="s">
        <v>3058</v>
      </c>
      <c r="F803" t="s">
        <v>223</v>
      </c>
      <c r="G803" t="s">
        <v>3059</v>
      </c>
      <c r="H803">
        <v>1245335629</v>
      </c>
      <c r="I803" t="s">
        <v>52</v>
      </c>
      <c r="J803" s="1">
        <v>42552</v>
      </c>
      <c r="K803">
        <v>365</v>
      </c>
      <c r="L803" t="b">
        <f>K803=M803</f>
        <v>1</v>
      </c>
      <c r="M803">
        <f t="shared" si="109"/>
        <v>365</v>
      </c>
      <c r="O803" s="1">
        <v>42916</v>
      </c>
      <c r="P803" t="s">
        <v>25</v>
      </c>
      <c r="Q803" t="s">
        <v>25</v>
      </c>
      <c r="R803">
        <v>5990340</v>
      </c>
      <c r="S803" t="s">
        <v>2639</v>
      </c>
      <c r="T803" t="s">
        <v>2637</v>
      </c>
      <c r="U803" t="s">
        <v>223</v>
      </c>
      <c r="V803" t="s">
        <v>2640</v>
      </c>
      <c r="W803" t="s">
        <v>53</v>
      </c>
      <c r="X803">
        <v>18483</v>
      </c>
      <c r="Y803">
        <v>18483</v>
      </c>
    </row>
    <row r="804" spans="1:25" x14ac:dyDescent="0.3">
      <c r="A804">
        <v>6231977</v>
      </c>
      <c r="B804">
        <v>393038</v>
      </c>
      <c r="C804" t="s">
        <v>3060</v>
      </c>
      <c r="D804" t="s">
        <v>3061</v>
      </c>
      <c r="E804" t="s">
        <v>2346</v>
      </c>
      <c r="F804" t="s">
        <v>223</v>
      </c>
      <c r="G804" t="s">
        <v>3062</v>
      </c>
      <c r="H804">
        <v>1265410047</v>
      </c>
      <c r="I804" t="s">
        <v>52</v>
      </c>
      <c r="K804">
        <v>0</v>
      </c>
      <c r="M804">
        <f t="shared" si="109"/>
        <v>1</v>
      </c>
      <c r="Q804" t="s">
        <v>36</v>
      </c>
      <c r="W804" t="s">
        <v>30</v>
      </c>
      <c r="X804">
        <v>1082</v>
      </c>
      <c r="Y804">
        <v>1082</v>
      </c>
    </row>
    <row r="805" spans="1:25" x14ac:dyDescent="0.3">
      <c r="A805">
        <v>6231980</v>
      </c>
      <c r="B805">
        <v>390304</v>
      </c>
      <c r="C805" t="s">
        <v>3063</v>
      </c>
      <c r="D805" t="s">
        <v>3064</v>
      </c>
      <c r="E805" t="s">
        <v>2346</v>
      </c>
      <c r="F805" t="s">
        <v>223</v>
      </c>
      <c r="G805" t="s">
        <v>3065</v>
      </c>
      <c r="H805">
        <v>1083986129</v>
      </c>
      <c r="I805" t="s">
        <v>35</v>
      </c>
      <c r="J805" s="1">
        <v>42552</v>
      </c>
      <c r="K805">
        <v>365</v>
      </c>
      <c r="L805" t="b">
        <f t="shared" ref="L805:L808" si="115">K805=M805</f>
        <v>1</v>
      </c>
      <c r="M805">
        <f t="shared" si="109"/>
        <v>365</v>
      </c>
      <c r="O805" s="1">
        <v>42916</v>
      </c>
      <c r="P805" t="s">
        <v>25</v>
      </c>
      <c r="Q805" t="s">
        <v>25</v>
      </c>
      <c r="R805">
        <v>5990357</v>
      </c>
      <c r="S805" t="s">
        <v>1015</v>
      </c>
      <c r="T805" t="s">
        <v>1016</v>
      </c>
      <c r="U805" t="s">
        <v>1017</v>
      </c>
      <c r="V805" t="s">
        <v>1018</v>
      </c>
      <c r="W805" t="s">
        <v>53</v>
      </c>
      <c r="X805">
        <v>4456</v>
      </c>
      <c r="Y805">
        <v>4456</v>
      </c>
    </row>
    <row r="806" spans="1:25" x14ac:dyDescent="0.3">
      <c r="A806">
        <v>6232030</v>
      </c>
      <c r="B806">
        <v>390204</v>
      </c>
      <c r="C806" t="s">
        <v>3066</v>
      </c>
      <c r="D806" t="s">
        <v>3067</v>
      </c>
      <c r="E806" t="s">
        <v>2346</v>
      </c>
      <c r="F806" t="s">
        <v>223</v>
      </c>
      <c r="G806" t="s">
        <v>3068</v>
      </c>
      <c r="H806">
        <v>1124023015</v>
      </c>
      <c r="I806" t="s">
        <v>52</v>
      </c>
      <c r="J806" s="1">
        <v>42736</v>
      </c>
      <c r="K806">
        <v>365</v>
      </c>
      <c r="L806" t="b">
        <f t="shared" si="115"/>
        <v>1</v>
      </c>
      <c r="M806">
        <f t="shared" si="109"/>
        <v>365</v>
      </c>
      <c r="O806" s="1">
        <v>43100</v>
      </c>
      <c r="P806" t="s">
        <v>25</v>
      </c>
      <c r="Q806" t="s">
        <v>25</v>
      </c>
      <c r="R806">
        <v>5990906</v>
      </c>
      <c r="S806" t="s">
        <v>951</v>
      </c>
      <c r="T806" t="s">
        <v>952</v>
      </c>
      <c r="U806" t="s">
        <v>953</v>
      </c>
      <c r="V806" t="s">
        <v>954</v>
      </c>
      <c r="W806" t="s">
        <v>53</v>
      </c>
      <c r="X806">
        <v>7658</v>
      </c>
      <c r="Y806">
        <v>7658</v>
      </c>
    </row>
    <row r="807" spans="1:25" x14ac:dyDescent="0.3">
      <c r="A807">
        <v>6232130</v>
      </c>
      <c r="B807">
        <v>394023</v>
      </c>
      <c r="C807" t="s">
        <v>3069</v>
      </c>
      <c r="D807" t="s">
        <v>3070</v>
      </c>
      <c r="E807" t="s">
        <v>2346</v>
      </c>
      <c r="F807" t="s">
        <v>223</v>
      </c>
      <c r="G807" t="s">
        <v>3071</v>
      </c>
      <c r="H807">
        <v>1073512331</v>
      </c>
      <c r="I807" t="s">
        <v>35</v>
      </c>
      <c r="J807" s="1">
        <v>42736</v>
      </c>
      <c r="K807">
        <v>365</v>
      </c>
      <c r="L807" t="b">
        <f t="shared" si="115"/>
        <v>1</v>
      </c>
      <c r="M807">
        <f t="shared" si="109"/>
        <v>365</v>
      </c>
      <c r="O807" s="1">
        <v>43100</v>
      </c>
      <c r="P807" t="s">
        <v>25</v>
      </c>
      <c r="Q807" t="s">
        <v>25</v>
      </c>
      <c r="R807">
        <v>5990091</v>
      </c>
      <c r="S807" t="s">
        <v>195</v>
      </c>
      <c r="T807" t="s">
        <v>196</v>
      </c>
      <c r="U807" t="s">
        <v>197</v>
      </c>
      <c r="V807" t="s">
        <v>198</v>
      </c>
      <c r="W807" t="s">
        <v>53</v>
      </c>
      <c r="X807">
        <v>4260</v>
      </c>
      <c r="Y807">
        <v>4260</v>
      </c>
    </row>
    <row r="808" spans="1:25" x14ac:dyDescent="0.3">
      <c r="A808">
        <v>6232170</v>
      </c>
      <c r="B808">
        <v>390223</v>
      </c>
      <c r="C808" t="s">
        <v>3072</v>
      </c>
      <c r="D808" t="s">
        <v>3073</v>
      </c>
      <c r="E808" t="s">
        <v>2346</v>
      </c>
      <c r="F808" t="s">
        <v>223</v>
      </c>
      <c r="G808" t="s">
        <v>3074</v>
      </c>
      <c r="H808">
        <v>1245207521</v>
      </c>
      <c r="I808" t="s">
        <v>52</v>
      </c>
      <c r="J808" s="1">
        <v>42552</v>
      </c>
      <c r="K808">
        <v>365</v>
      </c>
      <c r="L808" t="b">
        <f t="shared" si="115"/>
        <v>1</v>
      </c>
      <c r="M808">
        <f t="shared" si="109"/>
        <v>365</v>
      </c>
      <c r="O808" s="1">
        <v>42916</v>
      </c>
      <c r="P808" t="s">
        <v>25</v>
      </c>
      <c r="Q808" t="s">
        <v>25</v>
      </c>
      <c r="R808">
        <v>5990168</v>
      </c>
      <c r="S808" t="s">
        <v>2345</v>
      </c>
      <c r="T808" t="s">
        <v>2346</v>
      </c>
      <c r="U808" t="s">
        <v>223</v>
      </c>
      <c r="V808" t="s">
        <v>2347</v>
      </c>
      <c r="W808" t="s">
        <v>53</v>
      </c>
      <c r="X808">
        <v>17405</v>
      </c>
      <c r="Y808">
        <v>17405</v>
      </c>
    </row>
    <row r="809" spans="1:25" x14ac:dyDescent="0.3">
      <c r="A809">
        <v>6232200</v>
      </c>
      <c r="B809">
        <v>392046</v>
      </c>
      <c r="C809" t="s">
        <v>3075</v>
      </c>
      <c r="D809" t="s">
        <v>3076</v>
      </c>
      <c r="E809" t="s">
        <v>2346</v>
      </c>
      <c r="F809" t="s">
        <v>223</v>
      </c>
      <c r="G809" t="s">
        <v>3077</v>
      </c>
      <c r="I809" t="s">
        <v>35</v>
      </c>
      <c r="K809">
        <v>0</v>
      </c>
      <c r="M809">
        <f t="shared" si="109"/>
        <v>1</v>
      </c>
      <c r="Q809" t="s">
        <v>25</v>
      </c>
      <c r="R809">
        <v>5990026</v>
      </c>
      <c r="S809" t="s">
        <v>2072</v>
      </c>
      <c r="T809" t="s">
        <v>2073</v>
      </c>
      <c r="U809" t="s">
        <v>2074</v>
      </c>
      <c r="V809" t="s">
        <v>2075</v>
      </c>
      <c r="W809" t="s">
        <v>30</v>
      </c>
      <c r="X809">
        <v>854</v>
      </c>
      <c r="Y809">
        <v>854</v>
      </c>
    </row>
    <row r="810" spans="1:25" x14ac:dyDescent="0.3">
      <c r="A810">
        <v>6232210</v>
      </c>
      <c r="B810">
        <v>393307</v>
      </c>
      <c r="C810" t="s">
        <v>3078</v>
      </c>
      <c r="D810" t="s">
        <v>3079</v>
      </c>
      <c r="E810" t="s">
        <v>2346</v>
      </c>
      <c r="F810" t="s">
        <v>223</v>
      </c>
      <c r="G810" t="s">
        <v>3080</v>
      </c>
      <c r="I810" t="s">
        <v>35</v>
      </c>
      <c r="J810" s="1">
        <v>42736</v>
      </c>
      <c r="K810">
        <v>365</v>
      </c>
      <c r="L810" t="b">
        <f>K810=M810</f>
        <v>1</v>
      </c>
      <c r="M810">
        <f t="shared" si="109"/>
        <v>365</v>
      </c>
      <c r="O810" s="1">
        <v>43100</v>
      </c>
      <c r="P810" t="s">
        <v>25</v>
      </c>
      <c r="Q810" t="s">
        <v>36</v>
      </c>
      <c r="W810" t="s">
        <v>53</v>
      </c>
      <c r="X810">
        <v>7828</v>
      </c>
      <c r="Y810">
        <v>7828</v>
      </c>
    </row>
    <row r="811" spans="1:25" x14ac:dyDescent="0.3">
      <c r="A811">
        <v>6232270</v>
      </c>
      <c r="B811">
        <v>393309</v>
      </c>
      <c r="C811" t="s">
        <v>3081</v>
      </c>
      <c r="D811" t="s">
        <v>3082</v>
      </c>
      <c r="E811" t="s">
        <v>2346</v>
      </c>
      <c r="F811" t="s">
        <v>223</v>
      </c>
      <c r="G811" t="s">
        <v>3083</v>
      </c>
      <c r="H811">
        <v>1558404632</v>
      </c>
      <c r="I811" t="s">
        <v>52</v>
      </c>
      <c r="K811">
        <v>0</v>
      </c>
      <c r="M811">
        <f t="shared" si="109"/>
        <v>1</v>
      </c>
      <c r="Q811" t="s">
        <v>25</v>
      </c>
      <c r="R811">
        <v>5994125</v>
      </c>
      <c r="S811" t="s">
        <v>775</v>
      </c>
      <c r="T811" t="s">
        <v>776</v>
      </c>
      <c r="U811" t="s">
        <v>43</v>
      </c>
      <c r="V811" t="s">
        <v>777</v>
      </c>
      <c r="W811" t="s">
        <v>30</v>
      </c>
      <c r="X811">
        <v>522</v>
      </c>
      <c r="Y811">
        <v>522</v>
      </c>
    </row>
    <row r="812" spans="1:25" x14ac:dyDescent="0.3">
      <c r="A812">
        <v>6232300</v>
      </c>
      <c r="B812">
        <v>390027</v>
      </c>
      <c r="C812" t="s">
        <v>3084</v>
      </c>
      <c r="D812" t="s">
        <v>3085</v>
      </c>
      <c r="E812" t="s">
        <v>2346</v>
      </c>
      <c r="F812" t="s">
        <v>223</v>
      </c>
      <c r="G812" t="s">
        <v>3086</v>
      </c>
      <c r="H812">
        <v>1962579029</v>
      </c>
      <c r="I812" t="s">
        <v>52</v>
      </c>
      <c r="J812" s="1">
        <v>42552</v>
      </c>
      <c r="K812">
        <v>365</v>
      </c>
      <c r="L812" t="b">
        <f t="shared" ref="L812:L813" si="116">K812=M812</f>
        <v>1</v>
      </c>
      <c r="M812">
        <f t="shared" si="109"/>
        <v>365</v>
      </c>
      <c r="O812" s="1">
        <v>42916</v>
      </c>
      <c r="P812" t="s">
        <v>25</v>
      </c>
      <c r="Q812" t="s">
        <v>25</v>
      </c>
      <c r="R812">
        <v>5990169</v>
      </c>
      <c r="S812" t="s">
        <v>3030</v>
      </c>
      <c r="T812" t="s">
        <v>2346</v>
      </c>
      <c r="U812" t="s">
        <v>223</v>
      </c>
      <c r="V812" t="s">
        <v>3031</v>
      </c>
      <c r="W812" t="s">
        <v>53</v>
      </c>
      <c r="X812">
        <v>34449</v>
      </c>
      <c r="Y812">
        <v>34449</v>
      </c>
    </row>
    <row r="813" spans="1:25" x14ac:dyDescent="0.3">
      <c r="A813">
        <v>6232325</v>
      </c>
      <c r="C813" t="s">
        <v>3087</v>
      </c>
      <c r="D813" t="s">
        <v>3088</v>
      </c>
      <c r="E813" t="s">
        <v>2346</v>
      </c>
      <c r="F813" t="s">
        <v>223</v>
      </c>
      <c r="G813" t="s">
        <v>3089</v>
      </c>
      <c r="I813" t="s">
        <v>189</v>
      </c>
      <c r="J813" s="1">
        <v>42644</v>
      </c>
      <c r="K813">
        <v>365</v>
      </c>
      <c r="L813" t="b">
        <f t="shared" si="116"/>
        <v>1</v>
      </c>
      <c r="M813">
        <f t="shared" si="109"/>
        <v>365</v>
      </c>
      <c r="O813" s="1">
        <v>43008</v>
      </c>
      <c r="P813" t="s">
        <v>25</v>
      </c>
      <c r="Q813" t="s">
        <v>25</v>
      </c>
      <c r="R813">
        <v>5999295</v>
      </c>
      <c r="S813" t="s">
        <v>190</v>
      </c>
      <c r="T813" t="s">
        <v>191</v>
      </c>
      <c r="U813" t="s">
        <v>192</v>
      </c>
      <c r="V813">
        <v>21902</v>
      </c>
      <c r="W813" t="s">
        <v>53</v>
      </c>
      <c r="X813">
        <v>6061</v>
      </c>
      <c r="Y813">
        <v>6061</v>
      </c>
    </row>
    <row r="814" spans="1:25" x14ac:dyDescent="0.3">
      <c r="A814">
        <v>6232335</v>
      </c>
      <c r="B814">
        <v>394049</v>
      </c>
      <c r="C814" t="s">
        <v>3090</v>
      </c>
      <c r="D814" t="s">
        <v>3091</v>
      </c>
      <c r="E814" t="s">
        <v>3092</v>
      </c>
      <c r="F814" t="s">
        <v>223</v>
      </c>
      <c r="G814" t="s">
        <v>3093</v>
      </c>
      <c r="I814" t="s">
        <v>35</v>
      </c>
      <c r="K814">
        <v>0</v>
      </c>
      <c r="M814">
        <f t="shared" si="109"/>
        <v>1</v>
      </c>
      <c r="Q814" t="s">
        <v>25</v>
      </c>
      <c r="R814">
        <v>5999555</v>
      </c>
      <c r="S814" t="s">
        <v>221</v>
      </c>
      <c r="T814" t="s">
        <v>222</v>
      </c>
      <c r="U814" t="s">
        <v>223</v>
      </c>
      <c r="V814" t="s">
        <v>224</v>
      </c>
      <c r="W814" t="s">
        <v>30</v>
      </c>
      <c r="X814">
        <v>4194</v>
      </c>
      <c r="Y814">
        <v>4194</v>
      </c>
    </row>
    <row r="815" spans="1:25" x14ac:dyDescent="0.3">
      <c r="A815">
        <v>6232390</v>
      </c>
      <c r="B815">
        <v>390127</v>
      </c>
      <c r="C815" t="s">
        <v>3094</v>
      </c>
      <c r="D815" t="s">
        <v>3095</v>
      </c>
      <c r="E815" t="s">
        <v>3096</v>
      </c>
      <c r="F815" t="s">
        <v>223</v>
      </c>
      <c r="G815" t="s">
        <v>3097</v>
      </c>
      <c r="H815">
        <v>1528039039</v>
      </c>
      <c r="I815" t="s">
        <v>52</v>
      </c>
      <c r="J815" s="1">
        <v>42736</v>
      </c>
      <c r="K815">
        <v>365</v>
      </c>
      <c r="L815" t="b">
        <f t="shared" ref="L815:L816" si="117">K815=M815</f>
        <v>1</v>
      </c>
      <c r="M815">
        <f t="shared" si="109"/>
        <v>365</v>
      </c>
      <c r="O815" s="1">
        <v>43100</v>
      </c>
      <c r="P815" t="s">
        <v>25</v>
      </c>
      <c r="Q815" t="s">
        <v>25</v>
      </c>
      <c r="R815">
        <v>5991029</v>
      </c>
      <c r="S815" t="s">
        <v>2719</v>
      </c>
      <c r="T815" t="s">
        <v>2720</v>
      </c>
      <c r="U815" t="s">
        <v>223</v>
      </c>
      <c r="V815">
        <v>19611</v>
      </c>
      <c r="W815" t="s">
        <v>53</v>
      </c>
      <c r="X815">
        <v>6879</v>
      </c>
      <c r="Y815">
        <v>6879</v>
      </c>
    </row>
    <row r="816" spans="1:25" x14ac:dyDescent="0.3">
      <c r="A816">
        <v>6232430</v>
      </c>
      <c r="B816">
        <v>393302</v>
      </c>
      <c r="C816" t="s">
        <v>3098</v>
      </c>
      <c r="D816" t="s">
        <v>3099</v>
      </c>
      <c r="E816" t="s">
        <v>1639</v>
      </c>
      <c r="F816" t="s">
        <v>223</v>
      </c>
      <c r="G816" t="s">
        <v>3100</v>
      </c>
      <c r="H816">
        <v>1164426896</v>
      </c>
      <c r="I816" t="s">
        <v>52</v>
      </c>
      <c r="J816" s="1">
        <v>42552</v>
      </c>
      <c r="K816">
        <v>365</v>
      </c>
      <c r="L816" t="b">
        <f t="shared" si="117"/>
        <v>1</v>
      </c>
      <c r="M816">
        <f t="shared" si="109"/>
        <v>365</v>
      </c>
      <c r="O816" s="1">
        <v>42916</v>
      </c>
      <c r="P816" t="s">
        <v>25</v>
      </c>
      <c r="Q816" t="s">
        <v>25</v>
      </c>
      <c r="R816">
        <v>5990137</v>
      </c>
      <c r="S816" t="s">
        <v>1638</v>
      </c>
      <c r="T816" t="s">
        <v>1639</v>
      </c>
      <c r="U816" t="s">
        <v>223</v>
      </c>
      <c r="V816" t="s">
        <v>1640</v>
      </c>
      <c r="W816" t="s">
        <v>53</v>
      </c>
      <c r="X816">
        <v>12333</v>
      </c>
      <c r="Y816">
        <v>12333</v>
      </c>
    </row>
    <row r="817" spans="1:25" x14ac:dyDescent="0.3">
      <c r="A817">
        <v>6232435</v>
      </c>
      <c r="B817">
        <v>393304</v>
      </c>
      <c r="C817" t="s">
        <v>3101</v>
      </c>
      <c r="D817" t="s">
        <v>3102</v>
      </c>
      <c r="E817" t="s">
        <v>1639</v>
      </c>
      <c r="F817" t="s">
        <v>223</v>
      </c>
      <c r="G817" t="s">
        <v>3103</v>
      </c>
      <c r="I817" t="s">
        <v>52</v>
      </c>
      <c r="K817">
        <v>0</v>
      </c>
      <c r="M817">
        <f t="shared" si="109"/>
        <v>1</v>
      </c>
      <c r="Q817" t="s">
        <v>36</v>
      </c>
      <c r="W817" t="s">
        <v>30</v>
      </c>
      <c r="X817">
        <v>403</v>
      </c>
      <c r="Y817">
        <v>403</v>
      </c>
    </row>
    <row r="818" spans="1:25" x14ac:dyDescent="0.3">
      <c r="A818">
        <v>6232460</v>
      </c>
      <c r="B818">
        <v>390114</v>
      </c>
      <c r="C818" t="s">
        <v>3104</v>
      </c>
      <c r="D818" t="s">
        <v>3105</v>
      </c>
      <c r="E818" t="s">
        <v>1639</v>
      </c>
      <c r="F818" t="s">
        <v>223</v>
      </c>
      <c r="G818" t="s">
        <v>3106</v>
      </c>
      <c r="H818">
        <v>1952311508</v>
      </c>
      <c r="I818" t="s">
        <v>52</v>
      </c>
      <c r="J818" s="1">
        <v>42552</v>
      </c>
      <c r="K818">
        <v>365</v>
      </c>
      <c r="L818" t="b">
        <f>K818=M818</f>
        <v>1</v>
      </c>
      <c r="M818">
        <f t="shared" si="109"/>
        <v>365</v>
      </c>
      <c r="O818" s="1">
        <v>42916</v>
      </c>
      <c r="P818" t="s">
        <v>25</v>
      </c>
      <c r="Q818" t="s">
        <v>25</v>
      </c>
      <c r="R818">
        <v>5990137</v>
      </c>
      <c r="S818" t="s">
        <v>1638</v>
      </c>
      <c r="T818" t="s">
        <v>1639</v>
      </c>
      <c r="U818" t="s">
        <v>223</v>
      </c>
      <c r="V818" t="s">
        <v>1640</v>
      </c>
      <c r="W818" t="s">
        <v>53</v>
      </c>
      <c r="X818">
        <v>18299</v>
      </c>
      <c r="Y818">
        <v>18299</v>
      </c>
    </row>
    <row r="819" spans="1:25" x14ac:dyDescent="0.3">
      <c r="A819">
        <v>6232505</v>
      </c>
      <c r="B819">
        <v>393308</v>
      </c>
      <c r="C819" t="s">
        <v>3107</v>
      </c>
      <c r="D819" t="s">
        <v>3108</v>
      </c>
      <c r="E819" t="s">
        <v>1639</v>
      </c>
      <c r="F819" t="s">
        <v>223</v>
      </c>
      <c r="G819" t="s">
        <v>3109</v>
      </c>
      <c r="H819">
        <v>1023129707</v>
      </c>
      <c r="I819" t="s">
        <v>52</v>
      </c>
      <c r="K819">
        <v>0</v>
      </c>
      <c r="M819">
        <f t="shared" si="109"/>
        <v>1</v>
      </c>
      <c r="Q819" t="s">
        <v>36</v>
      </c>
      <c r="W819" t="s">
        <v>30</v>
      </c>
      <c r="X819">
        <v>252</v>
      </c>
      <c r="Y819">
        <v>252</v>
      </c>
    </row>
    <row r="820" spans="1:25" x14ac:dyDescent="0.3">
      <c r="A820">
        <v>6232510</v>
      </c>
      <c r="B820">
        <v>390028</v>
      </c>
      <c r="C820" t="s">
        <v>3110</v>
      </c>
      <c r="D820" t="s">
        <v>3111</v>
      </c>
      <c r="E820" t="s">
        <v>1639</v>
      </c>
      <c r="F820" t="s">
        <v>223</v>
      </c>
      <c r="G820" t="s">
        <v>3112</v>
      </c>
      <c r="H820">
        <v>1881695146</v>
      </c>
      <c r="I820" t="s">
        <v>52</v>
      </c>
      <c r="J820" s="1">
        <v>42552</v>
      </c>
      <c r="K820">
        <v>365</v>
      </c>
      <c r="L820" t="b">
        <f t="shared" ref="L820:L830" si="118">K820=M820</f>
        <v>1</v>
      </c>
      <c r="M820">
        <f t="shared" si="109"/>
        <v>365</v>
      </c>
      <c r="O820" s="1">
        <v>42916</v>
      </c>
      <c r="P820" t="s">
        <v>25</v>
      </c>
      <c r="Q820" t="s">
        <v>25</v>
      </c>
      <c r="R820">
        <v>5990137</v>
      </c>
      <c r="S820" t="s">
        <v>1638</v>
      </c>
      <c r="T820" t="s">
        <v>1639</v>
      </c>
      <c r="U820" t="s">
        <v>223</v>
      </c>
      <c r="V820" t="s">
        <v>1640</v>
      </c>
      <c r="W820" t="s">
        <v>53</v>
      </c>
      <c r="X820">
        <v>18298</v>
      </c>
      <c r="Y820">
        <v>18298</v>
      </c>
    </row>
    <row r="821" spans="1:25" x14ac:dyDescent="0.3">
      <c r="A821">
        <v>6232540</v>
      </c>
      <c r="B821">
        <v>390107</v>
      </c>
      <c r="C821" t="s">
        <v>3113</v>
      </c>
      <c r="D821" t="s">
        <v>3114</v>
      </c>
      <c r="E821" t="s">
        <v>1639</v>
      </c>
      <c r="F821" t="s">
        <v>223</v>
      </c>
      <c r="G821" t="s">
        <v>3115</v>
      </c>
      <c r="H821">
        <v>1225047699</v>
      </c>
      <c r="I821" t="s">
        <v>52</v>
      </c>
      <c r="J821" s="1">
        <v>42552</v>
      </c>
      <c r="K821">
        <v>365</v>
      </c>
      <c r="L821" t="b">
        <f t="shared" si="118"/>
        <v>1</v>
      </c>
      <c r="M821">
        <f t="shared" si="109"/>
        <v>365</v>
      </c>
      <c r="O821" s="1">
        <v>42916</v>
      </c>
      <c r="P821" t="s">
        <v>25</v>
      </c>
      <c r="Q821" t="s">
        <v>25</v>
      </c>
      <c r="R821">
        <v>5990137</v>
      </c>
      <c r="S821" t="s">
        <v>1638</v>
      </c>
      <c r="T821" t="s">
        <v>1639</v>
      </c>
      <c r="U821" t="s">
        <v>223</v>
      </c>
      <c r="V821" t="s">
        <v>1640</v>
      </c>
      <c r="W821" t="s">
        <v>53</v>
      </c>
      <c r="X821">
        <v>15689</v>
      </c>
      <c r="Y821">
        <v>15689</v>
      </c>
    </row>
    <row r="822" spans="1:25" x14ac:dyDescent="0.3">
      <c r="A822">
        <v>6232551</v>
      </c>
      <c r="B822">
        <v>390267</v>
      </c>
      <c r="C822" t="s">
        <v>3116</v>
      </c>
      <c r="D822" t="s">
        <v>3117</v>
      </c>
      <c r="E822" t="s">
        <v>2763</v>
      </c>
      <c r="F822" t="s">
        <v>223</v>
      </c>
      <c r="G822" t="s">
        <v>3118</v>
      </c>
      <c r="H822">
        <v>1679592380</v>
      </c>
      <c r="I822" t="s">
        <v>52</v>
      </c>
      <c r="J822" s="1">
        <v>42736</v>
      </c>
      <c r="K822">
        <v>365</v>
      </c>
      <c r="L822" t="b">
        <f t="shared" si="118"/>
        <v>1</v>
      </c>
      <c r="M822">
        <f t="shared" si="109"/>
        <v>365</v>
      </c>
      <c r="O822" s="1">
        <v>43100</v>
      </c>
      <c r="P822" t="s">
        <v>25</v>
      </c>
      <c r="Q822" t="s">
        <v>25</v>
      </c>
      <c r="R822">
        <v>5990199</v>
      </c>
      <c r="S822" t="s">
        <v>2019</v>
      </c>
      <c r="T822" t="s">
        <v>1639</v>
      </c>
      <c r="U822" t="s">
        <v>223</v>
      </c>
      <c r="V822" t="s">
        <v>2020</v>
      </c>
      <c r="W822" t="s">
        <v>53</v>
      </c>
      <c r="X822">
        <v>13966</v>
      </c>
      <c r="Y822">
        <v>13966</v>
      </c>
    </row>
    <row r="823" spans="1:25" x14ac:dyDescent="0.3">
      <c r="A823">
        <v>6232575</v>
      </c>
      <c r="B823">
        <v>390228</v>
      </c>
      <c r="C823" t="s">
        <v>3119</v>
      </c>
      <c r="D823" t="s">
        <v>3120</v>
      </c>
      <c r="E823" t="s">
        <v>1639</v>
      </c>
      <c r="F823" t="s">
        <v>223</v>
      </c>
      <c r="G823" t="s">
        <v>3121</v>
      </c>
      <c r="H823">
        <v>1073587119</v>
      </c>
      <c r="I823" t="s">
        <v>52</v>
      </c>
      <c r="J823" s="1">
        <v>42552</v>
      </c>
      <c r="K823">
        <v>365</v>
      </c>
      <c r="L823" t="b">
        <f t="shared" si="118"/>
        <v>1</v>
      </c>
      <c r="M823">
        <f t="shared" si="109"/>
        <v>365</v>
      </c>
      <c r="O823" s="1">
        <v>42916</v>
      </c>
      <c r="P823" t="s">
        <v>25</v>
      </c>
      <c r="Q823" t="s">
        <v>36</v>
      </c>
      <c r="W823" t="s">
        <v>53</v>
      </c>
      <c r="X823">
        <v>15988</v>
      </c>
      <c r="Y823">
        <v>15988</v>
      </c>
    </row>
    <row r="824" spans="1:25" x14ac:dyDescent="0.3">
      <c r="A824">
        <v>6232610</v>
      </c>
      <c r="B824">
        <v>390102</v>
      </c>
      <c r="C824" t="s">
        <v>3122</v>
      </c>
      <c r="D824" t="s">
        <v>3123</v>
      </c>
      <c r="E824" t="s">
        <v>1639</v>
      </c>
      <c r="F824" t="s">
        <v>223</v>
      </c>
      <c r="G824" t="s">
        <v>3124</v>
      </c>
      <c r="H824">
        <v>1790795359</v>
      </c>
      <c r="I824" t="s">
        <v>52</v>
      </c>
      <c r="J824" s="1">
        <v>42552</v>
      </c>
      <c r="K824">
        <v>365</v>
      </c>
      <c r="L824" t="b">
        <f t="shared" si="118"/>
        <v>1</v>
      </c>
      <c r="M824">
        <f t="shared" si="109"/>
        <v>365</v>
      </c>
      <c r="O824" s="1">
        <v>42916</v>
      </c>
      <c r="P824" t="s">
        <v>25</v>
      </c>
      <c r="Q824" t="s">
        <v>25</v>
      </c>
      <c r="R824">
        <v>5990137</v>
      </c>
      <c r="S824" t="s">
        <v>1638</v>
      </c>
      <c r="T824" t="s">
        <v>1639</v>
      </c>
      <c r="U824" t="s">
        <v>223</v>
      </c>
      <c r="V824" t="s">
        <v>1640</v>
      </c>
      <c r="W824" t="s">
        <v>53</v>
      </c>
      <c r="X824">
        <v>11645</v>
      </c>
      <c r="Y824">
        <v>11645</v>
      </c>
    </row>
    <row r="825" spans="1:25" x14ac:dyDescent="0.3">
      <c r="A825">
        <v>6232690</v>
      </c>
      <c r="B825">
        <v>390090</v>
      </c>
      <c r="C825" t="s">
        <v>3125</v>
      </c>
      <c r="D825" t="s">
        <v>3126</v>
      </c>
      <c r="E825" t="s">
        <v>1639</v>
      </c>
      <c r="F825" t="s">
        <v>223</v>
      </c>
      <c r="G825" t="s">
        <v>3127</v>
      </c>
      <c r="H825">
        <v>1194744805</v>
      </c>
      <c r="I825" t="s">
        <v>52</v>
      </c>
      <c r="J825" s="1">
        <v>42736</v>
      </c>
      <c r="K825">
        <v>365</v>
      </c>
      <c r="L825" t="b">
        <f t="shared" si="118"/>
        <v>1</v>
      </c>
      <c r="M825">
        <f t="shared" si="109"/>
        <v>365</v>
      </c>
      <c r="O825" s="1">
        <v>43100</v>
      </c>
      <c r="P825" t="s">
        <v>25</v>
      </c>
      <c r="Q825" t="s">
        <v>25</v>
      </c>
      <c r="R825">
        <v>5990199</v>
      </c>
      <c r="S825" t="s">
        <v>2019</v>
      </c>
      <c r="T825" t="s">
        <v>1639</v>
      </c>
      <c r="U825" t="s">
        <v>223</v>
      </c>
      <c r="V825" t="s">
        <v>2020</v>
      </c>
      <c r="W825" t="s">
        <v>53</v>
      </c>
      <c r="X825">
        <v>13132</v>
      </c>
      <c r="Y825">
        <v>13132</v>
      </c>
    </row>
    <row r="826" spans="1:25" x14ac:dyDescent="0.3">
      <c r="A826">
        <v>6232725</v>
      </c>
      <c r="B826">
        <v>390270</v>
      </c>
      <c r="C826" t="s">
        <v>3128</v>
      </c>
      <c r="D826" t="s">
        <v>3129</v>
      </c>
      <c r="E826" t="s">
        <v>2783</v>
      </c>
      <c r="F826" t="s">
        <v>223</v>
      </c>
      <c r="G826" t="s">
        <v>3130</v>
      </c>
      <c r="H826">
        <v>1275620585</v>
      </c>
      <c r="I826" t="s">
        <v>52</v>
      </c>
      <c r="J826" s="1">
        <v>42552</v>
      </c>
      <c r="K826">
        <v>365</v>
      </c>
      <c r="L826" t="b">
        <f t="shared" si="118"/>
        <v>1</v>
      </c>
      <c r="M826">
        <f t="shared" si="109"/>
        <v>365</v>
      </c>
      <c r="O826" s="1">
        <v>42916</v>
      </c>
      <c r="P826" t="s">
        <v>25</v>
      </c>
      <c r="Q826" t="s">
        <v>25</v>
      </c>
      <c r="R826">
        <v>5995570</v>
      </c>
      <c r="S826" t="s">
        <v>2098</v>
      </c>
      <c r="T826" t="s">
        <v>2099</v>
      </c>
      <c r="U826" t="s">
        <v>223</v>
      </c>
      <c r="V826" t="s">
        <v>2100</v>
      </c>
      <c r="W826" t="s">
        <v>53</v>
      </c>
      <c r="X826">
        <v>16663</v>
      </c>
      <c r="Y826">
        <v>16663</v>
      </c>
    </row>
    <row r="827" spans="1:25" x14ac:dyDescent="0.3">
      <c r="A827">
        <v>6232770</v>
      </c>
      <c r="B827">
        <v>390123</v>
      </c>
      <c r="C827" t="s">
        <v>3131</v>
      </c>
      <c r="D827" t="s">
        <v>3132</v>
      </c>
      <c r="E827" t="s">
        <v>3133</v>
      </c>
      <c r="F827" t="s">
        <v>223</v>
      </c>
      <c r="G827" t="s">
        <v>3134</v>
      </c>
      <c r="H827">
        <v>1891768099</v>
      </c>
      <c r="I827" t="s">
        <v>52</v>
      </c>
      <c r="J827" s="1">
        <v>42736</v>
      </c>
      <c r="K827">
        <v>365</v>
      </c>
      <c r="L827" t="b">
        <f t="shared" si="118"/>
        <v>1</v>
      </c>
      <c r="M827">
        <f t="shared" si="109"/>
        <v>365</v>
      </c>
      <c r="O827" s="1">
        <v>43100</v>
      </c>
      <c r="P827" t="s">
        <v>25</v>
      </c>
      <c r="Q827" t="s">
        <v>25</v>
      </c>
      <c r="R827">
        <v>5991029</v>
      </c>
      <c r="S827" t="s">
        <v>2719</v>
      </c>
      <c r="T827" t="s">
        <v>2720</v>
      </c>
      <c r="U827" t="s">
        <v>223</v>
      </c>
      <c r="V827">
        <v>19611</v>
      </c>
      <c r="W827" t="s">
        <v>53</v>
      </c>
      <c r="X827">
        <v>8704</v>
      </c>
      <c r="Y827">
        <v>8704</v>
      </c>
    </row>
    <row r="828" spans="1:25" x14ac:dyDescent="0.3">
      <c r="A828">
        <v>6232800</v>
      </c>
      <c r="B828">
        <v>390030</v>
      </c>
      <c r="C828" t="s">
        <v>3135</v>
      </c>
      <c r="D828" t="s">
        <v>3136</v>
      </c>
      <c r="E828" t="s">
        <v>3137</v>
      </c>
      <c r="F828" t="s">
        <v>223</v>
      </c>
      <c r="G828" t="s">
        <v>3138</v>
      </c>
      <c r="H828">
        <v>1235138405</v>
      </c>
      <c r="I828" t="s">
        <v>52</v>
      </c>
      <c r="J828" s="1">
        <v>42552</v>
      </c>
      <c r="K828">
        <v>365</v>
      </c>
      <c r="L828" t="b">
        <f t="shared" si="118"/>
        <v>1</v>
      </c>
      <c r="M828">
        <f t="shared" si="109"/>
        <v>365</v>
      </c>
      <c r="O828" s="1">
        <v>42916</v>
      </c>
      <c r="P828" t="s">
        <v>25</v>
      </c>
      <c r="Q828" t="s">
        <v>25</v>
      </c>
      <c r="R828">
        <v>5990370</v>
      </c>
      <c r="S828" t="s">
        <v>2454</v>
      </c>
      <c r="T828" t="s">
        <v>2452</v>
      </c>
      <c r="U828" t="s">
        <v>223</v>
      </c>
      <c r="V828" t="s">
        <v>2455</v>
      </c>
      <c r="W828" t="s">
        <v>53</v>
      </c>
      <c r="X828">
        <v>3052</v>
      </c>
      <c r="Y828">
        <v>3052</v>
      </c>
    </row>
    <row r="829" spans="1:25" x14ac:dyDescent="0.3">
      <c r="A829">
        <v>6232810</v>
      </c>
      <c r="B829">
        <v>390199</v>
      </c>
      <c r="C829" t="s">
        <v>3139</v>
      </c>
      <c r="D829" t="s">
        <v>3140</v>
      </c>
      <c r="E829" t="s">
        <v>3141</v>
      </c>
      <c r="F829" t="s">
        <v>223</v>
      </c>
      <c r="G829" t="s">
        <v>3142</v>
      </c>
      <c r="H829">
        <v>1265449870</v>
      </c>
      <c r="I829" t="s">
        <v>52</v>
      </c>
      <c r="J829" s="1">
        <v>42552</v>
      </c>
      <c r="K829">
        <v>365</v>
      </c>
      <c r="L829" t="b">
        <f t="shared" si="118"/>
        <v>1</v>
      </c>
      <c r="M829">
        <f t="shared" si="109"/>
        <v>365</v>
      </c>
      <c r="O829" s="1">
        <v>42916</v>
      </c>
      <c r="P829" t="s">
        <v>25</v>
      </c>
      <c r="Q829" t="s">
        <v>36</v>
      </c>
      <c r="W829" t="s">
        <v>53</v>
      </c>
      <c r="X829">
        <v>1562</v>
      </c>
      <c r="Y829">
        <v>1562</v>
      </c>
    </row>
    <row r="830" spans="1:25" x14ac:dyDescent="0.3">
      <c r="A830">
        <v>6232820</v>
      </c>
      <c r="B830">
        <v>390035</v>
      </c>
      <c r="C830" t="s">
        <v>3143</v>
      </c>
      <c r="D830" t="s">
        <v>3144</v>
      </c>
      <c r="E830" t="s">
        <v>3145</v>
      </c>
      <c r="F830" t="s">
        <v>223</v>
      </c>
      <c r="G830" t="s">
        <v>3146</v>
      </c>
      <c r="H830">
        <v>1669405072</v>
      </c>
      <c r="I830" t="s">
        <v>52</v>
      </c>
      <c r="J830" s="1">
        <v>42552</v>
      </c>
      <c r="K830">
        <v>365</v>
      </c>
      <c r="L830" t="b">
        <f t="shared" si="118"/>
        <v>1</v>
      </c>
      <c r="M830">
        <f t="shared" si="109"/>
        <v>365</v>
      </c>
      <c r="O830" s="1">
        <v>42916</v>
      </c>
      <c r="P830" t="s">
        <v>25</v>
      </c>
      <c r="Q830" t="s">
        <v>25</v>
      </c>
      <c r="R830">
        <v>5990862</v>
      </c>
      <c r="S830" t="s">
        <v>2328</v>
      </c>
      <c r="T830" t="s">
        <v>2329</v>
      </c>
      <c r="U830" t="s">
        <v>223</v>
      </c>
      <c r="V830" t="s">
        <v>2330</v>
      </c>
      <c r="W830" t="s">
        <v>53</v>
      </c>
      <c r="X830">
        <v>3102</v>
      </c>
      <c r="Y830">
        <v>3102</v>
      </c>
    </row>
    <row r="831" spans="1:25" x14ac:dyDescent="0.3">
      <c r="A831">
        <v>6232855</v>
      </c>
      <c r="B831">
        <v>393026</v>
      </c>
      <c r="C831" t="s">
        <v>3147</v>
      </c>
      <c r="D831" t="s">
        <v>3148</v>
      </c>
      <c r="E831" t="s">
        <v>2518</v>
      </c>
      <c r="F831" t="s">
        <v>223</v>
      </c>
      <c r="G831" t="s">
        <v>3149</v>
      </c>
      <c r="I831" t="s">
        <v>35</v>
      </c>
      <c r="K831">
        <v>0</v>
      </c>
      <c r="M831">
        <f t="shared" si="109"/>
        <v>1</v>
      </c>
      <c r="Q831" t="s">
        <v>25</v>
      </c>
      <c r="R831">
        <v>5990023</v>
      </c>
      <c r="S831" t="s">
        <v>67</v>
      </c>
      <c r="T831" t="s">
        <v>68</v>
      </c>
      <c r="U831" t="s">
        <v>69</v>
      </c>
      <c r="V831" t="s">
        <v>70</v>
      </c>
      <c r="W831" t="s">
        <v>30</v>
      </c>
      <c r="X831">
        <v>998</v>
      </c>
      <c r="Y831">
        <v>998</v>
      </c>
    </row>
    <row r="832" spans="1:25" x14ac:dyDescent="0.3">
      <c r="A832">
        <v>6232880</v>
      </c>
      <c r="B832">
        <v>391304</v>
      </c>
      <c r="C832" t="s">
        <v>3150</v>
      </c>
      <c r="D832" t="s">
        <v>3151</v>
      </c>
      <c r="E832" t="s">
        <v>3152</v>
      </c>
      <c r="F832" t="s">
        <v>223</v>
      </c>
      <c r="G832" t="s">
        <v>3153</v>
      </c>
      <c r="H832">
        <v>1821083700</v>
      </c>
      <c r="I832" t="s">
        <v>52</v>
      </c>
      <c r="K832">
        <v>0</v>
      </c>
      <c r="M832">
        <f t="shared" si="109"/>
        <v>1</v>
      </c>
      <c r="Q832" t="s">
        <v>36</v>
      </c>
      <c r="W832" t="s">
        <v>30</v>
      </c>
      <c r="X832">
        <v>721</v>
      </c>
      <c r="Y832">
        <v>721</v>
      </c>
    </row>
    <row r="833" spans="1:25" x14ac:dyDescent="0.3">
      <c r="A833">
        <v>6232920</v>
      </c>
      <c r="B833">
        <v>390062</v>
      </c>
      <c r="C833" t="s">
        <v>3154</v>
      </c>
      <c r="D833" t="s">
        <v>3155</v>
      </c>
      <c r="E833" t="s">
        <v>3156</v>
      </c>
      <c r="F833" t="s">
        <v>223</v>
      </c>
      <c r="G833" t="s">
        <v>3157</v>
      </c>
      <c r="H833">
        <v>1497708473</v>
      </c>
      <c r="I833" t="s">
        <v>52</v>
      </c>
      <c r="J833" s="1">
        <v>42736</v>
      </c>
      <c r="K833">
        <v>365</v>
      </c>
      <c r="L833" t="b">
        <f>K833=M833</f>
        <v>1</v>
      </c>
      <c r="M833">
        <f t="shared" si="109"/>
        <v>365</v>
      </c>
      <c r="O833" s="1">
        <v>43100</v>
      </c>
      <c r="P833" t="s">
        <v>25</v>
      </c>
      <c r="Q833" t="s">
        <v>25</v>
      </c>
      <c r="R833">
        <v>5990180</v>
      </c>
      <c r="S833" t="s">
        <v>3158</v>
      </c>
      <c r="T833" t="s">
        <v>325</v>
      </c>
      <c r="U833" t="s">
        <v>197</v>
      </c>
      <c r="V833" t="s">
        <v>3159</v>
      </c>
      <c r="W833" t="s">
        <v>53</v>
      </c>
      <c r="X833">
        <v>1792</v>
      </c>
      <c r="Y833">
        <v>1792</v>
      </c>
    </row>
    <row r="834" spans="1:25" x14ac:dyDescent="0.3">
      <c r="A834">
        <v>6232955</v>
      </c>
      <c r="C834" t="s">
        <v>3160</v>
      </c>
      <c r="D834" t="s">
        <v>3161</v>
      </c>
      <c r="E834" t="s">
        <v>3162</v>
      </c>
      <c r="F834" t="s">
        <v>223</v>
      </c>
      <c r="G834">
        <v>18655</v>
      </c>
      <c r="I834" t="s">
        <v>52</v>
      </c>
      <c r="K834">
        <v>0</v>
      </c>
      <c r="M834">
        <f t="shared" si="109"/>
        <v>1</v>
      </c>
      <c r="Q834" t="s">
        <v>36</v>
      </c>
      <c r="W834" t="s">
        <v>30</v>
      </c>
      <c r="X834">
        <v>237</v>
      </c>
      <c r="Y834">
        <v>237</v>
      </c>
    </row>
    <row r="835" spans="1:25" x14ac:dyDescent="0.3">
      <c r="A835">
        <v>6232960</v>
      </c>
      <c r="B835">
        <v>391315</v>
      </c>
      <c r="C835" t="s">
        <v>3163</v>
      </c>
      <c r="D835" t="s">
        <v>3164</v>
      </c>
      <c r="E835" t="s">
        <v>3165</v>
      </c>
      <c r="F835" t="s">
        <v>223</v>
      </c>
      <c r="G835" t="s">
        <v>3166</v>
      </c>
      <c r="H835">
        <v>1285639278</v>
      </c>
      <c r="I835" t="s">
        <v>52</v>
      </c>
      <c r="J835" s="1">
        <v>42552</v>
      </c>
      <c r="K835">
        <v>365</v>
      </c>
      <c r="L835" t="b">
        <f t="shared" ref="L835:L836" si="119">K835=M835</f>
        <v>1</v>
      </c>
      <c r="M835">
        <f t="shared" ref="M835:M898" si="120">O835-J835+1</f>
        <v>365</v>
      </c>
      <c r="O835" s="1">
        <v>42916</v>
      </c>
      <c r="P835" t="s">
        <v>25</v>
      </c>
      <c r="Q835" t="s">
        <v>36</v>
      </c>
      <c r="W835" t="s">
        <v>53</v>
      </c>
      <c r="X835">
        <v>2089</v>
      </c>
      <c r="Y835">
        <v>2089</v>
      </c>
    </row>
    <row r="836" spans="1:25" x14ac:dyDescent="0.3">
      <c r="A836">
        <v>6232970</v>
      </c>
      <c r="B836">
        <v>390079</v>
      </c>
      <c r="C836" t="s">
        <v>3167</v>
      </c>
      <c r="D836" t="s">
        <v>3168</v>
      </c>
      <c r="E836" t="s">
        <v>1521</v>
      </c>
      <c r="F836" t="s">
        <v>223</v>
      </c>
      <c r="G836" t="s">
        <v>3169</v>
      </c>
      <c r="H836">
        <v>1083614382</v>
      </c>
      <c r="I836" t="s">
        <v>52</v>
      </c>
      <c r="J836" s="1">
        <v>42552</v>
      </c>
      <c r="K836">
        <v>365</v>
      </c>
      <c r="L836" t="b">
        <f t="shared" si="119"/>
        <v>1</v>
      </c>
      <c r="M836">
        <f t="shared" si="120"/>
        <v>365</v>
      </c>
      <c r="O836" s="1">
        <v>42916</v>
      </c>
      <c r="P836" t="s">
        <v>25</v>
      </c>
      <c r="Q836" t="s">
        <v>25</v>
      </c>
      <c r="R836">
        <v>5990675</v>
      </c>
      <c r="S836" t="s">
        <v>1520</v>
      </c>
      <c r="T836" t="s">
        <v>1521</v>
      </c>
      <c r="U836" t="s">
        <v>223</v>
      </c>
      <c r="V836" t="s">
        <v>1522</v>
      </c>
      <c r="W836" t="s">
        <v>53</v>
      </c>
      <c r="X836">
        <v>13462</v>
      </c>
      <c r="Y836">
        <v>13462</v>
      </c>
    </row>
    <row r="837" spans="1:25" x14ac:dyDescent="0.3">
      <c r="A837">
        <v>6232979</v>
      </c>
      <c r="B837">
        <v>393030</v>
      </c>
      <c r="C837" t="s">
        <v>3170</v>
      </c>
      <c r="D837" t="s">
        <v>3171</v>
      </c>
      <c r="E837" t="s">
        <v>3172</v>
      </c>
      <c r="F837" t="s">
        <v>223</v>
      </c>
      <c r="G837" t="s">
        <v>3173</v>
      </c>
      <c r="H837">
        <v>1316944184</v>
      </c>
      <c r="I837" t="s">
        <v>52</v>
      </c>
      <c r="K837">
        <v>0</v>
      </c>
      <c r="M837">
        <f t="shared" si="120"/>
        <v>1</v>
      </c>
      <c r="Q837" t="s">
        <v>36</v>
      </c>
      <c r="W837" t="s">
        <v>30</v>
      </c>
      <c r="X837">
        <v>1400</v>
      </c>
      <c r="Y837">
        <v>1400</v>
      </c>
    </row>
    <row r="838" spans="1:25" x14ac:dyDescent="0.3">
      <c r="A838">
        <v>6232980</v>
      </c>
      <c r="B838">
        <v>390001</v>
      </c>
      <c r="C838" t="s">
        <v>3174</v>
      </c>
      <c r="D838" t="s">
        <v>3175</v>
      </c>
      <c r="E838" t="s">
        <v>3172</v>
      </c>
      <c r="F838" t="s">
        <v>223</v>
      </c>
      <c r="G838" t="s">
        <v>3176</v>
      </c>
      <c r="H838">
        <v>1366444507</v>
      </c>
      <c r="I838" t="s">
        <v>52</v>
      </c>
      <c r="J838" s="1">
        <v>42552</v>
      </c>
      <c r="K838">
        <v>365</v>
      </c>
      <c r="L838" t="b">
        <f t="shared" ref="L838:L841" si="121">K838=M838</f>
        <v>1</v>
      </c>
      <c r="M838">
        <f t="shared" si="120"/>
        <v>365</v>
      </c>
      <c r="O838" s="1">
        <v>42916</v>
      </c>
      <c r="P838" t="s">
        <v>25</v>
      </c>
      <c r="Q838" t="s">
        <v>25</v>
      </c>
      <c r="R838">
        <v>5995570</v>
      </c>
      <c r="S838" t="s">
        <v>2098</v>
      </c>
      <c r="T838" t="s">
        <v>2099</v>
      </c>
      <c r="U838" t="s">
        <v>223</v>
      </c>
      <c r="V838" t="s">
        <v>2100</v>
      </c>
      <c r="W838" t="s">
        <v>53</v>
      </c>
      <c r="X838">
        <v>12605</v>
      </c>
      <c r="Y838">
        <v>12605</v>
      </c>
    </row>
    <row r="839" spans="1:25" x14ac:dyDescent="0.3">
      <c r="A839">
        <v>6233000</v>
      </c>
      <c r="B839">
        <v>390237</v>
      </c>
      <c r="C839" t="s">
        <v>3177</v>
      </c>
      <c r="D839" t="s">
        <v>3178</v>
      </c>
      <c r="E839" t="s">
        <v>3172</v>
      </c>
      <c r="F839" t="s">
        <v>223</v>
      </c>
      <c r="G839" t="s">
        <v>3179</v>
      </c>
      <c r="I839" t="s">
        <v>35</v>
      </c>
      <c r="J839" s="1">
        <v>42736</v>
      </c>
      <c r="K839">
        <v>365</v>
      </c>
      <c r="L839" t="b">
        <f t="shared" si="121"/>
        <v>1</v>
      </c>
      <c r="M839">
        <f t="shared" si="120"/>
        <v>365</v>
      </c>
      <c r="O839" s="1">
        <v>43100</v>
      </c>
      <c r="P839" t="s">
        <v>25</v>
      </c>
      <c r="Q839" t="s">
        <v>25</v>
      </c>
      <c r="R839">
        <v>5990080</v>
      </c>
      <c r="S839" t="s">
        <v>2371</v>
      </c>
      <c r="T839" t="s">
        <v>196</v>
      </c>
      <c r="U839" t="s">
        <v>197</v>
      </c>
      <c r="V839" t="s">
        <v>2372</v>
      </c>
      <c r="W839" t="s">
        <v>53</v>
      </c>
      <c r="X839">
        <v>8240</v>
      </c>
      <c r="Y839">
        <v>8240</v>
      </c>
    </row>
    <row r="840" spans="1:25" x14ac:dyDescent="0.3">
      <c r="A840">
        <v>6233010</v>
      </c>
      <c r="B840">
        <v>390119</v>
      </c>
      <c r="C840" t="s">
        <v>3180</v>
      </c>
      <c r="D840" t="s">
        <v>3181</v>
      </c>
      <c r="E840" t="s">
        <v>3172</v>
      </c>
      <c r="F840" t="s">
        <v>223</v>
      </c>
      <c r="G840" t="s">
        <v>3182</v>
      </c>
      <c r="H840">
        <v>1922376136</v>
      </c>
      <c r="I840" t="s">
        <v>52</v>
      </c>
      <c r="J840" s="1">
        <v>42736</v>
      </c>
      <c r="K840">
        <v>365</v>
      </c>
      <c r="L840" t="b">
        <f t="shared" si="121"/>
        <v>1</v>
      </c>
      <c r="M840">
        <f t="shared" si="120"/>
        <v>365</v>
      </c>
      <c r="O840" s="1">
        <v>43100</v>
      </c>
      <c r="P840" t="s">
        <v>25</v>
      </c>
      <c r="Q840" t="s">
        <v>25</v>
      </c>
      <c r="R840">
        <v>5990080</v>
      </c>
      <c r="S840" t="s">
        <v>2371</v>
      </c>
      <c r="T840" t="s">
        <v>196</v>
      </c>
      <c r="U840" t="s">
        <v>197</v>
      </c>
      <c r="V840" t="s">
        <v>2372</v>
      </c>
      <c r="W840" t="s">
        <v>53</v>
      </c>
      <c r="X840">
        <v>8689</v>
      </c>
      <c r="Y840">
        <v>8689</v>
      </c>
    </row>
    <row r="841" spans="1:25" x14ac:dyDescent="0.3">
      <c r="A841">
        <v>6233090</v>
      </c>
      <c r="B841">
        <v>390057</v>
      </c>
      <c r="C841" t="s">
        <v>3183</v>
      </c>
      <c r="D841" t="s">
        <v>3184</v>
      </c>
      <c r="E841" t="s">
        <v>3185</v>
      </c>
      <c r="F841" t="s">
        <v>223</v>
      </c>
      <c r="G841" t="s">
        <v>3186</v>
      </c>
      <c r="H841">
        <v>1568459287</v>
      </c>
      <c r="I841" t="s">
        <v>52</v>
      </c>
      <c r="J841" s="1">
        <v>42552</v>
      </c>
      <c r="K841">
        <v>365</v>
      </c>
      <c r="L841" t="b">
        <f t="shared" si="121"/>
        <v>1</v>
      </c>
      <c r="M841">
        <f t="shared" si="120"/>
        <v>365</v>
      </c>
      <c r="O841" s="1">
        <v>42916</v>
      </c>
      <c r="P841" t="s">
        <v>25</v>
      </c>
      <c r="Q841" t="s">
        <v>36</v>
      </c>
      <c r="W841" t="s">
        <v>53</v>
      </c>
      <c r="X841">
        <v>8131</v>
      </c>
      <c r="Y841">
        <v>8131</v>
      </c>
    </row>
    <row r="842" spans="1:25" x14ac:dyDescent="0.3">
      <c r="A842">
        <v>6233100</v>
      </c>
      <c r="B842">
        <v>390037</v>
      </c>
      <c r="C842" t="s">
        <v>3187</v>
      </c>
      <c r="D842" t="s">
        <v>3188</v>
      </c>
      <c r="E842" t="s">
        <v>2939</v>
      </c>
      <c r="F842" t="s">
        <v>223</v>
      </c>
      <c r="G842" t="s">
        <v>3189</v>
      </c>
      <c r="H842">
        <v>1588770416</v>
      </c>
      <c r="I842" t="s">
        <v>52</v>
      </c>
      <c r="K842">
        <v>0</v>
      </c>
      <c r="M842">
        <f t="shared" si="120"/>
        <v>1</v>
      </c>
      <c r="Q842" t="s">
        <v>25</v>
      </c>
      <c r="R842">
        <v>5990309</v>
      </c>
      <c r="S842" t="s">
        <v>2601</v>
      </c>
      <c r="T842" t="s">
        <v>2545</v>
      </c>
      <c r="U842" t="s">
        <v>223</v>
      </c>
      <c r="V842" t="s">
        <v>2546</v>
      </c>
      <c r="W842" t="s">
        <v>30</v>
      </c>
      <c r="X842">
        <v>7917</v>
      </c>
      <c r="Y842">
        <v>7917</v>
      </c>
    </row>
    <row r="843" spans="1:25" x14ac:dyDescent="0.3">
      <c r="A843">
        <v>6233120</v>
      </c>
      <c r="B843">
        <v>390211</v>
      </c>
      <c r="C843" t="s">
        <v>3190</v>
      </c>
      <c r="D843" t="s">
        <v>3191</v>
      </c>
      <c r="E843" t="s">
        <v>1203</v>
      </c>
      <c r="F843" t="s">
        <v>223</v>
      </c>
      <c r="G843" t="s">
        <v>3192</v>
      </c>
      <c r="H843">
        <v>1184672214</v>
      </c>
      <c r="I843" t="s">
        <v>35</v>
      </c>
      <c r="K843">
        <v>0</v>
      </c>
      <c r="M843">
        <f t="shared" si="120"/>
        <v>1</v>
      </c>
      <c r="Q843" t="s">
        <v>25</v>
      </c>
      <c r="R843">
        <v>5990141</v>
      </c>
      <c r="S843" t="s">
        <v>635</v>
      </c>
      <c r="T843" t="s">
        <v>628</v>
      </c>
      <c r="U843" t="s">
        <v>629</v>
      </c>
      <c r="V843">
        <v>75201</v>
      </c>
      <c r="W843" t="s">
        <v>30</v>
      </c>
      <c r="X843">
        <v>9326</v>
      </c>
      <c r="Y843">
        <v>9326</v>
      </c>
    </row>
    <row r="844" spans="1:25" x14ac:dyDescent="0.3">
      <c r="A844">
        <v>6233140</v>
      </c>
      <c r="B844">
        <v>390039</v>
      </c>
      <c r="C844" t="s">
        <v>3193</v>
      </c>
      <c r="D844" t="s">
        <v>3194</v>
      </c>
      <c r="E844" t="s">
        <v>3195</v>
      </c>
      <c r="F844" t="s">
        <v>223</v>
      </c>
      <c r="G844" t="s">
        <v>3196</v>
      </c>
      <c r="H844">
        <v>1912900168</v>
      </c>
      <c r="I844" t="s">
        <v>52</v>
      </c>
      <c r="J844" s="1">
        <v>42552</v>
      </c>
      <c r="K844">
        <v>365</v>
      </c>
      <c r="L844" t="b">
        <f t="shared" ref="L844:L846" si="122">K844=M844</f>
        <v>1</v>
      </c>
      <c r="M844">
        <f t="shared" si="120"/>
        <v>365</v>
      </c>
      <c r="O844" s="1">
        <v>42916</v>
      </c>
      <c r="P844" t="s">
        <v>25</v>
      </c>
      <c r="Q844" t="s">
        <v>36</v>
      </c>
      <c r="W844" t="s">
        <v>53</v>
      </c>
      <c r="X844">
        <v>2887</v>
      </c>
      <c r="Y844">
        <v>2887</v>
      </c>
    </row>
    <row r="845" spans="1:25" x14ac:dyDescent="0.3">
      <c r="A845">
        <v>6233170</v>
      </c>
      <c r="B845">
        <v>390130</v>
      </c>
      <c r="C845" t="s">
        <v>3197</v>
      </c>
      <c r="D845" t="s">
        <v>3198</v>
      </c>
      <c r="E845" t="s">
        <v>3199</v>
      </c>
      <c r="F845" t="s">
        <v>223</v>
      </c>
      <c r="G845" t="s">
        <v>3200</v>
      </c>
      <c r="H845">
        <v>1184620486</v>
      </c>
      <c r="I845" t="s">
        <v>52</v>
      </c>
      <c r="J845" s="1">
        <v>42552</v>
      </c>
      <c r="K845">
        <v>365</v>
      </c>
      <c r="L845" t="b">
        <f t="shared" si="122"/>
        <v>1</v>
      </c>
      <c r="M845">
        <f t="shared" si="120"/>
        <v>365</v>
      </c>
      <c r="O845" s="1">
        <v>42916</v>
      </c>
      <c r="P845" t="s">
        <v>25</v>
      </c>
      <c r="Q845" t="s">
        <v>25</v>
      </c>
      <c r="R845">
        <v>5990861</v>
      </c>
      <c r="S845" t="s">
        <v>2527</v>
      </c>
      <c r="T845" t="s">
        <v>325</v>
      </c>
      <c r="U845" t="s">
        <v>197</v>
      </c>
      <c r="V845" t="s">
        <v>2528</v>
      </c>
      <c r="W845" t="s">
        <v>53</v>
      </c>
      <c r="X845">
        <v>397</v>
      </c>
      <c r="Y845">
        <v>397</v>
      </c>
    </row>
    <row r="846" spans="1:25" x14ac:dyDescent="0.3">
      <c r="A846">
        <v>6233200</v>
      </c>
      <c r="B846">
        <v>390084</v>
      </c>
      <c r="C846" t="s">
        <v>3201</v>
      </c>
      <c r="D846" t="s">
        <v>3202</v>
      </c>
      <c r="E846" t="s">
        <v>3203</v>
      </c>
      <c r="F846" t="s">
        <v>223</v>
      </c>
      <c r="G846" t="s">
        <v>3204</v>
      </c>
      <c r="I846" t="s">
        <v>52</v>
      </c>
      <c r="J846" s="1">
        <v>42736</v>
      </c>
      <c r="K846">
        <v>365</v>
      </c>
      <c r="L846" t="b">
        <f t="shared" si="122"/>
        <v>1</v>
      </c>
      <c r="M846">
        <f t="shared" si="120"/>
        <v>365</v>
      </c>
      <c r="O846" s="1">
        <v>43100</v>
      </c>
      <c r="P846" t="s">
        <v>25</v>
      </c>
      <c r="Q846" t="s">
        <v>25</v>
      </c>
      <c r="R846">
        <v>5990066</v>
      </c>
      <c r="S846" t="s">
        <v>2960</v>
      </c>
      <c r="T846" t="s">
        <v>2961</v>
      </c>
      <c r="U846" t="s">
        <v>223</v>
      </c>
      <c r="V846" t="s">
        <v>2962</v>
      </c>
      <c r="W846" t="s">
        <v>53</v>
      </c>
      <c r="X846">
        <v>1005</v>
      </c>
      <c r="Y846">
        <v>1005</v>
      </c>
    </row>
    <row r="847" spans="1:25" x14ac:dyDescent="0.3">
      <c r="A847">
        <v>6233210</v>
      </c>
      <c r="B847">
        <v>391309</v>
      </c>
      <c r="C847" t="s">
        <v>3205</v>
      </c>
      <c r="D847" t="s">
        <v>3206</v>
      </c>
      <c r="E847" t="s">
        <v>3207</v>
      </c>
      <c r="F847" t="s">
        <v>223</v>
      </c>
      <c r="G847" t="s">
        <v>3208</v>
      </c>
      <c r="H847">
        <v>1932138161</v>
      </c>
      <c r="I847" t="s">
        <v>52</v>
      </c>
      <c r="K847">
        <v>0</v>
      </c>
      <c r="M847">
        <f t="shared" si="120"/>
        <v>1</v>
      </c>
      <c r="Q847" t="s">
        <v>36</v>
      </c>
      <c r="W847" t="s">
        <v>30</v>
      </c>
      <c r="X847">
        <v>964</v>
      </c>
      <c r="Y847">
        <v>964</v>
      </c>
    </row>
    <row r="848" spans="1:25" x14ac:dyDescent="0.3">
      <c r="A848">
        <v>6233220</v>
      </c>
      <c r="B848">
        <v>390032</v>
      </c>
      <c r="C848" t="s">
        <v>3209</v>
      </c>
      <c r="D848" t="s">
        <v>3210</v>
      </c>
      <c r="E848" t="s">
        <v>3211</v>
      </c>
      <c r="F848" t="s">
        <v>223</v>
      </c>
      <c r="G848" t="s">
        <v>3212</v>
      </c>
      <c r="H848">
        <v>1689679581</v>
      </c>
      <c r="I848" t="s">
        <v>52</v>
      </c>
      <c r="J848" s="1">
        <v>42736</v>
      </c>
      <c r="K848">
        <v>365</v>
      </c>
      <c r="L848" t="b">
        <f>K848=M848</f>
        <v>1</v>
      </c>
      <c r="M848">
        <f t="shared" si="120"/>
        <v>365</v>
      </c>
      <c r="O848" s="1">
        <v>43100</v>
      </c>
      <c r="P848" t="s">
        <v>25</v>
      </c>
      <c r="Q848" t="s">
        <v>25</v>
      </c>
      <c r="R848">
        <v>5990199</v>
      </c>
      <c r="S848" t="s">
        <v>2019</v>
      </c>
      <c r="T848" t="s">
        <v>1639</v>
      </c>
      <c r="U848" t="s">
        <v>223</v>
      </c>
      <c r="V848" t="s">
        <v>2020</v>
      </c>
      <c r="W848" t="s">
        <v>53</v>
      </c>
      <c r="X848">
        <v>5463</v>
      </c>
      <c r="Y848">
        <v>5463</v>
      </c>
    </row>
    <row r="849" spans="1:25" x14ac:dyDescent="0.3">
      <c r="A849">
        <v>6233240</v>
      </c>
      <c r="B849">
        <v>391314</v>
      </c>
      <c r="C849" t="s">
        <v>3213</v>
      </c>
      <c r="D849" t="s">
        <v>3214</v>
      </c>
      <c r="E849" t="s">
        <v>3215</v>
      </c>
      <c r="F849" t="s">
        <v>223</v>
      </c>
      <c r="G849" t="s">
        <v>3216</v>
      </c>
      <c r="I849" t="s">
        <v>52</v>
      </c>
      <c r="K849">
        <v>0</v>
      </c>
      <c r="M849">
        <f t="shared" si="120"/>
        <v>1</v>
      </c>
      <c r="Q849" t="s">
        <v>25</v>
      </c>
      <c r="R849">
        <v>5991001</v>
      </c>
      <c r="S849" t="s">
        <v>2969</v>
      </c>
      <c r="T849" t="s">
        <v>2971</v>
      </c>
      <c r="U849" t="s">
        <v>223</v>
      </c>
      <c r="V849" t="s">
        <v>2972</v>
      </c>
      <c r="W849" t="s">
        <v>30</v>
      </c>
      <c r="X849">
        <v>894</v>
      </c>
      <c r="Y849">
        <v>894</v>
      </c>
    </row>
    <row r="850" spans="1:25" x14ac:dyDescent="0.3">
      <c r="A850">
        <v>6233250</v>
      </c>
      <c r="B850">
        <v>394026</v>
      </c>
      <c r="C850" t="s">
        <v>3217</v>
      </c>
      <c r="D850" t="s">
        <v>3218</v>
      </c>
      <c r="E850" t="s">
        <v>3219</v>
      </c>
      <c r="F850" t="s">
        <v>223</v>
      </c>
      <c r="G850" t="s">
        <v>3220</v>
      </c>
      <c r="H850">
        <v>1376526111</v>
      </c>
      <c r="I850" t="s">
        <v>56</v>
      </c>
      <c r="J850" s="1">
        <v>42552</v>
      </c>
      <c r="K850">
        <v>365</v>
      </c>
      <c r="L850" t="b">
        <f t="shared" ref="L850:L851" si="123">K850=M850</f>
        <v>1</v>
      </c>
      <c r="M850">
        <f t="shared" si="120"/>
        <v>365</v>
      </c>
      <c r="O850" s="1">
        <v>42916</v>
      </c>
      <c r="P850" t="s">
        <v>25</v>
      </c>
      <c r="Q850" t="s">
        <v>36</v>
      </c>
      <c r="W850" t="s">
        <v>53</v>
      </c>
      <c r="X850">
        <v>238</v>
      </c>
      <c r="Y850">
        <v>238</v>
      </c>
    </row>
    <row r="851" spans="1:25" x14ac:dyDescent="0.3">
      <c r="A851">
        <v>6233260</v>
      </c>
      <c r="B851">
        <v>390236</v>
      </c>
      <c r="C851" t="s">
        <v>3221</v>
      </c>
      <c r="D851" t="s">
        <v>3222</v>
      </c>
      <c r="E851" t="s">
        <v>3223</v>
      </c>
      <c r="F851" t="s">
        <v>223</v>
      </c>
      <c r="G851" t="s">
        <v>3224</v>
      </c>
      <c r="I851" t="s">
        <v>52</v>
      </c>
      <c r="J851" s="1">
        <v>42736</v>
      </c>
      <c r="K851">
        <v>365</v>
      </c>
      <c r="L851" t="b">
        <f t="shared" si="123"/>
        <v>1</v>
      </c>
      <c r="M851">
        <f t="shared" si="120"/>
        <v>365</v>
      </c>
      <c r="O851" s="1">
        <v>43100</v>
      </c>
      <c r="P851" t="s">
        <v>25</v>
      </c>
      <c r="Q851" t="s">
        <v>25</v>
      </c>
      <c r="R851">
        <v>5990675</v>
      </c>
      <c r="S851" t="s">
        <v>1520</v>
      </c>
      <c r="T851" t="s">
        <v>1521</v>
      </c>
      <c r="U851" t="s">
        <v>223</v>
      </c>
      <c r="V851" t="s">
        <v>1522</v>
      </c>
      <c r="W851" t="s">
        <v>53</v>
      </c>
      <c r="X851">
        <v>939</v>
      </c>
      <c r="Y851">
        <v>939</v>
      </c>
    </row>
    <row r="852" spans="1:25" x14ac:dyDescent="0.3">
      <c r="A852">
        <v>6233267</v>
      </c>
      <c r="B852">
        <v>391307</v>
      </c>
      <c r="C852" t="s">
        <v>3225</v>
      </c>
      <c r="D852" t="s">
        <v>3226</v>
      </c>
      <c r="E852" t="s">
        <v>3227</v>
      </c>
      <c r="F852" t="s">
        <v>223</v>
      </c>
      <c r="G852" t="s">
        <v>3228</v>
      </c>
      <c r="H852">
        <v>1659472447</v>
      </c>
      <c r="I852" t="s">
        <v>52</v>
      </c>
      <c r="K852">
        <v>0</v>
      </c>
      <c r="M852">
        <f t="shared" si="120"/>
        <v>1</v>
      </c>
      <c r="Q852" t="s">
        <v>36</v>
      </c>
      <c r="W852" t="s">
        <v>30</v>
      </c>
      <c r="X852">
        <v>794</v>
      </c>
      <c r="Y852">
        <v>794</v>
      </c>
    </row>
    <row r="853" spans="1:25" x14ac:dyDescent="0.3">
      <c r="A853">
        <v>6233280</v>
      </c>
      <c r="B853">
        <v>390041</v>
      </c>
      <c r="C853" t="s">
        <v>3229</v>
      </c>
      <c r="D853" t="s">
        <v>3230</v>
      </c>
      <c r="E853" t="s">
        <v>3231</v>
      </c>
      <c r="F853" t="s">
        <v>223</v>
      </c>
      <c r="G853" t="s">
        <v>3232</v>
      </c>
      <c r="H853">
        <v>1871594127</v>
      </c>
      <c r="I853" t="s">
        <v>52</v>
      </c>
      <c r="J853" s="1">
        <v>42552</v>
      </c>
      <c r="K853">
        <v>365</v>
      </c>
      <c r="L853" t="b">
        <f t="shared" ref="L853:L862" si="124">K853=M853</f>
        <v>1</v>
      </c>
      <c r="M853">
        <f t="shared" si="120"/>
        <v>365</v>
      </c>
      <c r="O853" s="1">
        <v>42916</v>
      </c>
      <c r="P853" t="s">
        <v>25</v>
      </c>
      <c r="Q853" t="s">
        <v>36</v>
      </c>
      <c r="W853" t="s">
        <v>53</v>
      </c>
      <c r="X853">
        <v>8491</v>
      </c>
      <c r="Y853">
        <v>8491</v>
      </c>
    </row>
    <row r="854" spans="1:25" x14ac:dyDescent="0.3">
      <c r="A854">
        <v>6233290</v>
      </c>
      <c r="B854">
        <v>390146</v>
      </c>
      <c r="C854" t="s">
        <v>3233</v>
      </c>
      <c r="D854" t="s">
        <v>3234</v>
      </c>
      <c r="E854" t="s">
        <v>3235</v>
      </c>
      <c r="F854" t="s">
        <v>223</v>
      </c>
      <c r="G854" t="s">
        <v>3236</v>
      </c>
      <c r="I854" t="s">
        <v>52</v>
      </c>
      <c r="J854" s="1">
        <v>42552</v>
      </c>
      <c r="K854">
        <v>365</v>
      </c>
      <c r="L854" t="b">
        <f t="shared" si="124"/>
        <v>1</v>
      </c>
      <c r="M854">
        <f t="shared" si="120"/>
        <v>365</v>
      </c>
      <c r="O854" s="1">
        <v>42916</v>
      </c>
      <c r="P854" t="s">
        <v>25</v>
      </c>
      <c r="Q854" t="s">
        <v>36</v>
      </c>
      <c r="W854" t="s">
        <v>53</v>
      </c>
      <c r="X854">
        <v>2861</v>
      </c>
      <c r="Y854">
        <v>2861</v>
      </c>
    </row>
    <row r="855" spans="1:25" x14ac:dyDescent="0.3">
      <c r="A855">
        <v>6233300</v>
      </c>
      <c r="B855">
        <v>394016</v>
      </c>
      <c r="C855" t="s">
        <v>3237</v>
      </c>
      <c r="D855" t="s">
        <v>3238</v>
      </c>
      <c r="E855" t="s">
        <v>3235</v>
      </c>
      <c r="F855" t="s">
        <v>223</v>
      </c>
      <c r="G855" t="s">
        <v>3239</v>
      </c>
      <c r="H855">
        <v>1790768471</v>
      </c>
      <c r="I855" t="s">
        <v>56</v>
      </c>
      <c r="J855" s="1">
        <v>42552</v>
      </c>
      <c r="K855">
        <v>365</v>
      </c>
      <c r="L855" t="b">
        <f t="shared" si="124"/>
        <v>1</v>
      </c>
      <c r="M855">
        <f t="shared" si="120"/>
        <v>365</v>
      </c>
      <c r="O855" s="1">
        <v>42916</v>
      </c>
      <c r="P855" t="s">
        <v>25</v>
      </c>
      <c r="Q855" t="s">
        <v>36</v>
      </c>
      <c r="W855" t="s">
        <v>53</v>
      </c>
      <c r="X855">
        <v>83</v>
      </c>
      <c r="Y855">
        <v>83</v>
      </c>
    </row>
    <row r="856" spans="1:25" x14ac:dyDescent="0.3">
      <c r="A856">
        <v>6233320</v>
      </c>
      <c r="B856">
        <v>390042</v>
      </c>
      <c r="C856" t="s">
        <v>3240</v>
      </c>
      <c r="D856" t="s">
        <v>3241</v>
      </c>
      <c r="E856" t="s">
        <v>411</v>
      </c>
      <c r="F856" t="s">
        <v>223</v>
      </c>
      <c r="G856" t="s">
        <v>3242</v>
      </c>
      <c r="H856">
        <v>1609984889</v>
      </c>
      <c r="I856" t="s">
        <v>52</v>
      </c>
      <c r="J856" s="1">
        <v>42552</v>
      </c>
      <c r="K856">
        <v>365</v>
      </c>
      <c r="L856" t="b">
        <f t="shared" si="124"/>
        <v>1</v>
      </c>
      <c r="M856">
        <f t="shared" si="120"/>
        <v>365</v>
      </c>
      <c r="O856" s="1">
        <v>42916</v>
      </c>
      <c r="P856" t="s">
        <v>25</v>
      </c>
      <c r="Q856" t="s">
        <v>25</v>
      </c>
      <c r="R856">
        <v>5990979</v>
      </c>
      <c r="S856" t="s">
        <v>3243</v>
      </c>
      <c r="T856" t="s">
        <v>411</v>
      </c>
      <c r="U856" t="s">
        <v>223</v>
      </c>
      <c r="V856" t="s">
        <v>3244</v>
      </c>
      <c r="W856" t="s">
        <v>53</v>
      </c>
      <c r="X856">
        <v>11599</v>
      </c>
      <c r="Y856">
        <v>11599</v>
      </c>
    </row>
    <row r="857" spans="1:25" x14ac:dyDescent="0.3">
      <c r="A857">
        <v>6233360</v>
      </c>
      <c r="B857">
        <v>390138</v>
      </c>
      <c r="C857" t="s">
        <v>3245</v>
      </c>
      <c r="D857" t="s">
        <v>3246</v>
      </c>
      <c r="E857" t="s">
        <v>3247</v>
      </c>
      <c r="F857" t="s">
        <v>223</v>
      </c>
      <c r="G857" t="s">
        <v>3248</v>
      </c>
      <c r="H857">
        <v>1821091059</v>
      </c>
      <c r="I857" t="s">
        <v>52</v>
      </c>
      <c r="J857" s="1">
        <v>42552</v>
      </c>
      <c r="K857">
        <v>365</v>
      </c>
      <c r="L857" t="b">
        <f t="shared" si="124"/>
        <v>1</v>
      </c>
      <c r="M857">
        <f t="shared" si="120"/>
        <v>365</v>
      </c>
      <c r="O857" s="1">
        <v>42916</v>
      </c>
      <c r="P857" t="s">
        <v>25</v>
      </c>
      <c r="Q857" t="s">
        <v>25</v>
      </c>
      <c r="R857">
        <v>5990189</v>
      </c>
      <c r="S857" t="s">
        <v>2686</v>
      </c>
      <c r="T857" t="s">
        <v>2684</v>
      </c>
      <c r="U857" t="s">
        <v>223</v>
      </c>
      <c r="V857" t="s">
        <v>2685</v>
      </c>
      <c r="W857" t="s">
        <v>53</v>
      </c>
      <c r="X857">
        <v>2511</v>
      </c>
      <c r="Y857">
        <v>2511</v>
      </c>
    </row>
    <row r="858" spans="1:25" x14ac:dyDescent="0.3">
      <c r="A858">
        <v>6233370</v>
      </c>
      <c r="B858">
        <v>390150</v>
      </c>
      <c r="C858" t="s">
        <v>3249</v>
      </c>
      <c r="D858" t="s">
        <v>3250</v>
      </c>
      <c r="E858" t="s">
        <v>3251</v>
      </c>
      <c r="F858" t="s">
        <v>223</v>
      </c>
      <c r="G858" t="s">
        <v>3252</v>
      </c>
      <c r="H858">
        <v>1336294719</v>
      </c>
      <c r="I858" t="s">
        <v>35</v>
      </c>
      <c r="J858" s="1">
        <v>42552</v>
      </c>
      <c r="K858">
        <v>365</v>
      </c>
      <c r="L858" t="b">
        <f t="shared" si="124"/>
        <v>1</v>
      </c>
      <c r="M858">
        <f t="shared" si="120"/>
        <v>365</v>
      </c>
      <c r="O858" s="1">
        <v>42916</v>
      </c>
      <c r="P858" t="s">
        <v>25</v>
      </c>
      <c r="Q858" t="s">
        <v>25</v>
      </c>
      <c r="R858">
        <v>5990979</v>
      </c>
      <c r="S858" t="s">
        <v>3243</v>
      </c>
      <c r="T858" t="s">
        <v>411</v>
      </c>
      <c r="U858" t="s">
        <v>223</v>
      </c>
      <c r="V858" t="s">
        <v>3244</v>
      </c>
      <c r="W858" t="s">
        <v>53</v>
      </c>
      <c r="X858">
        <v>1598</v>
      </c>
      <c r="Y858">
        <v>1598</v>
      </c>
    </row>
    <row r="859" spans="1:25" x14ac:dyDescent="0.3">
      <c r="A859">
        <v>6233380</v>
      </c>
      <c r="B859">
        <v>390043</v>
      </c>
      <c r="C859" t="s">
        <v>3253</v>
      </c>
      <c r="D859" t="s">
        <v>3254</v>
      </c>
      <c r="E859" t="s">
        <v>3255</v>
      </c>
      <c r="F859" t="s">
        <v>223</v>
      </c>
      <c r="G859" t="s">
        <v>3256</v>
      </c>
      <c r="H859">
        <v>1740298017</v>
      </c>
      <c r="I859" t="s">
        <v>52</v>
      </c>
      <c r="J859" s="1">
        <v>42552</v>
      </c>
      <c r="K859">
        <v>365</v>
      </c>
      <c r="L859" t="b">
        <f t="shared" si="124"/>
        <v>1</v>
      </c>
      <c r="M859">
        <f t="shared" si="120"/>
        <v>365</v>
      </c>
      <c r="O859" s="1">
        <v>42916</v>
      </c>
      <c r="P859" t="s">
        <v>25</v>
      </c>
      <c r="Q859" t="s">
        <v>25</v>
      </c>
      <c r="R859">
        <v>5990066</v>
      </c>
      <c r="S859" t="s">
        <v>2960</v>
      </c>
      <c r="T859" t="s">
        <v>2961</v>
      </c>
      <c r="U859" t="s">
        <v>223</v>
      </c>
      <c r="V859" t="s">
        <v>2962</v>
      </c>
      <c r="W859" t="s">
        <v>53</v>
      </c>
      <c r="X859">
        <v>1760</v>
      </c>
      <c r="Y859">
        <v>1760</v>
      </c>
    </row>
    <row r="860" spans="1:25" x14ac:dyDescent="0.3">
      <c r="A860">
        <v>6233390</v>
      </c>
      <c r="B860">
        <v>394014</v>
      </c>
      <c r="C860" t="s">
        <v>3257</v>
      </c>
      <c r="D860" t="s">
        <v>3258</v>
      </c>
      <c r="E860" t="s">
        <v>3259</v>
      </c>
      <c r="F860" t="s">
        <v>223</v>
      </c>
      <c r="G860" t="s">
        <v>3260</v>
      </c>
      <c r="H860">
        <v>1497739973</v>
      </c>
      <c r="I860" t="s">
        <v>56</v>
      </c>
      <c r="J860" s="1">
        <v>42552</v>
      </c>
      <c r="K860">
        <v>365</v>
      </c>
      <c r="L860" t="b">
        <f t="shared" si="124"/>
        <v>1</v>
      </c>
      <c r="M860">
        <f t="shared" si="120"/>
        <v>365</v>
      </c>
      <c r="O860" s="1">
        <v>42916</v>
      </c>
      <c r="P860" t="s">
        <v>25</v>
      </c>
      <c r="Q860" t="s">
        <v>36</v>
      </c>
      <c r="W860" t="s">
        <v>53</v>
      </c>
      <c r="X860">
        <v>65</v>
      </c>
      <c r="Y860">
        <v>65</v>
      </c>
    </row>
    <row r="861" spans="1:25" x14ac:dyDescent="0.3">
      <c r="A861">
        <v>6233400</v>
      </c>
      <c r="B861">
        <v>390179</v>
      </c>
      <c r="C861" t="s">
        <v>3261</v>
      </c>
      <c r="D861" t="s">
        <v>3262</v>
      </c>
      <c r="E861" t="s">
        <v>2586</v>
      </c>
      <c r="F861" t="s">
        <v>223</v>
      </c>
      <c r="G861" t="s">
        <v>3263</v>
      </c>
      <c r="H861">
        <v>1356333579</v>
      </c>
      <c r="I861" t="s">
        <v>52</v>
      </c>
      <c r="J861" s="1">
        <v>42552</v>
      </c>
      <c r="K861">
        <v>365</v>
      </c>
      <c r="L861" t="b">
        <f t="shared" si="124"/>
        <v>1</v>
      </c>
      <c r="M861">
        <f t="shared" si="120"/>
        <v>365</v>
      </c>
      <c r="O861" s="1">
        <v>42916</v>
      </c>
      <c r="P861" t="s">
        <v>25</v>
      </c>
      <c r="Q861" t="s">
        <v>25</v>
      </c>
      <c r="R861">
        <v>5990168</v>
      </c>
      <c r="S861" t="s">
        <v>2345</v>
      </c>
      <c r="T861" t="s">
        <v>2346</v>
      </c>
      <c r="U861" t="s">
        <v>223</v>
      </c>
      <c r="V861" t="s">
        <v>2347</v>
      </c>
      <c r="W861" t="s">
        <v>53</v>
      </c>
      <c r="X861">
        <v>14530</v>
      </c>
      <c r="Y861">
        <v>14530</v>
      </c>
    </row>
    <row r="862" spans="1:25" x14ac:dyDescent="0.3">
      <c r="A862">
        <v>6233430</v>
      </c>
      <c r="B862">
        <v>390153</v>
      </c>
      <c r="C862" t="s">
        <v>3264</v>
      </c>
      <c r="D862" t="s">
        <v>3265</v>
      </c>
      <c r="E862" t="s">
        <v>3266</v>
      </c>
      <c r="F862" t="s">
        <v>223</v>
      </c>
      <c r="G862" t="s">
        <v>3267</v>
      </c>
      <c r="H862">
        <v>1215042114</v>
      </c>
      <c r="I862" t="s">
        <v>52</v>
      </c>
      <c r="J862" s="1">
        <v>42552</v>
      </c>
      <c r="K862">
        <v>365</v>
      </c>
      <c r="L862" t="b">
        <f t="shared" si="124"/>
        <v>1</v>
      </c>
      <c r="M862">
        <f t="shared" si="120"/>
        <v>365</v>
      </c>
      <c r="O862" s="1">
        <v>42916</v>
      </c>
      <c r="P862" t="s">
        <v>25</v>
      </c>
      <c r="Q862" t="s">
        <v>25</v>
      </c>
      <c r="R862">
        <v>5990340</v>
      </c>
      <c r="S862" t="s">
        <v>2639</v>
      </c>
      <c r="T862" t="s">
        <v>2637</v>
      </c>
      <c r="U862" t="s">
        <v>223</v>
      </c>
      <c r="V862" t="s">
        <v>2640</v>
      </c>
      <c r="W862" t="s">
        <v>53</v>
      </c>
      <c r="X862">
        <v>12888</v>
      </c>
      <c r="Y862">
        <v>12888</v>
      </c>
    </row>
    <row r="863" spans="1:25" x14ac:dyDescent="0.3">
      <c r="A863">
        <v>6233435</v>
      </c>
      <c r="B863">
        <v>393036</v>
      </c>
      <c r="C863" t="s">
        <v>3268</v>
      </c>
      <c r="D863" t="s">
        <v>3269</v>
      </c>
      <c r="E863" t="s">
        <v>2481</v>
      </c>
      <c r="F863" t="s">
        <v>223</v>
      </c>
      <c r="G863" t="s">
        <v>3270</v>
      </c>
      <c r="H863">
        <v>1215934088</v>
      </c>
      <c r="I863" t="s">
        <v>52</v>
      </c>
      <c r="K863">
        <v>0</v>
      </c>
      <c r="M863">
        <f t="shared" si="120"/>
        <v>1</v>
      </c>
      <c r="Q863" t="s">
        <v>36</v>
      </c>
      <c r="W863" t="s">
        <v>30</v>
      </c>
      <c r="X863">
        <v>1228</v>
      </c>
      <c r="Y863">
        <v>1228</v>
      </c>
    </row>
    <row r="864" spans="1:25" x14ac:dyDescent="0.3">
      <c r="A864">
        <v>6233442</v>
      </c>
      <c r="B864">
        <v>390220</v>
      </c>
      <c r="C864" t="s">
        <v>3271</v>
      </c>
      <c r="D864" t="s">
        <v>3272</v>
      </c>
      <c r="E864" t="s">
        <v>3273</v>
      </c>
      <c r="F864" t="s">
        <v>223</v>
      </c>
      <c r="G864" t="s">
        <v>3274</v>
      </c>
      <c r="H864">
        <v>1336110297</v>
      </c>
      <c r="I864" t="s">
        <v>52</v>
      </c>
      <c r="J864" s="1">
        <v>42736</v>
      </c>
      <c r="K864">
        <v>365</v>
      </c>
      <c r="L864" t="b">
        <f t="shared" ref="L864:L866" si="125">K864=M864</f>
        <v>0</v>
      </c>
      <c r="M864">
        <f t="shared" si="120"/>
        <v>181</v>
      </c>
      <c r="N864" t="s">
        <v>25</v>
      </c>
      <c r="O864" s="1">
        <v>42916</v>
      </c>
      <c r="P864" t="s">
        <v>25</v>
      </c>
      <c r="Q864" t="s">
        <v>25</v>
      </c>
      <c r="R864">
        <v>5991029</v>
      </c>
      <c r="S864" t="s">
        <v>2719</v>
      </c>
      <c r="T864" t="s">
        <v>2720</v>
      </c>
      <c r="U864" t="s">
        <v>223</v>
      </c>
      <c r="V864">
        <v>19611</v>
      </c>
      <c r="W864" t="s">
        <v>501</v>
      </c>
      <c r="X864">
        <v>2305</v>
      </c>
      <c r="Y864">
        <v>2305</v>
      </c>
    </row>
    <row r="865" spans="1:25" x14ac:dyDescent="0.3">
      <c r="A865">
        <v>6233443</v>
      </c>
      <c r="B865">
        <v>390044</v>
      </c>
      <c r="C865" t="s">
        <v>3275</v>
      </c>
      <c r="D865" t="s">
        <v>3276</v>
      </c>
      <c r="E865" t="s">
        <v>2720</v>
      </c>
      <c r="F865" t="s">
        <v>223</v>
      </c>
      <c r="G865" t="s">
        <v>3277</v>
      </c>
      <c r="H865">
        <v>1669530069</v>
      </c>
      <c r="I865" t="s">
        <v>52</v>
      </c>
      <c r="J865" s="1">
        <v>42552</v>
      </c>
      <c r="K865">
        <v>365</v>
      </c>
      <c r="L865" t="b">
        <f t="shared" si="125"/>
        <v>1</v>
      </c>
      <c r="M865">
        <f t="shared" si="120"/>
        <v>365</v>
      </c>
      <c r="O865" s="1">
        <v>42916</v>
      </c>
      <c r="P865" t="s">
        <v>25</v>
      </c>
      <c r="Q865" t="s">
        <v>25</v>
      </c>
      <c r="R865">
        <v>5991029</v>
      </c>
      <c r="S865" t="s">
        <v>2719</v>
      </c>
      <c r="T865" t="s">
        <v>2720</v>
      </c>
      <c r="U865" t="s">
        <v>223</v>
      </c>
      <c r="V865">
        <v>19611</v>
      </c>
      <c r="W865" t="s">
        <v>53</v>
      </c>
      <c r="X865">
        <v>33627</v>
      </c>
      <c r="Y865">
        <v>33627</v>
      </c>
    </row>
    <row r="866" spans="1:25" x14ac:dyDescent="0.3">
      <c r="A866">
        <v>6233455</v>
      </c>
      <c r="C866" t="s">
        <v>3278</v>
      </c>
      <c r="D866" t="s">
        <v>3279</v>
      </c>
      <c r="E866" t="s">
        <v>2481</v>
      </c>
      <c r="F866" t="s">
        <v>223</v>
      </c>
      <c r="G866" t="s">
        <v>3280</v>
      </c>
      <c r="I866" t="s">
        <v>189</v>
      </c>
      <c r="J866" s="1">
        <v>42644</v>
      </c>
      <c r="K866">
        <v>365</v>
      </c>
      <c r="L866" t="b">
        <f t="shared" si="125"/>
        <v>1</v>
      </c>
      <c r="M866">
        <f t="shared" si="120"/>
        <v>365</v>
      </c>
      <c r="O866" s="1">
        <v>43008</v>
      </c>
      <c r="P866" t="s">
        <v>25</v>
      </c>
      <c r="Q866" t="s">
        <v>25</v>
      </c>
      <c r="R866">
        <v>5999295</v>
      </c>
      <c r="S866" t="s">
        <v>190</v>
      </c>
      <c r="T866" t="s">
        <v>191</v>
      </c>
      <c r="U866" t="s">
        <v>192</v>
      </c>
      <c r="V866">
        <v>21902</v>
      </c>
      <c r="W866" t="s">
        <v>53</v>
      </c>
      <c r="X866">
        <v>3264</v>
      </c>
      <c r="Y866">
        <v>3264</v>
      </c>
    </row>
    <row r="867" spans="1:25" x14ac:dyDescent="0.3">
      <c r="A867">
        <v>6233480</v>
      </c>
      <c r="B867">
        <v>392024</v>
      </c>
      <c r="C867" t="s">
        <v>3281</v>
      </c>
      <c r="D867" t="s">
        <v>3282</v>
      </c>
      <c r="E867" t="s">
        <v>1639</v>
      </c>
      <c r="F867" t="s">
        <v>223</v>
      </c>
      <c r="G867" t="s">
        <v>3283</v>
      </c>
      <c r="H867">
        <v>1821148131</v>
      </c>
      <c r="I867" t="s">
        <v>35</v>
      </c>
      <c r="K867">
        <v>0</v>
      </c>
      <c r="M867">
        <f t="shared" si="120"/>
        <v>1</v>
      </c>
      <c r="Q867" t="s">
        <v>25</v>
      </c>
      <c r="R867">
        <v>5990191</v>
      </c>
      <c r="S867" t="s">
        <v>2588</v>
      </c>
      <c r="T867" t="s">
        <v>2589</v>
      </c>
      <c r="U867" t="s">
        <v>629</v>
      </c>
      <c r="V867" t="s">
        <v>2590</v>
      </c>
      <c r="W867" t="s">
        <v>30</v>
      </c>
      <c r="X867">
        <v>2209</v>
      </c>
      <c r="Y867">
        <v>2209</v>
      </c>
    </row>
    <row r="868" spans="1:25" x14ac:dyDescent="0.3">
      <c r="A868">
        <v>6233485</v>
      </c>
      <c r="B868">
        <v>394048</v>
      </c>
      <c r="C868" t="s">
        <v>3284</v>
      </c>
      <c r="D868" t="s">
        <v>3285</v>
      </c>
      <c r="E868" t="s">
        <v>2961</v>
      </c>
      <c r="F868" t="s">
        <v>223</v>
      </c>
      <c r="G868" t="s">
        <v>3286</v>
      </c>
      <c r="H868">
        <v>1104851849</v>
      </c>
      <c r="I868" t="s">
        <v>52</v>
      </c>
      <c r="J868" s="1">
        <v>42552</v>
      </c>
      <c r="K868">
        <v>365</v>
      </c>
      <c r="L868" t="b">
        <f t="shared" ref="L868:L870" si="126">K868=M868</f>
        <v>1</v>
      </c>
      <c r="M868">
        <f t="shared" si="120"/>
        <v>365</v>
      </c>
      <c r="O868" s="1">
        <v>42916</v>
      </c>
      <c r="P868" t="s">
        <v>25</v>
      </c>
      <c r="Q868" t="s">
        <v>25</v>
      </c>
      <c r="R868">
        <v>5990066</v>
      </c>
      <c r="S868" t="s">
        <v>2960</v>
      </c>
      <c r="T868" t="s">
        <v>2961</v>
      </c>
      <c r="U868" t="s">
        <v>223</v>
      </c>
      <c r="V868" t="s">
        <v>2962</v>
      </c>
      <c r="W868" t="s">
        <v>53</v>
      </c>
      <c r="X868">
        <v>656</v>
      </c>
      <c r="Y868">
        <v>656</v>
      </c>
    </row>
    <row r="869" spans="1:25" x14ac:dyDescent="0.3">
      <c r="A869">
        <v>6233500</v>
      </c>
      <c r="B869">
        <v>390045</v>
      </c>
      <c r="C869" t="s">
        <v>3287</v>
      </c>
      <c r="D869" t="s">
        <v>3288</v>
      </c>
      <c r="E869" t="s">
        <v>2961</v>
      </c>
      <c r="F869" t="s">
        <v>223</v>
      </c>
      <c r="G869" t="s">
        <v>2962</v>
      </c>
      <c r="H869">
        <v>1609801976</v>
      </c>
      <c r="I869" t="s">
        <v>52</v>
      </c>
      <c r="J869" s="1">
        <v>42552</v>
      </c>
      <c r="K869">
        <v>365</v>
      </c>
      <c r="L869" t="b">
        <f t="shared" si="126"/>
        <v>1</v>
      </c>
      <c r="M869">
        <f t="shared" si="120"/>
        <v>365</v>
      </c>
      <c r="O869" s="1">
        <v>42916</v>
      </c>
      <c r="P869" t="s">
        <v>25</v>
      </c>
      <c r="Q869" t="s">
        <v>25</v>
      </c>
      <c r="R869">
        <v>5990066</v>
      </c>
      <c r="S869" t="s">
        <v>2960</v>
      </c>
      <c r="T869" t="s">
        <v>2961</v>
      </c>
      <c r="U869" t="s">
        <v>223</v>
      </c>
      <c r="V869" t="s">
        <v>2962</v>
      </c>
      <c r="W869" t="s">
        <v>53</v>
      </c>
      <c r="X869">
        <v>11495</v>
      </c>
      <c r="Y869">
        <v>11495</v>
      </c>
    </row>
    <row r="870" spans="1:25" x14ac:dyDescent="0.3">
      <c r="A870">
        <v>6233520</v>
      </c>
      <c r="B870">
        <v>390112</v>
      </c>
      <c r="C870" t="s">
        <v>3289</v>
      </c>
      <c r="D870" t="s">
        <v>3290</v>
      </c>
      <c r="E870" t="s">
        <v>3291</v>
      </c>
      <c r="F870" t="s">
        <v>223</v>
      </c>
      <c r="G870" t="s">
        <v>3292</v>
      </c>
      <c r="H870">
        <v>1275620536</v>
      </c>
      <c r="I870" t="s">
        <v>52</v>
      </c>
      <c r="J870" s="1">
        <v>42552</v>
      </c>
      <c r="K870">
        <v>365</v>
      </c>
      <c r="L870" t="b">
        <f t="shared" si="126"/>
        <v>1</v>
      </c>
      <c r="M870">
        <f t="shared" si="120"/>
        <v>365</v>
      </c>
      <c r="O870" s="1">
        <v>42916</v>
      </c>
      <c r="P870" t="s">
        <v>25</v>
      </c>
      <c r="Q870" t="s">
        <v>36</v>
      </c>
      <c r="W870" t="s">
        <v>53</v>
      </c>
      <c r="X870">
        <v>1389</v>
      </c>
      <c r="Y870">
        <v>1389</v>
      </c>
    </row>
    <row r="871" spans="1:25" x14ac:dyDescent="0.3">
      <c r="A871">
        <v>6233535</v>
      </c>
      <c r="C871" t="s">
        <v>3293</v>
      </c>
      <c r="D871" t="s">
        <v>3294</v>
      </c>
      <c r="E871" t="s">
        <v>1639</v>
      </c>
      <c r="F871" t="s">
        <v>223</v>
      </c>
      <c r="G871" t="s">
        <v>3295</v>
      </c>
      <c r="I871" t="s">
        <v>35</v>
      </c>
      <c r="K871">
        <v>0</v>
      </c>
      <c r="M871">
        <f t="shared" si="120"/>
        <v>1</v>
      </c>
      <c r="Q871" t="s">
        <v>25</v>
      </c>
      <c r="R871">
        <v>5990091</v>
      </c>
      <c r="S871" t="s">
        <v>195</v>
      </c>
      <c r="T871" t="s">
        <v>196</v>
      </c>
      <c r="U871" t="s">
        <v>197</v>
      </c>
      <c r="V871" t="s">
        <v>198</v>
      </c>
      <c r="W871" t="s">
        <v>30</v>
      </c>
      <c r="X871">
        <v>4481</v>
      </c>
      <c r="Y871">
        <v>4481</v>
      </c>
    </row>
    <row r="872" spans="1:25" x14ac:dyDescent="0.3">
      <c r="A872">
        <v>6233549</v>
      </c>
      <c r="B872">
        <v>390101</v>
      </c>
      <c r="C872" t="s">
        <v>3296</v>
      </c>
      <c r="D872" t="s">
        <v>3297</v>
      </c>
      <c r="E872" t="s">
        <v>426</v>
      </c>
      <c r="F872" t="s">
        <v>223</v>
      </c>
      <c r="G872" t="s">
        <v>3298</v>
      </c>
      <c r="H872">
        <v>1669471488</v>
      </c>
      <c r="I872" t="s">
        <v>52</v>
      </c>
      <c r="J872" s="1">
        <v>42736</v>
      </c>
      <c r="K872">
        <v>365</v>
      </c>
      <c r="L872" t="b">
        <f t="shared" ref="L872:L873" si="127">K872=M872</f>
        <v>1</v>
      </c>
      <c r="M872">
        <f t="shared" si="120"/>
        <v>365</v>
      </c>
      <c r="O872" s="1">
        <v>43100</v>
      </c>
      <c r="P872" t="s">
        <v>25</v>
      </c>
      <c r="Q872" t="s">
        <v>25</v>
      </c>
      <c r="R872">
        <v>5990137</v>
      </c>
      <c r="S872" t="s">
        <v>1638</v>
      </c>
      <c r="T872" t="s">
        <v>1639</v>
      </c>
      <c r="U872" t="s">
        <v>223</v>
      </c>
      <c r="V872" t="s">
        <v>1640</v>
      </c>
      <c r="W872" t="s">
        <v>53</v>
      </c>
      <c r="X872">
        <v>3928</v>
      </c>
      <c r="Y872">
        <v>3928</v>
      </c>
    </row>
    <row r="873" spans="1:25" x14ac:dyDescent="0.3">
      <c r="A873">
        <v>6233550</v>
      </c>
      <c r="B873">
        <v>390046</v>
      </c>
      <c r="C873" t="s">
        <v>3299</v>
      </c>
      <c r="D873" t="s">
        <v>3300</v>
      </c>
      <c r="E873" t="s">
        <v>426</v>
      </c>
      <c r="F873" t="s">
        <v>223</v>
      </c>
      <c r="G873" t="s">
        <v>3301</v>
      </c>
      <c r="H873">
        <v>1326060492</v>
      </c>
      <c r="I873" t="s">
        <v>52</v>
      </c>
      <c r="J873" s="1">
        <v>42552</v>
      </c>
      <c r="K873">
        <v>365</v>
      </c>
      <c r="L873" t="b">
        <f t="shared" si="127"/>
        <v>1</v>
      </c>
      <c r="M873">
        <f t="shared" si="120"/>
        <v>365</v>
      </c>
      <c r="O873" s="1">
        <v>42916</v>
      </c>
      <c r="P873" t="s">
        <v>25</v>
      </c>
      <c r="Q873" t="s">
        <v>25</v>
      </c>
      <c r="R873">
        <v>5990068</v>
      </c>
      <c r="S873" t="s">
        <v>2466</v>
      </c>
      <c r="T873" t="s">
        <v>426</v>
      </c>
      <c r="U873" t="s">
        <v>223</v>
      </c>
      <c r="V873" t="s">
        <v>2467</v>
      </c>
      <c r="W873" t="s">
        <v>53</v>
      </c>
      <c r="X873">
        <v>30719</v>
      </c>
      <c r="Y873">
        <v>30719</v>
      </c>
    </row>
    <row r="874" spans="1:25" x14ac:dyDescent="0.3">
      <c r="A874">
        <v>6233555</v>
      </c>
      <c r="B874">
        <v>393037</v>
      </c>
      <c r="C874" t="s">
        <v>3302</v>
      </c>
      <c r="D874" t="s">
        <v>3303</v>
      </c>
      <c r="E874" t="s">
        <v>426</v>
      </c>
      <c r="F874" t="s">
        <v>223</v>
      </c>
      <c r="G874" t="s">
        <v>3304</v>
      </c>
      <c r="I874" t="s">
        <v>35</v>
      </c>
      <c r="K874">
        <v>0</v>
      </c>
      <c r="M874">
        <f t="shared" si="120"/>
        <v>1</v>
      </c>
      <c r="Q874" t="s">
        <v>25</v>
      </c>
      <c r="R874">
        <v>5990023</v>
      </c>
      <c r="S874" t="s">
        <v>67</v>
      </c>
      <c r="T874" t="s">
        <v>68</v>
      </c>
      <c r="U874" t="s">
        <v>69</v>
      </c>
      <c r="V874" t="s">
        <v>70</v>
      </c>
      <c r="W874" t="s">
        <v>30</v>
      </c>
      <c r="X874">
        <v>1545</v>
      </c>
      <c r="Y874">
        <v>1545</v>
      </c>
    </row>
    <row r="875" spans="1:25" x14ac:dyDescent="0.3">
      <c r="A875">
        <v>6238015</v>
      </c>
      <c r="B875">
        <v>393040</v>
      </c>
      <c r="C875" t="s">
        <v>3305</v>
      </c>
      <c r="D875" t="s">
        <v>3306</v>
      </c>
      <c r="E875" t="s">
        <v>2561</v>
      </c>
      <c r="F875" t="s">
        <v>223</v>
      </c>
      <c r="G875" t="s">
        <v>3307</v>
      </c>
      <c r="H875">
        <v>1184854762</v>
      </c>
      <c r="I875" t="s">
        <v>35</v>
      </c>
      <c r="K875">
        <v>0</v>
      </c>
      <c r="M875">
        <f t="shared" si="120"/>
        <v>1</v>
      </c>
      <c r="Q875" t="s">
        <v>25</v>
      </c>
      <c r="R875">
        <v>5990023</v>
      </c>
      <c r="S875" t="s">
        <v>67</v>
      </c>
      <c r="T875" t="s">
        <v>68</v>
      </c>
      <c r="U875" t="s">
        <v>69</v>
      </c>
      <c r="V875" t="s">
        <v>70</v>
      </c>
      <c r="W875" t="s">
        <v>30</v>
      </c>
      <c r="X875">
        <v>1846</v>
      </c>
      <c r="Y875">
        <v>1846</v>
      </c>
    </row>
    <row r="876" spans="1:25" x14ac:dyDescent="0.3">
      <c r="A876">
        <v>6239015</v>
      </c>
      <c r="B876">
        <v>393035</v>
      </c>
      <c r="C876" t="s">
        <v>3308</v>
      </c>
      <c r="D876" t="s">
        <v>3309</v>
      </c>
      <c r="E876" t="s">
        <v>2452</v>
      </c>
      <c r="F876" t="s">
        <v>223</v>
      </c>
      <c r="G876" t="s">
        <v>2542</v>
      </c>
      <c r="H876">
        <v>1255374799</v>
      </c>
      <c r="I876" t="s">
        <v>52</v>
      </c>
      <c r="J876" s="1">
        <v>42552</v>
      </c>
      <c r="K876">
        <v>365</v>
      </c>
      <c r="L876" t="b">
        <f t="shared" ref="L876:L877" si="128">K876=M876</f>
        <v>1</v>
      </c>
      <c r="M876">
        <f t="shared" si="120"/>
        <v>365</v>
      </c>
      <c r="O876" s="1">
        <v>42916</v>
      </c>
      <c r="P876" t="s">
        <v>25</v>
      </c>
      <c r="Q876" t="s">
        <v>25</v>
      </c>
      <c r="R876">
        <v>5990648</v>
      </c>
      <c r="S876" t="s">
        <v>2541</v>
      </c>
      <c r="T876" t="s">
        <v>2452</v>
      </c>
      <c r="U876" t="s">
        <v>223</v>
      </c>
      <c r="V876" t="s">
        <v>2542</v>
      </c>
      <c r="W876" t="s">
        <v>53</v>
      </c>
      <c r="X876">
        <v>1494</v>
      </c>
      <c r="Y876">
        <v>1494</v>
      </c>
    </row>
    <row r="877" spans="1:25" x14ac:dyDescent="0.3">
      <c r="A877">
        <v>6239055</v>
      </c>
      <c r="B877">
        <v>390093</v>
      </c>
      <c r="C877" t="s">
        <v>3310</v>
      </c>
      <c r="D877" t="s">
        <v>1688</v>
      </c>
      <c r="E877" t="s">
        <v>2461</v>
      </c>
      <c r="F877" t="s">
        <v>223</v>
      </c>
      <c r="G877" t="s">
        <v>3311</v>
      </c>
      <c r="H877">
        <v>1265422901</v>
      </c>
      <c r="I877" t="s">
        <v>52</v>
      </c>
      <c r="J877" s="1">
        <v>42552</v>
      </c>
      <c r="K877">
        <v>365</v>
      </c>
      <c r="L877" t="b">
        <f t="shared" si="128"/>
        <v>1</v>
      </c>
      <c r="M877">
        <f t="shared" si="120"/>
        <v>365</v>
      </c>
      <c r="O877" s="1">
        <v>42916</v>
      </c>
      <c r="P877" t="s">
        <v>25</v>
      </c>
      <c r="Q877" t="s">
        <v>25</v>
      </c>
      <c r="R877">
        <v>5990002</v>
      </c>
      <c r="S877" t="s">
        <v>324</v>
      </c>
      <c r="T877" t="s">
        <v>325</v>
      </c>
      <c r="U877" t="s">
        <v>197</v>
      </c>
      <c r="V877">
        <v>37027</v>
      </c>
      <c r="W877" t="s">
        <v>53</v>
      </c>
      <c r="X877">
        <v>1686</v>
      </c>
      <c r="Y877">
        <v>1686</v>
      </c>
    </row>
    <row r="878" spans="1:25" x14ac:dyDescent="0.3">
      <c r="A878">
        <v>6239075</v>
      </c>
      <c r="B878">
        <v>394038</v>
      </c>
      <c r="C878" t="s">
        <v>3312</v>
      </c>
      <c r="D878" t="s">
        <v>3313</v>
      </c>
      <c r="E878" t="s">
        <v>2807</v>
      </c>
      <c r="F878" t="s">
        <v>223</v>
      </c>
      <c r="G878" t="s">
        <v>3314</v>
      </c>
      <c r="H878">
        <v>1346441722</v>
      </c>
      <c r="I878" t="s">
        <v>52</v>
      </c>
      <c r="K878">
        <v>0</v>
      </c>
      <c r="M878">
        <f t="shared" si="120"/>
        <v>1</v>
      </c>
      <c r="Q878" t="s">
        <v>25</v>
      </c>
      <c r="R878">
        <v>5999555</v>
      </c>
      <c r="S878" t="s">
        <v>221</v>
      </c>
      <c r="T878" t="s">
        <v>222</v>
      </c>
      <c r="U878" t="s">
        <v>223</v>
      </c>
      <c r="V878" t="s">
        <v>224</v>
      </c>
      <c r="W878" t="s">
        <v>30</v>
      </c>
      <c r="X878">
        <v>212</v>
      </c>
      <c r="Y878">
        <v>212</v>
      </c>
    </row>
    <row r="879" spans="1:25" x14ac:dyDescent="0.3">
      <c r="A879">
        <v>6239183</v>
      </c>
      <c r="B879">
        <v>390068</v>
      </c>
      <c r="C879" t="s">
        <v>3315</v>
      </c>
      <c r="D879" t="s">
        <v>3316</v>
      </c>
      <c r="E879" t="s">
        <v>3317</v>
      </c>
      <c r="F879" t="s">
        <v>223</v>
      </c>
      <c r="G879" t="s">
        <v>3318</v>
      </c>
      <c r="H879">
        <v>1861521742</v>
      </c>
      <c r="I879" t="s">
        <v>52</v>
      </c>
      <c r="J879" s="1">
        <v>42736</v>
      </c>
      <c r="K879">
        <v>365</v>
      </c>
      <c r="L879" t="b">
        <f>K879=M879</f>
        <v>1</v>
      </c>
      <c r="M879">
        <f t="shared" si="120"/>
        <v>365</v>
      </c>
      <c r="O879" s="1">
        <v>43100</v>
      </c>
      <c r="P879" t="s">
        <v>25</v>
      </c>
      <c r="Q879" t="s">
        <v>25</v>
      </c>
      <c r="R879">
        <v>5990137</v>
      </c>
      <c r="S879" t="s">
        <v>1638</v>
      </c>
      <c r="T879" t="s">
        <v>1639</v>
      </c>
      <c r="U879" t="s">
        <v>223</v>
      </c>
      <c r="V879" t="s">
        <v>1640</v>
      </c>
      <c r="W879" t="s">
        <v>53</v>
      </c>
      <c r="X879">
        <v>2465</v>
      </c>
      <c r="Y879">
        <v>2465</v>
      </c>
    </row>
    <row r="880" spans="1:25" x14ac:dyDescent="0.3">
      <c r="A880">
        <v>6239200</v>
      </c>
      <c r="C880" t="s">
        <v>3319</v>
      </c>
      <c r="D880" t="s">
        <v>3320</v>
      </c>
      <c r="E880" t="s">
        <v>2620</v>
      </c>
      <c r="F880" t="s">
        <v>223</v>
      </c>
      <c r="G880" t="s">
        <v>3321</v>
      </c>
      <c r="I880" t="s">
        <v>35</v>
      </c>
      <c r="K880">
        <v>0</v>
      </c>
      <c r="M880">
        <f t="shared" si="120"/>
        <v>1</v>
      </c>
      <c r="Q880" t="s">
        <v>36</v>
      </c>
      <c r="W880" t="s">
        <v>30</v>
      </c>
      <c r="X880">
        <v>1149</v>
      </c>
      <c r="Y880">
        <v>1149</v>
      </c>
    </row>
    <row r="881" spans="1:25" x14ac:dyDescent="0.3">
      <c r="A881">
        <v>6239205</v>
      </c>
      <c r="B881">
        <v>393025</v>
      </c>
      <c r="C881" t="s">
        <v>3322</v>
      </c>
      <c r="D881" t="s">
        <v>3323</v>
      </c>
      <c r="E881" t="s">
        <v>2620</v>
      </c>
      <c r="F881" t="s">
        <v>223</v>
      </c>
      <c r="G881" t="s">
        <v>3324</v>
      </c>
      <c r="H881">
        <v>1396850238</v>
      </c>
      <c r="I881" t="s">
        <v>52</v>
      </c>
      <c r="J881" s="1">
        <v>42552</v>
      </c>
      <c r="K881">
        <v>365</v>
      </c>
      <c r="L881" t="b">
        <f t="shared" ref="L881:L883" si="129">K881=M881</f>
        <v>1</v>
      </c>
      <c r="M881">
        <f t="shared" si="120"/>
        <v>365</v>
      </c>
      <c r="O881" s="1">
        <v>42916</v>
      </c>
      <c r="P881" t="s">
        <v>25</v>
      </c>
      <c r="Q881" t="s">
        <v>25</v>
      </c>
      <c r="R881">
        <v>5990340</v>
      </c>
      <c r="S881" t="s">
        <v>2639</v>
      </c>
      <c r="T881" t="s">
        <v>2637</v>
      </c>
      <c r="U881" t="s">
        <v>223</v>
      </c>
      <c r="V881" t="s">
        <v>2640</v>
      </c>
      <c r="W881" t="s">
        <v>53</v>
      </c>
      <c r="X881">
        <v>1974</v>
      </c>
      <c r="Y881">
        <v>1974</v>
      </c>
    </row>
    <row r="882" spans="1:25" x14ac:dyDescent="0.3">
      <c r="A882">
        <v>6310007</v>
      </c>
      <c r="B882">
        <v>80004</v>
      </c>
      <c r="C882" t="s">
        <v>3325</v>
      </c>
      <c r="D882" t="s">
        <v>3326</v>
      </c>
      <c r="E882" t="s">
        <v>463</v>
      </c>
      <c r="F882" t="s">
        <v>3327</v>
      </c>
      <c r="G882" t="s">
        <v>3328</v>
      </c>
      <c r="H882">
        <v>1467546135</v>
      </c>
      <c r="I882" t="s">
        <v>52</v>
      </c>
      <c r="J882" s="1">
        <v>42552</v>
      </c>
      <c r="K882">
        <v>365</v>
      </c>
      <c r="L882" t="b">
        <f t="shared" si="129"/>
        <v>1</v>
      </c>
      <c r="M882">
        <f t="shared" si="120"/>
        <v>365</v>
      </c>
      <c r="O882" s="1">
        <v>42916</v>
      </c>
      <c r="P882" t="s">
        <v>25</v>
      </c>
      <c r="Q882" t="s">
        <v>36</v>
      </c>
      <c r="W882" t="s">
        <v>53</v>
      </c>
      <c r="X882">
        <v>18909</v>
      </c>
      <c r="Y882">
        <v>18909</v>
      </c>
    </row>
    <row r="883" spans="1:25" x14ac:dyDescent="0.3">
      <c r="A883">
        <v>6310011</v>
      </c>
      <c r="B883">
        <v>82000</v>
      </c>
      <c r="C883" t="s">
        <v>3329</v>
      </c>
      <c r="D883" t="s">
        <v>3330</v>
      </c>
      <c r="E883" t="s">
        <v>3331</v>
      </c>
      <c r="F883" t="s">
        <v>3327</v>
      </c>
      <c r="G883" t="s">
        <v>3332</v>
      </c>
      <c r="I883" t="s">
        <v>35</v>
      </c>
      <c r="J883" s="1">
        <v>42736</v>
      </c>
      <c r="K883">
        <v>365</v>
      </c>
      <c r="L883" t="b">
        <f t="shared" si="129"/>
        <v>1</v>
      </c>
      <c r="M883">
        <f t="shared" si="120"/>
        <v>365</v>
      </c>
      <c r="O883" s="1">
        <v>43100</v>
      </c>
      <c r="P883" t="s">
        <v>25</v>
      </c>
      <c r="Q883" t="s">
        <v>25</v>
      </c>
      <c r="R883">
        <v>5990181</v>
      </c>
      <c r="S883" t="s">
        <v>2064</v>
      </c>
      <c r="T883" t="s">
        <v>672</v>
      </c>
      <c r="U883" t="s">
        <v>223</v>
      </c>
      <c r="V883" t="s">
        <v>2065</v>
      </c>
      <c r="W883" t="s">
        <v>53</v>
      </c>
      <c r="X883">
        <v>359</v>
      </c>
      <c r="Y883">
        <v>359</v>
      </c>
    </row>
    <row r="884" spans="1:25" x14ac:dyDescent="0.3">
      <c r="A884">
        <v>6310012</v>
      </c>
      <c r="B884">
        <v>84004</v>
      </c>
      <c r="C884" t="s">
        <v>3333</v>
      </c>
      <c r="D884" t="s">
        <v>3334</v>
      </c>
      <c r="E884" t="s">
        <v>463</v>
      </c>
      <c r="F884" t="s">
        <v>3327</v>
      </c>
      <c r="G884" t="s">
        <v>3335</v>
      </c>
      <c r="H884">
        <v>1083708689</v>
      </c>
      <c r="I884" t="s">
        <v>35</v>
      </c>
      <c r="K884">
        <v>0</v>
      </c>
      <c r="M884">
        <f t="shared" si="120"/>
        <v>1</v>
      </c>
      <c r="Q884" t="s">
        <v>25</v>
      </c>
      <c r="R884">
        <v>5999555</v>
      </c>
      <c r="S884" t="s">
        <v>221</v>
      </c>
      <c r="T884" t="s">
        <v>222</v>
      </c>
      <c r="U884" t="s">
        <v>223</v>
      </c>
      <c r="V884" t="s">
        <v>224</v>
      </c>
      <c r="W884" t="s">
        <v>30</v>
      </c>
      <c r="X884">
        <v>2298</v>
      </c>
      <c r="Y884">
        <v>2298</v>
      </c>
    </row>
    <row r="885" spans="1:25" x14ac:dyDescent="0.3">
      <c r="A885">
        <v>6310020</v>
      </c>
      <c r="B885">
        <v>84001</v>
      </c>
      <c r="C885" t="s">
        <v>3336</v>
      </c>
      <c r="D885" t="s">
        <v>3337</v>
      </c>
      <c r="E885" t="s">
        <v>3010</v>
      </c>
      <c r="F885" t="s">
        <v>3327</v>
      </c>
      <c r="G885" t="s">
        <v>3338</v>
      </c>
      <c r="I885" t="s">
        <v>56</v>
      </c>
      <c r="J885" s="1">
        <v>42552</v>
      </c>
      <c r="K885">
        <v>365</v>
      </c>
      <c r="L885" t="b">
        <f>K885=M885</f>
        <v>1</v>
      </c>
      <c r="M885">
        <f t="shared" si="120"/>
        <v>365</v>
      </c>
      <c r="O885" s="1">
        <v>42916</v>
      </c>
      <c r="P885" t="s">
        <v>25</v>
      </c>
      <c r="Q885" t="s">
        <v>36</v>
      </c>
      <c r="W885" t="s">
        <v>53</v>
      </c>
      <c r="X885">
        <v>366</v>
      </c>
      <c r="Y885">
        <v>366</v>
      </c>
    </row>
    <row r="886" spans="1:25" x14ac:dyDescent="0.3">
      <c r="A886">
        <v>6310025</v>
      </c>
      <c r="B886">
        <v>84003</v>
      </c>
      <c r="C886" t="s">
        <v>3339</v>
      </c>
      <c r="D886" t="s">
        <v>3340</v>
      </c>
      <c r="E886" t="s">
        <v>3010</v>
      </c>
      <c r="F886" t="s">
        <v>3327</v>
      </c>
      <c r="G886" t="s">
        <v>3341</v>
      </c>
      <c r="I886" t="s">
        <v>35</v>
      </c>
      <c r="K886">
        <v>0</v>
      </c>
      <c r="M886">
        <f t="shared" si="120"/>
        <v>1</v>
      </c>
      <c r="Q886" t="s">
        <v>25</v>
      </c>
      <c r="R886">
        <v>5990091</v>
      </c>
      <c r="S886" t="s">
        <v>195</v>
      </c>
      <c r="T886" t="s">
        <v>196</v>
      </c>
      <c r="U886" t="s">
        <v>197</v>
      </c>
      <c r="V886" t="s">
        <v>198</v>
      </c>
      <c r="W886" t="s">
        <v>30</v>
      </c>
      <c r="X886">
        <v>1522</v>
      </c>
      <c r="Y886">
        <v>1522</v>
      </c>
    </row>
    <row r="887" spans="1:25" x14ac:dyDescent="0.3">
      <c r="A887">
        <v>6310030</v>
      </c>
      <c r="B887">
        <v>80007</v>
      </c>
      <c r="C887" t="s">
        <v>3342</v>
      </c>
      <c r="D887" t="s">
        <v>3343</v>
      </c>
      <c r="E887" t="s">
        <v>3344</v>
      </c>
      <c r="F887" t="s">
        <v>3327</v>
      </c>
      <c r="G887" t="s">
        <v>3345</v>
      </c>
      <c r="H887">
        <v>1821196486</v>
      </c>
      <c r="I887" t="s">
        <v>52</v>
      </c>
      <c r="J887" s="1">
        <v>42552</v>
      </c>
      <c r="K887">
        <v>365</v>
      </c>
      <c r="L887" t="b">
        <f t="shared" ref="L887:L890" si="130">K887=M887</f>
        <v>1</v>
      </c>
      <c r="M887">
        <f t="shared" si="120"/>
        <v>365</v>
      </c>
      <c r="O887" s="1">
        <v>42916</v>
      </c>
      <c r="P887" t="s">
        <v>25</v>
      </c>
      <c r="Q887" t="s">
        <v>36</v>
      </c>
      <c r="W887" t="s">
        <v>53</v>
      </c>
      <c r="X887">
        <v>11082</v>
      </c>
      <c r="Y887">
        <v>11082</v>
      </c>
    </row>
    <row r="888" spans="1:25" x14ac:dyDescent="0.3">
      <c r="A888">
        <v>6310080</v>
      </c>
      <c r="B888">
        <v>80006</v>
      </c>
      <c r="C888" t="s">
        <v>3346</v>
      </c>
      <c r="D888" t="s">
        <v>3347</v>
      </c>
      <c r="E888" t="s">
        <v>3348</v>
      </c>
      <c r="F888" t="s">
        <v>3327</v>
      </c>
      <c r="G888" t="s">
        <v>3349</v>
      </c>
      <c r="H888">
        <v>1245214477</v>
      </c>
      <c r="I888" t="s">
        <v>52</v>
      </c>
      <c r="J888" s="1">
        <v>42552</v>
      </c>
      <c r="K888">
        <v>365</v>
      </c>
      <c r="L888" t="b">
        <f t="shared" si="130"/>
        <v>1</v>
      </c>
      <c r="M888">
        <f t="shared" si="120"/>
        <v>365</v>
      </c>
      <c r="O888" s="1">
        <v>42916</v>
      </c>
      <c r="P888" t="s">
        <v>25</v>
      </c>
      <c r="Q888" t="s">
        <v>36</v>
      </c>
      <c r="W888" t="s">
        <v>53</v>
      </c>
      <c r="X888">
        <v>5371</v>
      </c>
      <c r="Y888">
        <v>5371</v>
      </c>
    </row>
    <row r="889" spans="1:25" x14ac:dyDescent="0.3">
      <c r="A889">
        <v>6310110</v>
      </c>
      <c r="B889">
        <v>83300</v>
      </c>
      <c r="C889" t="s">
        <v>3350</v>
      </c>
      <c r="D889" t="s">
        <v>3351</v>
      </c>
      <c r="E889" t="s">
        <v>3331</v>
      </c>
      <c r="F889" t="s">
        <v>3327</v>
      </c>
      <c r="G889" t="s">
        <v>3352</v>
      </c>
      <c r="H889">
        <v>1467505073</v>
      </c>
      <c r="I889" t="s">
        <v>52</v>
      </c>
      <c r="J889" s="1">
        <v>42736</v>
      </c>
      <c r="K889">
        <v>365</v>
      </c>
      <c r="L889" t="b">
        <f t="shared" si="130"/>
        <v>1</v>
      </c>
      <c r="M889">
        <f t="shared" si="120"/>
        <v>365</v>
      </c>
      <c r="O889" s="1">
        <v>43100</v>
      </c>
      <c r="P889" t="s">
        <v>25</v>
      </c>
      <c r="Q889" t="s">
        <v>25</v>
      </c>
      <c r="R889">
        <v>5990892</v>
      </c>
      <c r="S889" t="s">
        <v>3353</v>
      </c>
      <c r="T889" t="s">
        <v>3354</v>
      </c>
      <c r="U889" t="s">
        <v>43</v>
      </c>
      <c r="V889" t="s">
        <v>3355</v>
      </c>
      <c r="W889" t="s">
        <v>53</v>
      </c>
      <c r="X889">
        <v>9234</v>
      </c>
      <c r="Y889">
        <v>9234</v>
      </c>
    </row>
    <row r="890" spans="1:25" x14ac:dyDescent="0.3">
      <c r="A890">
        <v>6310120</v>
      </c>
      <c r="B890">
        <v>80001</v>
      </c>
      <c r="C890" t="s">
        <v>3356</v>
      </c>
      <c r="D890" t="s">
        <v>3357</v>
      </c>
      <c r="E890" t="s">
        <v>1719</v>
      </c>
      <c r="F890" t="s">
        <v>3327</v>
      </c>
      <c r="G890" t="s">
        <v>3358</v>
      </c>
      <c r="H890">
        <v>1134194038</v>
      </c>
      <c r="I890" t="s">
        <v>52</v>
      </c>
      <c r="J890" s="1">
        <v>42552</v>
      </c>
      <c r="K890">
        <v>365</v>
      </c>
      <c r="L890" t="b">
        <f t="shared" si="130"/>
        <v>1</v>
      </c>
      <c r="M890">
        <f t="shared" si="120"/>
        <v>365</v>
      </c>
      <c r="O890" s="1">
        <v>42916</v>
      </c>
      <c r="P890" t="s">
        <v>25</v>
      </c>
      <c r="Q890" t="s">
        <v>25</v>
      </c>
      <c r="R890">
        <v>5990131</v>
      </c>
      <c r="S890" t="s">
        <v>3356</v>
      </c>
      <c r="T890" t="s">
        <v>3331</v>
      </c>
      <c r="U890" t="s">
        <v>3327</v>
      </c>
      <c r="V890" t="s">
        <v>3359</v>
      </c>
      <c r="W890" t="s">
        <v>53</v>
      </c>
      <c r="X890">
        <v>52928</v>
      </c>
      <c r="Y890">
        <v>52928</v>
      </c>
    </row>
    <row r="891" spans="1:25" x14ac:dyDescent="0.3">
      <c r="A891">
        <v>6310140</v>
      </c>
      <c r="B891">
        <v>80003</v>
      </c>
      <c r="C891" t="s">
        <v>3360</v>
      </c>
      <c r="D891" t="s">
        <v>3361</v>
      </c>
      <c r="E891" t="s">
        <v>3331</v>
      </c>
      <c r="F891" t="s">
        <v>3327</v>
      </c>
      <c r="G891">
        <v>19805</v>
      </c>
      <c r="I891" t="s">
        <v>52</v>
      </c>
      <c r="K891">
        <v>0</v>
      </c>
      <c r="M891">
        <f t="shared" si="120"/>
        <v>1</v>
      </c>
      <c r="Q891" t="s">
        <v>25</v>
      </c>
      <c r="R891">
        <v>5990906</v>
      </c>
      <c r="S891" t="s">
        <v>951</v>
      </c>
      <c r="T891" t="s">
        <v>952</v>
      </c>
      <c r="U891" t="s">
        <v>953</v>
      </c>
      <c r="V891" t="s">
        <v>954</v>
      </c>
      <c r="W891" t="s">
        <v>30</v>
      </c>
      <c r="X891">
        <v>4333</v>
      </c>
      <c r="Y891">
        <v>4333</v>
      </c>
    </row>
    <row r="892" spans="1:25" x14ac:dyDescent="0.3">
      <c r="A892">
        <v>6310145</v>
      </c>
      <c r="B892">
        <v>84002</v>
      </c>
      <c r="C892" t="s">
        <v>3362</v>
      </c>
      <c r="D892" t="s">
        <v>3363</v>
      </c>
      <c r="E892" t="s">
        <v>1719</v>
      </c>
      <c r="F892" t="s">
        <v>3327</v>
      </c>
      <c r="G892" t="s">
        <v>3364</v>
      </c>
      <c r="H892">
        <v>1942273552</v>
      </c>
      <c r="I892" t="s">
        <v>35</v>
      </c>
      <c r="J892" s="1">
        <v>42736</v>
      </c>
      <c r="K892">
        <v>365</v>
      </c>
      <c r="L892" t="b">
        <f>K892=M892</f>
        <v>1</v>
      </c>
      <c r="M892">
        <f t="shared" si="120"/>
        <v>365</v>
      </c>
      <c r="O892" s="1">
        <v>43100</v>
      </c>
      <c r="P892" t="s">
        <v>25</v>
      </c>
      <c r="Q892" t="s">
        <v>25</v>
      </c>
      <c r="R892">
        <v>5999555</v>
      </c>
      <c r="S892" t="s">
        <v>221</v>
      </c>
      <c r="T892" t="s">
        <v>222</v>
      </c>
      <c r="U892" t="s">
        <v>223</v>
      </c>
      <c r="V892" t="s">
        <v>224</v>
      </c>
      <c r="W892" t="s">
        <v>53</v>
      </c>
      <c r="X892">
        <v>5003</v>
      </c>
      <c r="Y892">
        <v>5003</v>
      </c>
    </row>
    <row r="893" spans="1:25" x14ac:dyDescent="0.3">
      <c r="A893">
        <v>6310150</v>
      </c>
      <c r="C893" t="s">
        <v>3365</v>
      </c>
      <c r="D893" t="s">
        <v>3366</v>
      </c>
      <c r="E893" t="s">
        <v>3331</v>
      </c>
      <c r="F893" t="s">
        <v>3327</v>
      </c>
      <c r="G893" t="s">
        <v>3367</v>
      </c>
      <c r="I893" t="s">
        <v>189</v>
      </c>
      <c r="K893">
        <v>0</v>
      </c>
      <c r="M893">
        <f t="shared" si="120"/>
        <v>1</v>
      </c>
      <c r="Q893" t="s">
        <v>25</v>
      </c>
      <c r="R893">
        <v>5999295</v>
      </c>
      <c r="S893" t="s">
        <v>190</v>
      </c>
      <c r="T893" t="s">
        <v>191</v>
      </c>
      <c r="U893" t="s">
        <v>192</v>
      </c>
      <c r="V893">
        <v>21902</v>
      </c>
      <c r="W893" t="s">
        <v>30</v>
      </c>
      <c r="X893">
        <v>1823</v>
      </c>
      <c r="Y893">
        <v>1823</v>
      </c>
    </row>
    <row r="894" spans="1:25" x14ac:dyDescent="0.3">
      <c r="A894">
        <v>6310390</v>
      </c>
      <c r="B894">
        <v>83026</v>
      </c>
      <c r="C894" t="s">
        <v>3368</v>
      </c>
      <c r="D894" t="s">
        <v>3369</v>
      </c>
      <c r="E894" t="s">
        <v>1101</v>
      </c>
      <c r="F894" t="s">
        <v>3327</v>
      </c>
      <c r="G894" t="s">
        <v>3370</v>
      </c>
      <c r="I894" t="s">
        <v>35</v>
      </c>
      <c r="J894" s="1">
        <v>42736</v>
      </c>
      <c r="K894">
        <v>365</v>
      </c>
      <c r="L894" t="b">
        <f>K894=M894</f>
        <v>1</v>
      </c>
      <c r="M894">
        <f t="shared" si="120"/>
        <v>365</v>
      </c>
      <c r="O894" s="1">
        <v>43100</v>
      </c>
      <c r="P894" t="s">
        <v>25</v>
      </c>
      <c r="Q894" t="s">
        <v>25</v>
      </c>
      <c r="R894">
        <v>5990023</v>
      </c>
      <c r="S894" t="s">
        <v>67</v>
      </c>
      <c r="T894" t="s">
        <v>68</v>
      </c>
      <c r="U894" t="s">
        <v>69</v>
      </c>
      <c r="V894" t="s">
        <v>70</v>
      </c>
      <c r="W894" t="s">
        <v>53</v>
      </c>
      <c r="X894">
        <v>946</v>
      </c>
      <c r="Y894">
        <v>946</v>
      </c>
    </row>
    <row r="895" spans="1:25" x14ac:dyDescent="0.3">
      <c r="A895">
        <v>6320003</v>
      </c>
      <c r="B895">
        <v>210061</v>
      </c>
      <c r="C895" t="s">
        <v>3371</v>
      </c>
      <c r="D895" t="s">
        <v>3372</v>
      </c>
      <c r="E895" t="s">
        <v>442</v>
      </c>
      <c r="F895" t="s">
        <v>192</v>
      </c>
      <c r="G895" t="s">
        <v>3373</v>
      </c>
      <c r="H895">
        <v>1053309120</v>
      </c>
      <c r="I895" t="s">
        <v>52</v>
      </c>
      <c r="K895">
        <v>0</v>
      </c>
      <c r="M895">
        <f t="shared" si="120"/>
        <v>1</v>
      </c>
      <c r="Q895" t="s">
        <v>36</v>
      </c>
      <c r="W895" t="s">
        <v>30</v>
      </c>
      <c r="X895">
        <v>3081</v>
      </c>
      <c r="Y895">
        <v>3081</v>
      </c>
    </row>
    <row r="896" spans="1:25" x14ac:dyDescent="0.3">
      <c r="A896">
        <v>6320004</v>
      </c>
      <c r="B896">
        <v>213028</v>
      </c>
      <c r="C896" t="s">
        <v>3374</v>
      </c>
      <c r="D896" t="s">
        <v>3375</v>
      </c>
      <c r="E896" t="s">
        <v>3376</v>
      </c>
      <c r="F896" t="s">
        <v>192</v>
      </c>
      <c r="G896" t="s">
        <v>3377</v>
      </c>
      <c r="H896">
        <v>1164495867</v>
      </c>
      <c r="I896" t="s">
        <v>35</v>
      </c>
      <c r="K896">
        <v>0</v>
      </c>
      <c r="M896">
        <f t="shared" si="120"/>
        <v>1</v>
      </c>
      <c r="Q896" t="s">
        <v>25</v>
      </c>
      <c r="R896">
        <v>5990023</v>
      </c>
      <c r="S896" t="s">
        <v>67</v>
      </c>
      <c r="T896" t="s">
        <v>68</v>
      </c>
      <c r="U896" t="s">
        <v>69</v>
      </c>
      <c r="V896" t="s">
        <v>70</v>
      </c>
      <c r="W896" t="s">
        <v>30</v>
      </c>
      <c r="X896">
        <v>1574</v>
      </c>
      <c r="Y896">
        <v>1574</v>
      </c>
    </row>
    <row r="897" spans="1:25" x14ac:dyDescent="0.3">
      <c r="A897">
        <v>6320006</v>
      </c>
      <c r="C897" t="s">
        <v>3378</v>
      </c>
      <c r="D897" t="s">
        <v>3379</v>
      </c>
      <c r="E897" t="s">
        <v>3380</v>
      </c>
      <c r="F897" t="s">
        <v>192</v>
      </c>
      <c r="G897" t="s">
        <v>3381</v>
      </c>
      <c r="I897" t="s">
        <v>35</v>
      </c>
      <c r="K897">
        <v>0</v>
      </c>
      <c r="M897">
        <f t="shared" si="120"/>
        <v>1</v>
      </c>
      <c r="Q897" t="s">
        <v>36</v>
      </c>
      <c r="W897" t="s">
        <v>30</v>
      </c>
      <c r="X897">
        <v>122</v>
      </c>
      <c r="Y897">
        <v>122</v>
      </c>
    </row>
    <row r="898" spans="1:25" x14ac:dyDescent="0.3">
      <c r="A898">
        <v>6320008</v>
      </c>
      <c r="B898">
        <v>210060</v>
      </c>
      <c r="C898" t="s">
        <v>3382</v>
      </c>
      <c r="D898" t="s">
        <v>3383</v>
      </c>
      <c r="E898" t="s">
        <v>3384</v>
      </c>
      <c r="F898" t="s">
        <v>192</v>
      </c>
      <c r="G898">
        <v>20744</v>
      </c>
      <c r="H898">
        <v>1932146461</v>
      </c>
      <c r="I898" t="s">
        <v>52</v>
      </c>
      <c r="J898" s="1">
        <v>42736</v>
      </c>
      <c r="K898">
        <v>365</v>
      </c>
      <c r="L898" t="b">
        <f>K898=M898</f>
        <v>1</v>
      </c>
      <c r="M898">
        <f t="shared" si="120"/>
        <v>365</v>
      </c>
      <c r="O898" s="1">
        <v>43100</v>
      </c>
      <c r="P898" t="s">
        <v>25</v>
      </c>
      <c r="Q898" t="s">
        <v>36</v>
      </c>
      <c r="W898" t="s">
        <v>53</v>
      </c>
      <c r="X898">
        <v>2107</v>
      </c>
      <c r="Y898">
        <v>2107</v>
      </c>
    </row>
    <row r="899" spans="1:25" x14ac:dyDescent="0.3">
      <c r="A899">
        <v>6320013</v>
      </c>
      <c r="B899">
        <v>213029</v>
      </c>
      <c r="C899" t="s">
        <v>3385</v>
      </c>
      <c r="D899" t="s">
        <v>3386</v>
      </c>
      <c r="E899" t="s">
        <v>3387</v>
      </c>
      <c r="F899" t="s">
        <v>192</v>
      </c>
      <c r="G899" t="s">
        <v>3388</v>
      </c>
      <c r="I899" t="s">
        <v>52</v>
      </c>
      <c r="K899">
        <v>0</v>
      </c>
      <c r="M899">
        <f t="shared" ref="M899:M962" si="131">O899-J899+1</f>
        <v>1</v>
      </c>
      <c r="Q899" t="s">
        <v>25</v>
      </c>
      <c r="R899">
        <v>5990214</v>
      </c>
      <c r="S899" t="s">
        <v>3389</v>
      </c>
      <c r="T899" t="s">
        <v>3390</v>
      </c>
      <c r="U899" t="s">
        <v>192</v>
      </c>
      <c r="V899" t="s">
        <v>3391</v>
      </c>
      <c r="W899" t="s">
        <v>30</v>
      </c>
      <c r="X899">
        <v>2166</v>
      </c>
      <c r="Y899">
        <v>2166</v>
      </c>
    </row>
    <row r="900" spans="1:25" x14ac:dyDescent="0.3">
      <c r="A900">
        <v>6320014</v>
      </c>
      <c r="B900">
        <v>214000</v>
      </c>
      <c r="C900" t="s">
        <v>3392</v>
      </c>
      <c r="D900" t="s">
        <v>3393</v>
      </c>
      <c r="E900" t="s">
        <v>3394</v>
      </c>
      <c r="F900" t="s">
        <v>192</v>
      </c>
      <c r="G900" t="s">
        <v>3395</v>
      </c>
      <c r="H900">
        <v>1447296926</v>
      </c>
      <c r="I900" t="s">
        <v>52</v>
      </c>
      <c r="J900" s="1">
        <v>42552</v>
      </c>
      <c r="K900">
        <v>365</v>
      </c>
      <c r="L900" t="b">
        <f t="shared" ref="L900:L906" si="132">K900=M900</f>
        <v>1</v>
      </c>
      <c r="M900">
        <f t="shared" si="131"/>
        <v>365</v>
      </c>
      <c r="O900" s="1">
        <v>42916</v>
      </c>
      <c r="P900" t="s">
        <v>25</v>
      </c>
      <c r="Q900" t="s">
        <v>36</v>
      </c>
      <c r="W900" t="s">
        <v>53</v>
      </c>
      <c r="X900">
        <v>8630</v>
      </c>
      <c r="Y900">
        <v>8630</v>
      </c>
    </row>
    <row r="901" spans="1:25" x14ac:dyDescent="0.3">
      <c r="A901">
        <v>6320020</v>
      </c>
      <c r="B901">
        <v>210023</v>
      </c>
      <c r="C901" t="s">
        <v>3396</v>
      </c>
      <c r="D901" t="s">
        <v>3397</v>
      </c>
      <c r="E901" t="s">
        <v>3398</v>
      </c>
      <c r="F901" t="s">
        <v>192</v>
      </c>
      <c r="G901" t="s">
        <v>3399</v>
      </c>
      <c r="H901">
        <v>1477517225</v>
      </c>
      <c r="I901" t="s">
        <v>52</v>
      </c>
      <c r="J901" s="1">
        <v>42552</v>
      </c>
      <c r="K901">
        <v>365</v>
      </c>
      <c r="L901" t="b">
        <f t="shared" si="132"/>
        <v>1</v>
      </c>
      <c r="M901">
        <f t="shared" si="131"/>
        <v>365</v>
      </c>
      <c r="O901" s="1">
        <v>42916</v>
      </c>
      <c r="P901" t="s">
        <v>25</v>
      </c>
      <c r="Q901" t="s">
        <v>36</v>
      </c>
      <c r="W901" t="s">
        <v>53</v>
      </c>
      <c r="X901">
        <v>27059</v>
      </c>
      <c r="Y901">
        <v>27059</v>
      </c>
    </row>
    <row r="902" spans="1:25" x14ac:dyDescent="0.3">
      <c r="A902">
        <v>6320050</v>
      </c>
      <c r="B902">
        <v>210029</v>
      </c>
      <c r="C902" t="s">
        <v>3400</v>
      </c>
      <c r="D902" t="s">
        <v>3401</v>
      </c>
      <c r="E902" t="s">
        <v>3394</v>
      </c>
      <c r="F902" t="s">
        <v>192</v>
      </c>
      <c r="G902" t="s">
        <v>3402</v>
      </c>
      <c r="H902">
        <v>1790700904</v>
      </c>
      <c r="I902" t="s">
        <v>52</v>
      </c>
      <c r="J902" s="1">
        <v>42552</v>
      </c>
      <c r="K902">
        <v>365</v>
      </c>
      <c r="L902" t="b">
        <f t="shared" si="132"/>
        <v>1</v>
      </c>
      <c r="M902">
        <f t="shared" si="131"/>
        <v>365</v>
      </c>
      <c r="O902" s="1">
        <v>42916</v>
      </c>
      <c r="P902" t="s">
        <v>25</v>
      </c>
      <c r="Q902" t="s">
        <v>25</v>
      </c>
      <c r="R902">
        <v>5991015</v>
      </c>
      <c r="S902" t="s">
        <v>3403</v>
      </c>
      <c r="T902" t="s">
        <v>3394</v>
      </c>
      <c r="U902" t="s">
        <v>192</v>
      </c>
      <c r="V902" t="s">
        <v>3404</v>
      </c>
      <c r="W902" t="s">
        <v>53</v>
      </c>
      <c r="X902">
        <v>20330</v>
      </c>
      <c r="Y902">
        <v>20330</v>
      </c>
    </row>
    <row r="903" spans="1:25" x14ac:dyDescent="0.3">
      <c r="A903">
        <v>6320090</v>
      </c>
      <c r="B903">
        <v>210013</v>
      </c>
      <c r="C903" t="s">
        <v>3405</v>
      </c>
      <c r="D903" t="s">
        <v>3406</v>
      </c>
      <c r="E903" t="s">
        <v>3394</v>
      </c>
      <c r="F903" t="s">
        <v>192</v>
      </c>
      <c r="G903" t="s">
        <v>3407</v>
      </c>
      <c r="H903">
        <v>1962480772</v>
      </c>
      <c r="I903" t="s">
        <v>110</v>
      </c>
      <c r="J903" s="1">
        <v>42614</v>
      </c>
      <c r="K903">
        <v>365</v>
      </c>
      <c r="L903" t="b">
        <f t="shared" si="132"/>
        <v>1</v>
      </c>
      <c r="M903">
        <f t="shared" si="131"/>
        <v>365</v>
      </c>
      <c r="O903" s="1">
        <v>42978</v>
      </c>
      <c r="P903" t="s">
        <v>25</v>
      </c>
      <c r="Q903" t="s">
        <v>25</v>
      </c>
      <c r="R903">
        <v>5995085</v>
      </c>
      <c r="S903" t="s">
        <v>3408</v>
      </c>
      <c r="T903" t="s">
        <v>3409</v>
      </c>
      <c r="U903" t="s">
        <v>192</v>
      </c>
      <c r="V903" t="s">
        <v>3410</v>
      </c>
      <c r="W903" t="s">
        <v>53</v>
      </c>
      <c r="X903">
        <v>3673</v>
      </c>
      <c r="Y903">
        <v>3673</v>
      </c>
    </row>
    <row r="904" spans="1:25" x14ac:dyDescent="0.3">
      <c r="A904">
        <v>6320120</v>
      </c>
      <c r="B904">
        <v>210015</v>
      </c>
      <c r="C904" t="s">
        <v>3411</v>
      </c>
      <c r="D904" t="s">
        <v>3412</v>
      </c>
      <c r="E904" t="s">
        <v>3394</v>
      </c>
      <c r="F904" t="s">
        <v>192</v>
      </c>
      <c r="G904" t="s">
        <v>3413</v>
      </c>
      <c r="H904">
        <v>1184712085</v>
      </c>
      <c r="I904" t="s">
        <v>52</v>
      </c>
      <c r="J904" s="1">
        <v>42552</v>
      </c>
      <c r="K904">
        <v>365</v>
      </c>
      <c r="L904" t="b">
        <f t="shared" si="132"/>
        <v>1</v>
      </c>
      <c r="M904">
        <f t="shared" si="131"/>
        <v>365</v>
      </c>
      <c r="O904" s="1">
        <v>42916</v>
      </c>
      <c r="P904" t="s">
        <v>25</v>
      </c>
      <c r="Q904" t="s">
        <v>25</v>
      </c>
      <c r="R904">
        <v>5990154</v>
      </c>
      <c r="S904" t="s">
        <v>3414</v>
      </c>
      <c r="T904" t="s">
        <v>3415</v>
      </c>
      <c r="U904" t="s">
        <v>192</v>
      </c>
      <c r="V904" t="s">
        <v>3416</v>
      </c>
      <c r="W904" t="s">
        <v>53</v>
      </c>
      <c r="X904">
        <v>23616</v>
      </c>
      <c r="Y904">
        <v>23616</v>
      </c>
    </row>
    <row r="905" spans="1:25" x14ac:dyDescent="0.3">
      <c r="A905">
        <v>6320125</v>
      </c>
      <c r="B905">
        <v>210044</v>
      </c>
      <c r="C905" t="s">
        <v>3417</v>
      </c>
      <c r="D905" t="s">
        <v>3418</v>
      </c>
      <c r="E905" t="s">
        <v>3394</v>
      </c>
      <c r="F905" t="s">
        <v>192</v>
      </c>
      <c r="G905" t="s">
        <v>3419</v>
      </c>
      <c r="I905" t="s">
        <v>52</v>
      </c>
      <c r="J905" s="1">
        <v>42552</v>
      </c>
      <c r="K905">
        <v>365</v>
      </c>
      <c r="L905" t="b">
        <f t="shared" si="132"/>
        <v>1</v>
      </c>
      <c r="M905">
        <f t="shared" si="131"/>
        <v>365</v>
      </c>
      <c r="O905" s="1">
        <v>42916</v>
      </c>
      <c r="P905" t="s">
        <v>25</v>
      </c>
      <c r="Q905" t="s">
        <v>36</v>
      </c>
      <c r="W905" t="s">
        <v>53</v>
      </c>
      <c r="X905">
        <v>16256</v>
      </c>
      <c r="Y905">
        <v>16256</v>
      </c>
    </row>
    <row r="906" spans="1:25" x14ac:dyDescent="0.3">
      <c r="A906">
        <v>6320127</v>
      </c>
      <c r="B906">
        <v>210056</v>
      </c>
      <c r="C906" t="s">
        <v>3420</v>
      </c>
      <c r="D906" t="s">
        <v>3421</v>
      </c>
      <c r="E906" t="s">
        <v>3394</v>
      </c>
      <c r="F906" t="s">
        <v>192</v>
      </c>
      <c r="G906" t="s">
        <v>3422</v>
      </c>
      <c r="H906">
        <v>1811084718</v>
      </c>
      <c r="I906" t="s">
        <v>52</v>
      </c>
      <c r="J906" s="1">
        <v>42552</v>
      </c>
      <c r="K906">
        <v>365</v>
      </c>
      <c r="L906" t="b">
        <f t="shared" si="132"/>
        <v>1</v>
      </c>
      <c r="M906">
        <f t="shared" si="131"/>
        <v>365</v>
      </c>
      <c r="O906" s="1">
        <v>42916</v>
      </c>
      <c r="P906" t="s">
        <v>25</v>
      </c>
      <c r="Q906" t="s">
        <v>25</v>
      </c>
      <c r="R906">
        <v>5990154</v>
      </c>
      <c r="S906" t="s">
        <v>3414</v>
      </c>
      <c r="T906" t="s">
        <v>3415</v>
      </c>
      <c r="U906" t="s">
        <v>192</v>
      </c>
      <c r="V906" t="s">
        <v>3416</v>
      </c>
      <c r="W906" t="s">
        <v>53</v>
      </c>
      <c r="X906">
        <v>9185</v>
      </c>
      <c r="Y906">
        <v>9185</v>
      </c>
    </row>
    <row r="907" spans="1:25" x14ac:dyDescent="0.3">
      <c r="A907">
        <v>6320140</v>
      </c>
      <c r="B907">
        <v>213300</v>
      </c>
      <c r="C907" t="s">
        <v>3423</v>
      </c>
      <c r="D907" t="s">
        <v>3424</v>
      </c>
      <c r="E907" t="s">
        <v>3394</v>
      </c>
      <c r="F907" t="s">
        <v>192</v>
      </c>
      <c r="G907" t="s">
        <v>3425</v>
      </c>
      <c r="H907">
        <v>1093871329</v>
      </c>
      <c r="I907" t="s">
        <v>52</v>
      </c>
      <c r="K907">
        <v>0</v>
      </c>
      <c r="M907">
        <f t="shared" si="131"/>
        <v>1</v>
      </c>
      <c r="Q907" t="s">
        <v>25</v>
      </c>
      <c r="R907">
        <v>5990216</v>
      </c>
      <c r="S907" t="s">
        <v>3426</v>
      </c>
      <c r="T907" t="s">
        <v>3394</v>
      </c>
      <c r="U907" t="s">
        <v>192</v>
      </c>
      <c r="V907" t="s">
        <v>3427</v>
      </c>
      <c r="W907" t="s">
        <v>30</v>
      </c>
      <c r="X907">
        <v>1716</v>
      </c>
      <c r="Y907">
        <v>1716</v>
      </c>
    </row>
    <row r="908" spans="1:25" x14ac:dyDescent="0.3">
      <c r="A908">
        <v>6320170</v>
      </c>
      <c r="B908">
        <v>210058</v>
      </c>
      <c r="C908" t="s">
        <v>3428</v>
      </c>
      <c r="D908" t="s">
        <v>3429</v>
      </c>
      <c r="E908" t="s">
        <v>3394</v>
      </c>
      <c r="F908" t="s">
        <v>192</v>
      </c>
      <c r="G908" t="s">
        <v>3430</v>
      </c>
      <c r="I908" t="s">
        <v>52</v>
      </c>
      <c r="J908" s="1">
        <v>42552</v>
      </c>
      <c r="K908">
        <v>365</v>
      </c>
      <c r="L908" t="b">
        <f t="shared" ref="L908:L909" si="133">K908=M908</f>
        <v>1</v>
      </c>
      <c r="M908">
        <f t="shared" si="131"/>
        <v>365</v>
      </c>
      <c r="O908" s="1">
        <v>42916</v>
      </c>
      <c r="P908" t="s">
        <v>25</v>
      </c>
      <c r="Q908" t="s">
        <v>25</v>
      </c>
      <c r="R908">
        <v>5990216</v>
      </c>
      <c r="S908" t="s">
        <v>3426</v>
      </c>
      <c r="T908" t="s">
        <v>3394</v>
      </c>
      <c r="U908" t="s">
        <v>192</v>
      </c>
      <c r="V908" t="s">
        <v>3427</v>
      </c>
      <c r="W908" t="s">
        <v>53</v>
      </c>
      <c r="X908">
        <v>2635</v>
      </c>
      <c r="Y908">
        <v>2635</v>
      </c>
    </row>
    <row r="909" spans="1:25" x14ac:dyDescent="0.3">
      <c r="A909">
        <v>6320180</v>
      </c>
      <c r="B909">
        <v>210009</v>
      </c>
      <c r="C909" t="s">
        <v>3431</v>
      </c>
      <c r="D909" t="s">
        <v>3432</v>
      </c>
      <c r="E909" t="s">
        <v>3394</v>
      </c>
      <c r="F909" t="s">
        <v>192</v>
      </c>
      <c r="G909" t="s">
        <v>3433</v>
      </c>
      <c r="H909">
        <v>1578597993</v>
      </c>
      <c r="I909" t="s">
        <v>52</v>
      </c>
      <c r="J909" s="1">
        <v>42552</v>
      </c>
      <c r="K909">
        <v>365</v>
      </c>
      <c r="L909" t="b">
        <f t="shared" si="133"/>
        <v>1</v>
      </c>
      <c r="M909">
        <f t="shared" si="131"/>
        <v>365</v>
      </c>
      <c r="O909" s="1">
        <v>42916</v>
      </c>
      <c r="P909" t="s">
        <v>25</v>
      </c>
      <c r="Q909" t="s">
        <v>25</v>
      </c>
      <c r="R909">
        <v>5991015</v>
      </c>
      <c r="S909" t="s">
        <v>3403</v>
      </c>
      <c r="T909" t="s">
        <v>3394</v>
      </c>
      <c r="U909" t="s">
        <v>192</v>
      </c>
      <c r="V909" t="s">
        <v>3404</v>
      </c>
      <c r="W909" t="s">
        <v>53</v>
      </c>
      <c r="X909">
        <v>45721</v>
      </c>
      <c r="Y909">
        <v>45721</v>
      </c>
    </row>
    <row r="910" spans="1:25" x14ac:dyDescent="0.3">
      <c r="A910">
        <v>6320190</v>
      </c>
      <c r="B910">
        <v>210064</v>
      </c>
      <c r="C910" t="s">
        <v>3434</v>
      </c>
      <c r="D910" t="s">
        <v>3435</v>
      </c>
      <c r="E910" t="s">
        <v>3394</v>
      </c>
      <c r="F910" t="s">
        <v>192</v>
      </c>
      <c r="G910" t="s">
        <v>3436</v>
      </c>
      <c r="H910">
        <v>1598740821</v>
      </c>
      <c r="I910" t="s">
        <v>52</v>
      </c>
      <c r="K910">
        <v>0</v>
      </c>
      <c r="M910">
        <f t="shared" si="131"/>
        <v>1</v>
      </c>
      <c r="Q910" t="s">
        <v>25</v>
      </c>
      <c r="R910">
        <v>5990158</v>
      </c>
      <c r="S910" t="s">
        <v>3437</v>
      </c>
      <c r="T910" t="s">
        <v>3394</v>
      </c>
      <c r="U910" t="s">
        <v>192</v>
      </c>
      <c r="V910" t="s">
        <v>3438</v>
      </c>
      <c r="W910" t="s">
        <v>30</v>
      </c>
      <c r="X910">
        <v>14351</v>
      </c>
      <c r="Y910">
        <v>14351</v>
      </c>
    </row>
    <row r="911" spans="1:25" x14ac:dyDescent="0.3">
      <c r="A911">
        <v>6320200</v>
      </c>
      <c r="B911">
        <v>210038</v>
      </c>
      <c r="C911" t="s">
        <v>3439</v>
      </c>
      <c r="D911" t="s">
        <v>3440</v>
      </c>
      <c r="E911" t="s">
        <v>3394</v>
      </c>
      <c r="F911" t="s">
        <v>192</v>
      </c>
      <c r="G911" t="s">
        <v>3441</v>
      </c>
      <c r="H911">
        <v>1669565180</v>
      </c>
      <c r="I911" t="s">
        <v>52</v>
      </c>
      <c r="J911" s="1">
        <v>42552</v>
      </c>
      <c r="K911">
        <v>365</v>
      </c>
      <c r="L911" t="b">
        <f t="shared" ref="L911:L919" si="134">K911=M911</f>
        <v>1</v>
      </c>
      <c r="M911">
        <f t="shared" si="131"/>
        <v>365</v>
      </c>
      <c r="O911" s="1">
        <v>42916</v>
      </c>
      <c r="P911" t="s">
        <v>25</v>
      </c>
      <c r="Q911" t="s">
        <v>25</v>
      </c>
      <c r="R911">
        <v>5990216</v>
      </c>
      <c r="S911" t="s">
        <v>3426</v>
      </c>
      <c r="T911" t="s">
        <v>3394</v>
      </c>
      <c r="U911" t="s">
        <v>192</v>
      </c>
      <c r="V911" t="s">
        <v>3427</v>
      </c>
      <c r="W911" t="s">
        <v>53</v>
      </c>
      <c r="X911">
        <v>4525</v>
      </c>
      <c r="Y911">
        <v>4525</v>
      </c>
    </row>
    <row r="912" spans="1:25" x14ac:dyDescent="0.3">
      <c r="A912">
        <v>6320206</v>
      </c>
      <c r="B912">
        <v>210027</v>
      </c>
      <c r="C912" t="s">
        <v>3442</v>
      </c>
      <c r="D912" t="s">
        <v>3443</v>
      </c>
      <c r="E912" t="s">
        <v>3444</v>
      </c>
      <c r="F912" t="s">
        <v>192</v>
      </c>
      <c r="G912" t="s">
        <v>3445</v>
      </c>
      <c r="H912">
        <v>1609831247</v>
      </c>
      <c r="I912" t="s">
        <v>52</v>
      </c>
      <c r="J912" s="1">
        <v>42552</v>
      </c>
      <c r="K912">
        <v>365</v>
      </c>
      <c r="L912" t="b">
        <f t="shared" si="134"/>
        <v>1</v>
      </c>
      <c r="M912">
        <f t="shared" si="131"/>
        <v>365</v>
      </c>
      <c r="O912" s="1">
        <v>42916</v>
      </c>
      <c r="P912" t="s">
        <v>25</v>
      </c>
      <c r="Q912" t="s">
        <v>36</v>
      </c>
      <c r="W912" t="s">
        <v>53</v>
      </c>
      <c r="X912">
        <v>11673</v>
      </c>
      <c r="Y912">
        <v>11673</v>
      </c>
    </row>
    <row r="913" spans="1:25" x14ac:dyDescent="0.3">
      <c r="A913">
        <v>6320220</v>
      </c>
      <c r="B913">
        <v>210008</v>
      </c>
      <c r="C913" t="s">
        <v>948</v>
      </c>
      <c r="D913" t="s">
        <v>3446</v>
      </c>
      <c r="E913" t="s">
        <v>3394</v>
      </c>
      <c r="F913" t="s">
        <v>192</v>
      </c>
      <c r="G913" t="s">
        <v>3447</v>
      </c>
      <c r="H913">
        <v>1144282583</v>
      </c>
      <c r="I913" t="s">
        <v>110</v>
      </c>
      <c r="J913" s="1">
        <v>42552</v>
      </c>
      <c r="K913">
        <v>365</v>
      </c>
      <c r="L913" t="b">
        <f t="shared" si="134"/>
        <v>1</v>
      </c>
      <c r="M913">
        <f t="shared" si="131"/>
        <v>365</v>
      </c>
      <c r="O913" s="1">
        <v>42916</v>
      </c>
      <c r="P913" t="s">
        <v>25</v>
      </c>
      <c r="Q913" t="s">
        <v>36</v>
      </c>
      <c r="W913" t="s">
        <v>53</v>
      </c>
      <c r="X913">
        <v>14032</v>
      </c>
      <c r="Y913">
        <v>14032</v>
      </c>
    </row>
    <row r="914" spans="1:25" x14ac:dyDescent="0.3">
      <c r="A914">
        <v>6320250</v>
      </c>
      <c r="B914">
        <v>210011</v>
      </c>
      <c r="C914" t="s">
        <v>3448</v>
      </c>
      <c r="D914" t="s">
        <v>3449</v>
      </c>
      <c r="E914" t="s">
        <v>3394</v>
      </c>
      <c r="F914" t="s">
        <v>192</v>
      </c>
      <c r="G914" t="s">
        <v>3450</v>
      </c>
      <c r="H914">
        <v>1245274901</v>
      </c>
      <c r="I914" t="s">
        <v>110</v>
      </c>
      <c r="J914" s="1">
        <v>42552</v>
      </c>
      <c r="K914">
        <v>365</v>
      </c>
      <c r="L914" t="b">
        <f t="shared" si="134"/>
        <v>1</v>
      </c>
      <c r="M914">
        <f t="shared" si="131"/>
        <v>365</v>
      </c>
      <c r="O914" s="1">
        <v>42916</v>
      </c>
      <c r="P914" t="s">
        <v>25</v>
      </c>
      <c r="Q914" t="s">
        <v>25</v>
      </c>
      <c r="R914">
        <v>5990198</v>
      </c>
      <c r="S914" t="s">
        <v>1115</v>
      </c>
      <c r="T914" t="s">
        <v>1116</v>
      </c>
      <c r="U914" t="s">
        <v>1117</v>
      </c>
      <c r="V914" t="s">
        <v>1118</v>
      </c>
      <c r="W914" t="s">
        <v>53</v>
      </c>
      <c r="X914">
        <v>15610</v>
      </c>
      <c r="Y914">
        <v>15610</v>
      </c>
    </row>
    <row r="915" spans="1:25" x14ac:dyDescent="0.3">
      <c r="A915">
        <v>6320260</v>
      </c>
      <c r="B915">
        <v>210063</v>
      </c>
      <c r="C915" t="s">
        <v>3451</v>
      </c>
      <c r="D915" t="s">
        <v>3452</v>
      </c>
      <c r="E915" t="s">
        <v>3453</v>
      </c>
      <c r="F915" t="s">
        <v>192</v>
      </c>
      <c r="G915" t="s">
        <v>3454</v>
      </c>
      <c r="H915">
        <v>1780674671</v>
      </c>
      <c r="I915" t="s">
        <v>110</v>
      </c>
      <c r="J915" s="1">
        <v>42552</v>
      </c>
      <c r="K915">
        <v>365</v>
      </c>
      <c r="L915" t="b">
        <f t="shared" si="134"/>
        <v>1</v>
      </c>
      <c r="M915">
        <f t="shared" si="131"/>
        <v>365</v>
      </c>
      <c r="O915" s="1">
        <v>42916</v>
      </c>
      <c r="P915" t="s">
        <v>25</v>
      </c>
      <c r="Q915" t="s">
        <v>25</v>
      </c>
      <c r="R915">
        <v>5990216</v>
      </c>
      <c r="S915" t="s">
        <v>3426</v>
      </c>
      <c r="T915" t="s">
        <v>3394</v>
      </c>
      <c r="U915" t="s">
        <v>192</v>
      </c>
      <c r="V915" t="s">
        <v>3427</v>
      </c>
      <c r="W915" t="s">
        <v>53</v>
      </c>
      <c r="X915">
        <v>15131</v>
      </c>
      <c r="Y915">
        <v>15131</v>
      </c>
    </row>
    <row r="916" spans="1:25" x14ac:dyDescent="0.3">
      <c r="A916">
        <v>6320280</v>
      </c>
      <c r="B916">
        <v>210012</v>
      </c>
      <c r="C916" t="s">
        <v>3455</v>
      </c>
      <c r="D916" t="s">
        <v>3456</v>
      </c>
      <c r="E916" t="s">
        <v>3394</v>
      </c>
      <c r="F916" t="s">
        <v>192</v>
      </c>
      <c r="G916" t="s">
        <v>3457</v>
      </c>
      <c r="H916">
        <v>1285672204</v>
      </c>
      <c r="I916" t="s">
        <v>52</v>
      </c>
      <c r="J916" s="1">
        <v>42552</v>
      </c>
      <c r="K916">
        <v>365</v>
      </c>
      <c r="L916" t="b">
        <f t="shared" si="134"/>
        <v>1</v>
      </c>
      <c r="M916">
        <f t="shared" si="131"/>
        <v>365</v>
      </c>
      <c r="O916" s="1">
        <v>42916</v>
      </c>
      <c r="P916" t="s">
        <v>25</v>
      </c>
      <c r="Q916" t="s">
        <v>25</v>
      </c>
      <c r="R916">
        <v>5990158</v>
      </c>
      <c r="S916" t="s">
        <v>3437</v>
      </c>
      <c r="T916" t="s">
        <v>3394</v>
      </c>
      <c r="U916" t="s">
        <v>192</v>
      </c>
      <c r="V916" t="s">
        <v>3438</v>
      </c>
      <c r="W916" t="s">
        <v>53</v>
      </c>
      <c r="X916">
        <v>17930</v>
      </c>
      <c r="Y916">
        <v>17930</v>
      </c>
    </row>
    <row r="917" spans="1:25" x14ac:dyDescent="0.3">
      <c r="A917">
        <v>6320290</v>
      </c>
      <c r="B917">
        <v>210034</v>
      </c>
      <c r="C917" t="s">
        <v>3458</v>
      </c>
      <c r="D917" t="s">
        <v>3459</v>
      </c>
      <c r="E917" t="s">
        <v>3394</v>
      </c>
      <c r="F917" t="s">
        <v>192</v>
      </c>
      <c r="G917" t="s">
        <v>3460</v>
      </c>
      <c r="H917">
        <v>1720175623</v>
      </c>
      <c r="I917" t="s">
        <v>52</v>
      </c>
      <c r="J917" s="1">
        <v>42552</v>
      </c>
      <c r="K917">
        <v>365</v>
      </c>
      <c r="L917" t="b">
        <f t="shared" si="134"/>
        <v>1</v>
      </c>
      <c r="M917">
        <f t="shared" si="131"/>
        <v>365</v>
      </c>
      <c r="O917" s="1">
        <v>42916</v>
      </c>
      <c r="P917" t="s">
        <v>25</v>
      </c>
      <c r="Q917" t="s">
        <v>25</v>
      </c>
      <c r="R917">
        <v>5990154</v>
      </c>
      <c r="S917" t="s">
        <v>3414</v>
      </c>
      <c r="T917" t="s">
        <v>3415</v>
      </c>
      <c r="U917" t="s">
        <v>192</v>
      </c>
      <c r="V917" t="s">
        <v>3416</v>
      </c>
      <c r="W917" t="s">
        <v>53</v>
      </c>
      <c r="X917">
        <v>7437</v>
      </c>
      <c r="Y917">
        <v>7437</v>
      </c>
    </row>
    <row r="918" spans="1:25" x14ac:dyDescent="0.3">
      <c r="A918">
        <v>6320310</v>
      </c>
      <c r="B918">
        <v>210024</v>
      </c>
      <c r="C918" t="s">
        <v>3461</v>
      </c>
      <c r="D918" t="s">
        <v>3462</v>
      </c>
      <c r="E918" t="s">
        <v>3394</v>
      </c>
      <c r="F918" t="s">
        <v>192</v>
      </c>
      <c r="G918" t="s">
        <v>3463</v>
      </c>
      <c r="H918">
        <v>1487741427</v>
      </c>
      <c r="I918" t="s">
        <v>52</v>
      </c>
      <c r="J918" s="1">
        <v>42552</v>
      </c>
      <c r="K918">
        <v>365</v>
      </c>
      <c r="L918" t="b">
        <f t="shared" si="134"/>
        <v>1</v>
      </c>
      <c r="M918">
        <f t="shared" si="131"/>
        <v>365</v>
      </c>
      <c r="O918" s="1">
        <v>42916</v>
      </c>
      <c r="P918" t="s">
        <v>25</v>
      </c>
      <c r="Q918" t="s">
        <v>25</v>
      </c>
      <c r="R918">
        <v>5990154</v>
      </c>
      <c r="S918" t="s">
        <v>3414</v>
      </c>
      <c r="T918" t="s">
        <v>3415</v>
      </c>
      <c r="U918" t="s">
        <v>192</v>
      </c>
      <c r="V918" t="s">
        <v>3416</v>
      </c>
      <c r="W918" t="s">
        <v>53</v>
      </c>
      <c r="X918">
        <v>11004</v>
      </c>
      <c r="Y918">
        <v>11004</v>
      </c>
    </row>
    <row r="919" spans="1:25" x14ac:dyDescent="0.3">
      <c r="A919">
        <v>6320330</v>
      </c>
      <c r="B919">
        <v>210002</v>
      </c>
      <c r="C919" t="s">
        <v>3464</v>
      </c>
      <c r="D919" t="s">
        <v>3465</v>
      </c>
      <c r="E919" t="s">
        <v>3394</v>
      </c>
      <c r="F919" t="s">
        <v>192</v>
      </c>
      <c r="G919" t="s">
        <v>3427</v>
      </c>
      <c r="H919">
        <v>1174660120</v>
      </c>
      <c r="I919" t="s">
        <v>52</v>
      </c>
      <c r="J919" s="1">
        <v>42552</v>
      </c>
      <c r="K919">
        <v>365</v>
      </c>
      <c r="L919" t="b">
        <f t="shared" si="134"/>
        <v>1</v>
      </c>
      <c r="M919">
        <f t="shared" si="131"/>
        <v>365</v>
      </c>
      <c r="O919" s="1">
        <v>42916</v>
      </c>
      <c r="P919" t="s">
        <v>25</v>
      </c>
      <c r="Q919" t="s">
        <v>25</v>
      </c>
      <c r="R919">
        <v>5990216</v>
      </c>
      <c r="S919" t="s">
        <v>3426</v>
      </c>
      <c r="T919" t="s">
        <v>3394</v>
      </c>
      <c r="U919" t="s">
        <v>192</v>
      </c>
      <c r="V919" t="s">
        <v>3427</v>
      </c>
      <c r="W919" t="s">
        <v>53</v>
      </c>
      <c r="X919">
        <v>27416</v>
      </c>
      <c r="Y919">
        <v>27416</v>
      </c>
    </row>
    <row r="920" spans="1:25" x14ac:dyDescent="0.3">
      <c r="A920">
        <v>6320340</v>
      </c>
      <c r="C920" t="s">
        <v>3466</v>
      </c>
      <c r="D920" t="s">
        <v>3467</v>
      </c>
      <c r="E920" t="s">
        <v>3394</v>
      </c>
      <c r="F920" t="s">
        <v>192</v>
      </c>
      <c r="G920" t="s">
        <v>3468</v>
      </c>
      <c r="I920" t="s">
        <v>189</v>
      </c>
      <c r="K920">
        <v>0</v>
      </c>
      <c r="M920">
        <f t="shared" si="131"/>
        <v>1</v>
      </c>
      <c r="Q920" t="s">
        <v>25</v>
      </c>
      <c r="R920">
        <v>5999295</v>
      </c>
      <c r="S920" t="s">
        <v>190</v>
      </c>
      <c r="T920" t="s">
        <v>411</v>
      </c>
      <c r="U920" t="s">
        <v>412</v>
      </c>
      <c r="V920" t="s">
        <v>413</v>
      </c>
      <c r="W920" t="s">
        <v>30</v>
      </c>
      <c r="X920">
        <v>14960</v>
      </c>
      <c r="Y920">
        <v>14960</v>
      </c>
    </row>
    <row r="921" spans="1:25" x14ac:dyDescent="0.3">
      <c r="A921">
        <v>6320345</v>
      </c>
      <c r="C921" t="s">
        <v>3469</v>
      </c>
      <c r="D921" t="s">
        <v>3470</v>
      </c>
      <c r="E921" t="s">
        <v>3471</v>
      </c>
      <c r="F921" t="s">
        <v>192</v>
      </c>
      <c r="G921" t="s">
        <v>3472</v>
      </c>
      <c r="I921" t="s">
        <v>3473</v>
      </c>
      <c r="J921" s="1">
        <v>42644</v>
      </c>
      <c r="K921">
        <v>365</v>
      </c>
      <c r="L921" t="b">
        <f t="shared" ref="L921:L922" si="135">K921=M921</f>
        <v>1</v>
      </c>
      <c r="M921">
        <f t="shared" si="131"/>
        <v>365</v>
      </c>
      <c r="O921" s="1">
        <v>43008</v>
      </c>
      <c r="P921" t="s">
        <v>25</v>
      </c>
      <c r="Q921" t="s">
        <v>25</v>
      </c>
      <c r="R921">
        <v>5999195</v>
      </c>
      <c r="S921" t="s">
        <v>3474</v>
      </c>
      <c r="T921" t="s">
        <v>3387</v>
      </c>
      <c r="U921" t="s">
        <v>192</v>
      </c>
      <c r="V921" t="s">
        <v>3475</v>
      </c>
      <c r="W921" t="s">
        <v>53</v>
      </c>
      <c r="X921">
        <v>4563</v>
      </c>
      <c r="Y921">
        <v>4563</v>
      </c>
    </row>
    <row r="922" spans="1:25" x14ac:dyDescent="0.3">
      <c r="A922">
        <v>6320350</v>
      </c>
      <c r="B922">
        <v>210022</v>
      </c>
      <c r="C922" t="s">
        <v>3476</v>
      </c>
      <c r="D922" t="s">
        <v>3477</v>
      </c>
      <c r="E922" t="s">
        <v>3471</v>
      </c>
      <c r="F922" t="s">
        <v>192</v>
      </c>
      <c r="G922" t="s">
        <v>3478</v>
      </c>
      <c r="H922">
        <v>1205896446</v>
      </c>
      <c r="I922" t="s">
        <v>52</v>
      </c>
      <c r="J922" s="1">
        <v>42552</v>
      </c>
      <c r="K922">
        <v>365</v>
      </c>
      <c r="L922" t="b">
        <f t="shared" si="135"/>
        <v>1</v>
      </c>
      <c r="M922">
        <f t="shared" si="131"/>
        <v>365</v>
      </c>
      <c r="O922" s="1">
        <v>42916</v>
      </c>
      <c r="P922" t="s">
        <v>25</v>
      </c>
      <c r="Q922" t="s">
        <v>25</v>
      </c>
      <c r="R922">
        <v>5991015</v>
      </c>
      <c r="S922" t="s">
        <v>3403</v>
      </c>
      <c r="T922" t="s">
        <v>3394</v>
      </c>
      <c r="U922" t="s">
        <v>192</v>
      </c>
      <c r="V922" t="s">
        <v>3404</v>
      </c>
      <c r="W922" t="s">
        <v>53</v>
      </c>
      <c r="X922">
        <v>12430</v>
      </c>
      <c r="Y922">
        <v>12430</v>
      </c>
    </row>
    <row r="923" spans="1:25" x14ac:dyDescent="0.3">
      <c r="A923">
        <v>6320360</v>
      </c>
      <c r="C923" t="s">
        <v>3479</v>
      </c>
      <c r="D923" t="s">
        <v>3480</v>
      </c>
      <c r="E923" t="s">
        <v>3471</v>
      </c>
      <c r="F923" t="s">
        <v>192</v>
      </c>
      <c r="G923" t="s">
        <v>3481</v>
      </c>
      <c r="I923" t="s">
        <v>254</v>
      </c>
      <c r="K923">
        <v>0</v>
      </c>
      <c r="M923">
        <f t="shared" si="131"/>
        <v>1</v>
      </c>
      <c r="Q923" t="s">
        <v>25</v>
      </c>
      <c r="R923">
        <v>5999655</v>
      </c>
      <c r="S923" t="s">
        <v>255</v>
      </c>
      <c r="T923" t="s">
        <v>27</v>
      </c>
      <c r="U923" t="s">
        <v>28</v>
      </c>
      <c r="V923">
        <v>22042</v>
      </c>
      <c r="W923" t="s">
        <v>30</v>
      </c>
      <c r="X923">
        <v>14509</v>
      </c>
      <c r="Y923">
        <v>14509</v>
      </c>
    </row>
    <row r="924" spans="1:25" x14ac:dyDescent="0.3">
      <c r="A924">
        <v>6320370</v>
      </c>
      <c r="C924" t="s">
        <v>3482</v>
      </c>
      <c r="D924" t="s">
        <v>3483</v>
      </c>
      <c r="E924" t="s">
        <v>652</v>
      </c>
      <c r="F924" t="s">
        <v>192</v>
      </c>
      <c r="G924" t="s">
        <v>3484</v>
      </c>
      <c r="H924">
        <v>1669431219</v>
      </c>
      <c r="I924" t="s">
        <v>52</v>
      </c>
      <c r="K924">
        <v>0</v>
      </c>
      <c r="M924">
        <f t="shared" si="131"/>
        <v>1</v>
      </c>
      <c r="Q924" t="s">
        <v>25</v>
      </c>
      <c r="R924">
        <v>5990216</v>
      </c>
      <c r="S924" t="s">
        <v>3426</v>
      </c>
      <c r="T924" t="s">
        <v>3394</v>
      </c>
      <c r="U924" t="s">
        <v>192</v>
      </c>
      <c r="V924" t="s">
        <v>3427</v>
      </c>
      <c r="W924" t="s">
        <v>30</v>
      </c>
      <c r="X924">
        <v>2428</v>
      </c>
      <c r="Y924">
        <v>2428</v>
      </c>
    </row>
    <row r="925" spans="1:25" x14ac:dyDescent="0.3">
      <c r="A925">
        <v>6320380</v>
      </c>
      <c r="B925">
        <v>214002</v>
      </c>
      <c r="C925" t="s">
        <v>3485</v>
      </c>
      <c r="D925" t="s">
        <v>3486</v>
      </c>
      <c r="E925" t="s">
        <v>652</v>
      </c>
      <c r="F925" t="s">
        <v>192</v>
      </c>
      <c r="G925" t="s">
        <v>3487</v>
      </c>
      <c r="I925" t="s">
        <v>56</v>
      </c>
      <c r="K925">
        <v>0</v>
      </c>
      <c r="M925">
        <f t="shared" si="131"/>
        <v>1</v>
      </c>
      <c r="Q925" t="s">
        <v>36</v>
      </c>
      <c r="W925" t="s">
        <v>30</v>
      </c>
      <c r="X925">
        <v>292</v>
      </c>
      <c r="Y925">
        <v>292</v>
      </c>
    </row>
    <row r="926" spans="1:25" x14ac:dyDescent="0.3">
      <c r="A926">
        <v>6320391</v>
      </c>
      <c r="B926">
        <v>210065</v>
      </c>
      <c r="C926" t="s">
        <v>3488</v>
      </c>
      <c r="D926" t="s">
        <v>3489</v>
      </c>
      <c r="E926" t="s">
        <v>3490</v>
      </c>
      <c r="F926" t="s">
        <v>192</v>
      </c>
      <c r="G926" t="s">
        <v>3491</v>
      </c>
      <c r="I926" t="s">
        <v>52</v>
      </c>
      <c r="J926" s="1">
        <v>42552</v>
      </c>
      <c r="K926">
        <v>365</v>
      </c>
      <c r="L926" t="b">
        <f t="shared" ref="L926:L928" si="136">K926=M926</f>
        <v>1</v>
      </c>
      <c r="M926">
        <f t="shared" si="131"/>
        <v>365</v>
      </c>
      <c r="O926" s="1">
        <v>42916</v>
      </c>
      <c r="P926" t="s">
        <v>25</v>
      </c>
      <c r="Q926" t="s">
        <v>25</v>
      </c>
      <c r="R926">
        <v>5990906</v>
      </c>
      <c r="S926" t="s">
        <v>951</v>
      </c>
      <c r="T926" t="s">
        <v>952</v>
      </c>
      <c r="U926" t="s">
        <v>953</v>
      </c>
      <c r="V926" t="s">
        <v>954</v>
      </c>
      <c r="W926" t="s">
        <v>53</v>
      </c>
      <c r="X926">
        <v>5523</v>
      </c>
      <c r="Y926">
        <v>5523</v>
      </c>
    </row>
    <row r="927" spans="1:25" x14ac:dyDescent="0.3">
      <c r="A927">
        <v>6320410</v>
      </c>
      <c r="B927">
        <v>214018</v>
      </c>
      <c r="C927" t="s">
        <v>3492</v>
      </c>
      <c r="D927" t="s">
        <v>3493</v>
      </c>
      <c r="E927" t="s">
        <v>3394</v>
      </c>
      <c r="F927" t="s">
        <v>192</v>
      </c>
      <c r="G927" t="s">
        <v>3494</v>
      </c>
      <c r="I927" t="s">
        <v>56</v>
      </c>
      <c r="J927" s="1">
        <v>42552</v>
      </c>
      <c r="K927">
        <v>365</v>
      </c>
      <c r="L927" t="b">
        <f t="shared" si="136"/>
        <v>1</v>
      </c>
      <c r="M927">
        <f t="shared" si="131"/>
        <v>365</v>
      </c>
      <c r="O927" s="1">
        <v>42916</v>
      </c>
      <c r="P927" t="s">
        <v>25</v>
      </c>
      <c r="Q927" t="s">
        <v>36</v>
      </c>
      <c r="W927" t="s">
        <v>53</v>
      </c>
      <c r="X927">
        <v>324</v>
      </c>
      <c r="Y927">
        <v>324</v>
      </c>
    </row>
    <row r="928" spans="1:25" x14ac:dyDescent="0.3">
      <c r="A928">
        <v>6320416</v>
      </c>
      <c r="B928">
        <v>210062</v>
      </c>
      <c r="C928" t="s">
        <v>3495</v>
      </c>
      <c r="D928" t="s">
        <v>3496</v>
      </c>
      <c r="E928" t="s">
        <v>3497</v>
      </c>
      <c r="F928" t="s">
        <v>192</v>
      </c>
      <c r="G928" t="s">
        <v>3498</v>
      </c>
      <c r="H928">
        <v>1396787347</v>
      </c>
      <c r="I928" t="s">
        <v>35</v>
      </c>
      <c r="J928" s="1">
        <v>42552</v>
      </c>
      <c r="K928">
        <v>365</v>
      </c>
      <c r="L928" t="b">
        <f t="shared" si="136"/>
        <v>1</v>
      </c>
      <c r="M928">
        <f t="shared" si="131"/>
        <v>365</v>
      </c>
      <c r="O928" s="1">
        <v>42916</v>
      </c>
      <c r="P928" t="s">
        <v>25</v>
      </c>
      <c r="Q928" t="s">
        <v>25</v>
      </c>
      <c r="R928">
        <v>5990154</v>
      </c>
      <c r="S928" t="s">
        <v>3414</v>
      </c>
      <c r="T928" t="s">
        <v>3415</v>
      </c>
      <c r="U928" t="s">
        <v>192</v>
      </c>
      <c r="V928" t="s">
        <v>3416</v>
      </c>
      <c r="W928" t="s">
        <v>53</v>
      </c>
      <c r="X928">
        <v>10514</v>
      </c>
      <c r="Y928">
        <v>10514</v>
      </c>
    </row>
    <row r="929" spans="1:25" x14ac:dyDescent="0.3">
      <c r="A929">
        <v>6320420</v>
      </c>
      <c r="B929">
        <v>210030</v>
      </c>
      <c r="C929" t="s">
        <v>3499</v>
      </c>
      <c r="D929" t="s">
        <v>3500</v>
      </c>
      <c r="E929" t="s">
        <v>3501</v>
      </c>
      <c r="F929" t="s">
        <v>192</v>
      </c>
      <c r="G929" t="s">
        <v>3502</v>
      </c>
      <c r="H929">
        <v>1679536809</v>
      </c>
      <c r="I929" t="s">
        <v>52</v>
      </c>
      <c r="K929">
        <v>0</v>
      </c>
      <c r="M929">
        <f t="shared" si="131"/>
        <v>1</v>
      </c>
      <c r="Q929" t="s">
        <v>25</v>
      </c>
      <c r="R929">
        <v>5990216</v>
      </c>
      <c r="S929" t="s">
        <v>3426</v>
      </c>
      <c r="T929" t="s">
        <v>3394</v>
      </c>
      <c r="U929" t="s">
        <v>192</v>
      </c>
      <c r="V929" t="s">
        <v>3427</v>
      </c>
      <c r="W929" t="s">
        <v>30</v>
      </c>
      <c r="X929">
        <v>3488</v>
      </c>
      <c r="Y929">
        <v>3488</v>
      </c>
    </row>
    <row r="930" spans="1:25" x14ac:dyDescent="0.3">
      <c r="A930">
        <v>6320440</v>
      </c>
      <c r="B930">
        <v>210045</v>
      </c>
      <c r="C930" t="s">
        <v>3503</v>
      </c>
      <c r="D930" t="s">
        <v>3504</v>
      </c>
      <c r="E930" t="s">
        <v>3505</v>
      </c>
      <c r="F930" t="s">
        <v>192</v>
      </c>
      <c r="G930" t="s">
        <v>3506</v>
      </c>
      <c r="I930" t="s">
        <v>52</v>
      </c>
      <c r="K930">
        <v>0</v>
      </c>
      <c r="M930">
        <f t="shared" si="131"/>
        <v>1</v>
      </c>
      <c r="Q930" t="s">
        <v>36</v>
      </c>
      <c r="W930" t="s">
        <v>30</v>
      </c>
      <c r="X930">
        <v>2504</v>
      </c>
      <c r="Y930">
        <v>2504</v>
      </c>
    </row>
    <row r="931" spans="1:25" x14ac:dyDescent="0.3">
      <c r="A931">
        <v>6320460</v>
      </c>
      <c r="B931">
        <v>210048</v>
      </c>
      <c r="C931" t="s">
        <v>3507</v>
      </c>
      <c r="D931" t="s">
        <v>3508</v>
      </c>
      <c r="E931" t="s">
        <v>3415</v>
      </c>
      <c r="F931" t="s">
        <v>192</v>
      </c>
      <c r="G931" t="s">
        <v>3509</v>
      </c>
      <c r="H931">
        <v>1144291899</v>
      </c>
      <c r="I931" t="s">
        <v>52</v>
      </c>
      <c r="J931" s="1">
        <v>42552</v>
      </c>
      <c r="K931">
        <v>365</v>
      </c>
      <c r="L931" t="b">
        <f>K931=M931</f>
        <v>1</v>
      </c>
      <c r="M931">
        <f t="shared" si="131"/>
        <v>365</v>
      </c>
      <c r="O931" s="1">
        <v>42916</v>
      </c>
      <c r="P931" t="s">
        <v>25</v>
      </c>
      <c r="Q931" t="s">
        <v>25</v>
      </c>
      <c r="R931">
        <v>5991015</v>
      </c>
      <c r="S931" t="s">
        <v>3403</v>
      </c>
      <c r="T931" t="s">
        <v>3394</v>
      </c>
      <c r="U931" t="s">
        <v>192</v>
      </c>
      <c r="V931" t="s">
        <v>3404</v>
      </c>
      <c r="W931" t="s">
        <v>53</v>
      </c>
      <c r="X931">
        <v>17121</v>
      </c>
      <c r="Y931">
        <v>17121</v>
      </c>
    </row>
    <row r="932" spans="1:25" x14ac:dyDescent="0.3">
      <c r="A932">
        <v>6320465</v>
      </c>
      <c r="B932">
        <v>214012</v>
      </c>
      <c r="C932" t="s">
        <v>3510</v>
      </c>
      <c r="D932" t="s">
        <v>3511</v>
      </c>
      <c r="E932" t="s">
        <v>3444</v>
      </c>
      <c r="F932" t="s">
        <v>192</v>
      </c>
      <c r="G932" t="s">
        <v>3512</v>
      </c>
      <c r="I932" t="s">
        <v>56</v>
      </c>
      <c r="K932">
        <v>0</v>
      </c>
      <c r="M932">
        <f t="shared" si="131"/>
        <v>1</v>
      </c>
      <c r="Q932" t="s">
        <v>36</v>
      </c>
      <c r="W932" t="s">
        <v>30</v>
      </c>
      <c r="X932">
        <v>292</v>
      </c>
      <c r="Y932">
        <v>292</v>
      </c>
    </row>
    <row r="933" spans="1:25" x14ac:dyDescent="0.3">
      <c r="A933">
        <v>6320480</v>
      </c>
      <c r="B933">
        <v>210037</v>
      </c>
      <c r="C933" t="s">
        <v>3513</v>
      </c>
      <c r="D933" t="s">
        <v>3514</v>
      </c>
      <c r="E933" t="s">
        <v>2713</v>
      </c>
      <c r="F933" t="s">
        <v>192</v>
      </c>
      <c r="G933" t="s">
        <v>3515</v>
      </c>
      <c r="H933">
        <v>1669431219</v>
      </c>
      <c r="I933" t="s">
        <v>52</v>
      </c>
      <c r="K933">
        <v>0</v>
      </c>
      <c r="M933">
        <f t="shared" si="131"/>
        <v>1</v>
      </c>
      <c r="Q933" t="s">
        <v>25</v>
      </c>
      <c r="R933">
        <v>5990216</v>
      </c>
      <c r="S933" t="s">
        <v>3426</v>
      </c>
      <c r="T933" t="s">
        <v>3394</v>
      </c>
      <c r="U933" t="s">
        <v>192</v>
      </c>
      <c r="V933" t="s">
        <v>3427</v>
      </c>
      <c r="W933" t="s">
        <v>30</v>
      </c>
      <c r="X933">
        <v>7522</v>
      </c>
      <c r="Y933">
        <v>7522</v>
      </c>
    </row>
    <row r="934" spans="1:25" x14ac:dyDescent="0.3">
      <c r="A934">
        <v>6320500</v>
      </c>
      <c r="B934">
        <v>210032</v>
      </c>
      <c r="C934" t="s">
        <v>3516</v>
      </c>
      <c r="D934" t="s">
        <v>3517</v>
      </c>
      <c r="E934" t="s">
        <v>3518</v>
      </c>
      <c r="F934" t="s">
        <v>192</v>
      </c>
      <c r="G934" t="s">
        <v>3519</v>
      </c>
      <c r="H934">
        <v>1376523357</v>
      </c>
      <c r="I934" t="s">
        <v>52</v>
      </c>
      <c r="J934" s="1">
        <v>42552</v>
      </c>
      <c r="K934">
        <v>365</v>
      </c>
      <c r="L934" t="b">
        <f t="shared" ref="L934:L935" si="137">K934=M934</f>
        <v>1</v>
      </c>
      <c r="M934">
        <f t="shared" si="131"/>
        <v>365</v>
      </c>
      <c r="O934" s="1">
        <v>42916</v>
      </c>
      <c r="P934" t="s">
        <v>25</v>
      </c>
      <c r="Q934" t="s">
        <v>36</v>
      </c>
      <c r="W934" t="s">
        <v>53</v>
      </c>
      <c r="X934">
        <v>5442</v>
      </c>
      <c r="Y934">
        <v>5442</v>
      </c>
    </row>
    <row r="935" spans="1:25" x14ac:dyDescent="0.3">
      <c r="A935">
        <v>6320515</v>
      </c>
      <c r="B935">
        <v>210049</v>
      </c>
      <c r="C935" t="s">
        <v>3520</v>
      </c>
      <c r="D935" t="s">
        <v>3521</v>
      </c>
      <c r="E935" t="s">
        <v>3522</v>
      </c>
      <c r="F935" t="s">
        <v>192</v>
      </c>
      <c r="G935" t="s">
        <v>3523</v>
      </c>
      <c r="H935">
        <v>1598761355</v>
      </c>
      <c r="I935" t="s">
        <v>52</v>
      </c>
      <c r="J935" s="1">
        <v>42552</v>
      </c>
      <c r="K935">
        <v>365</v>
      </c>
      <c r="L935" t="b">
        <f t="shared" si="137"/>
        <v>1</v>
      </c>
      <c r="M935">
        <f t="shared" si="131"/>
        <v>365</v>
      </c>
      <c r="O935" s="1">
        <v>42916</v>
      </c>
      <c r="P935" t="s">
        <v>25</v>
      </c>
      <c r="Q935" t="s">
        <v>25</v>
      </c>
      <c r="R935">
        <v>5990216</v>
      </c>
      <c r="S935" t="s">
        <v>3426</v>
      </c>
      <c r="T935" t="s">
        <v>3394</v>
      </c>
      <c r="U935" t="s">
        <v>192</v>
      </c>
      <c r="V935" t="s">
        <v>3427</v>
      </c>
      <c r="W935" t="s">
        <v>53</v>
      </c>
      <c r="X935">
        <v>11357</v>
      </c>
      <c r="Y935">
        <v>11357</v>
      </c>
    </row>
    <row r="936" spans="1:25" x14ac:dyDescent="0.3">
      <c r="A936">
        <v>6320540</v>
      </c>
      <c r="B936">
        <v>210005</v>
      </c>
      <c r="C936" t="s">
        <v>3524</v>
      </c>
      <c r="D936" t="s">
        <v>3525</v>
      </c>
      <c r="E936" t="s">
        <v>3526</v>
      </c>
      <c r="F936" t="s">
        <v>192</v>
      </c>
      <c r="G936" t="s">
        <v>3527</v>
      </c>
      <c r="I936" t="s">
        <v>52</v>
      </c>
      <c r="K936">
        <v>0</v>
      </c>
      <c r="M936">
        <f t="shared" si="131"/>
        <v>1</v>
      </c>
      <c r="Q936" t="s">
        <v>36</v>
      </c>
      <c r="W936" t="s">
        <v>30</v>
      </c>
      <c r="X936">
        <v>15711</v>
      </c>
      <c r="Y936">
        <v>15711</v>
      </c>
    </row>
    <row r="937" spans="1:25" x14ac:dyDescent="0.3">
      <c r="A937">
        <v>6320569</v>
      </c>
      <c r="B937">
        <v>210043</v>
      </c>
      <c r="C937" t="s">
        <v>3528</v>
      </c>
      <c r="D937" t="s">
        <v>3529</v>
      </c>
      <c r="E937" t="s">
        <v>3530</v>
      </c>
      <c r="F937" t="s">
        <v>192</v>
      </c>
      <c r="G937" t="s">
        <v>3531</v>
      </c>
      <c r="H937">
        <v>1124016696</v>
      </c>
      <c r="I937" t="s">
        <v>52</v>
      </c>
      <c r="J937" s="1">
        <v>42552</v>
      </c>
      <c r="K937">
        <v>365</v>
      </c>
      <c r="L937" t="b">
        <f>K937=M937</f>
        <v>1</v>
      </c>
      <c r="M937">
        <f t="shared" si="131"/>
        <v>365</v>
      </c>
      <c r="O937" s="1">
        <v>42916</v>
      </c>
      <c r="P937" t="s">
        <v>25</v>
      </c>
      <c r="Q937" t="s">
        <v>25</v>
      </c>
      <c r="R937">
        <v>5990216</v>
      </c>
      <c r="S937" t="s">
        <v>3426</v>
      </c>
      <c r="T937" t="s">
        <v>3394</v>
      </c>
      <c r="U937" t="s">
        <v>192</v>
      </c>
      <c r="V937" t="s">
        <v>3427</v>
      </c>
      <c r="W937" t="s">
        <v>53</v>
      </c>
      <c r="X937">
        <v>16843</v>
      </c>
      <c r="Y937">
        <v>16843</v>
      </c>
    </row>
    <row r="938" spans="1:25" x14ac:dyDescent="0.3">
      <c r="A938">
        <v>6320575</v>
      </c>
      <c r="B938">
        <v>214003</v>
      </c>
      <c r="C938" t="s">
        <v>3532</v>
      </c>
      <c r="D938" t="s">
        <v>3533</v>
      </c>
      <c r="E938" t="s">
        <v>3534</v>
      </c>
      <c r="F938" t="s">
        <v>192</v>
      </c>
      <c r="G938" t="s">
        <v>3535</v>
      </c>
      <c r="H938">
        <v>1316918048</v>
      </c>
      <c r="I938" t="s">
        <v>52</v>
      </c>
      <c r="K938">
        <v>0</v>
      </c>
      <c r="M938">
        <f t="shared" si="131"/>
        <v>1</v>
      </c>
      <c r="Q938" t="s">
        <v>36</v>
      </c>
      <c r="W938" t="s">
        <v>30</v>
      </c>
      <c r="X938">
        <v>1637</v>
      </c>
      <c r="Y938">
        <v>1637</v>
      </c>
    </row>
    <row r="939" spans="1:25" x14ac:dyDescent="0.3">
      <c r="A939">
        <v>6320580</v>
      </c>
      <c r="B939">
        <v>210001</v>
      </c>
      <c r="C939" t="s">
        <v>3536</v>
      </c>
      <c r="D939" t="s">
        <v>3537</v>
      </c>
      <c r="E939" t="s">
        <v>3534</v>
      </c>
      <c r="F939" t="s">
        <v>192</v>
      </c>
      <c r="G939" t="s">
        <v>3538</v>
      </c>
      <c r="H939">
        <v>1942281266</v>
      </c>
      <c r="I939" t="s">
        <v>52</v>
      </c>
      <c r="J939" s="1">
        <v>42552</v>
      </c>
      <c r="K939">
        <v>365</v>
      </c>
      <c r="L939" t="b">
        <f>K939=M939</f>
        <v>1</v>
      </c>
      <c r="M939">
        <f t="shared" si="131"/>
        <v>365</v>
      </c>
      <c r="O939" s="1">
        <v>42916</v>
      </c>
      <c r="P939" t="s">
        <v>25</v>
      </c>
      <c r="Q939" t="s">
        <v>36</v>
      </c>
      <c r="W939" t="s">
        <v>53</v>
      </c>
      <c r="X939">
        <v>15794</v>
      </c>
      <c r="Y939">
        <v>15794</v>
      </c>
    </row>
    <row r="940" spans="1:25" x14ac:dyDescent="0.3">
      <c r="A940">
        <v>6320585</v>
      </c>
      <c r="B940">
        <v>212002</v>
      </c>
      <c r="C940" t="s">
        <v>3539</v>
      </c>
      <c r="D940" t="s">
        <v>3540</v>
      </c>
      <c r="E940" t="s">
        <v>3534</v>
      </c>
      <c r="F940" t="s">
        <v>192</v>
      </c>
      <c r="G940" t="s">
        <v>3541</v>
      </c>
      <c r="I940" t="s">
        <v>56</v>
      </c>
      <c r="K940">
        <v>0</v>
      </c>
      <c r="M940">
        <f t="shared" si="131"/>
        <v>1</v>
      </c>
      <c r="Q940" t="s">
        <v>36</v>
      </c>
      <c r="W940" t="s">
        <v>30</v>
      </c>
      <c r="X940">
        <v>449</v>
      </c>
      <c r="Y940">
        <v>449</v>
      </c>
    </row>
    <row r="941" spans="1:25" x14ac:dyDescent="0.3">
      <c r="A941">
        <v>6320590</v>
      </c>
      <c r="B941">
        <v>210006</v>
      </c>
      <c r="C941" t="s">
        <v>3542</v>
      </c>
      <c r="D941" t="s">
        <v>3543</v>
      </c>
      <c r="E941" t="s">
        <v>3544</v>
      </c>
      <c r="F941" t="s">
        <v>192</v>
      </c>
      <c r="G941" t="s">
        <v>3545</v>
      </c>
      <c r="H941">
        <v>1770589533</v>
      </c>
      <c r="I941" t="s">
        <v>52</v>
      </c>
      <c r="J941" s="1">
        <v>42552</v>
      </c>
      <c r="K941">
        <v>365</v>
      </c>
      <c r="L941" t="b">
        <f t="shared" ref="L941:L942" si="138">K941=M941</f>
        <v>1</v>
      </c>
      <c r="M941">
        <f t="shared" si="131"/>
        <v>365</v>
      </c>
      <c r="O941" s="1">
        <v>42916</v>
      </c>
      <c r="P941" t="s">
        <v>25</v>
      </c>
      <c r="Q941" t="s">
        <v>25</v>
      </c>
      <c r="R941">
        <v>5990216</v>
      </c>
      <c r="S941" t="s">
        <v>3426</v>
      </c>
      <c r="T941" t="s">
        <v>3394</v>
      </c>
      <c r="U941" t="s">
        <v>192</v>
      </c>
      <c r="V941" t="s">
        <v>3427</v>
      </c>
      <c r="W941" t="s">
        <v>53</v>
      </c>
      <c r="X941">
        <v>4429</v>
      </c>
      <c r="Y941">
        <v>4429</v>
      </c>
    </row>
    <row r="942" spans="1:25" x14ac:dyDescent="0.3">
      <c r="A942">
        <v>6320610</v>
      </c>
      <c r="B942">
        <v>210003</v>
      </c>
      <c r="C942" t="s">
        <v>3546</v>
      </c>
      <c r="D942" t="s">
        <v>3547</v>
      </c>
      <c r="E942" t="s">
        <v>3380</v>
      </c>
      <c r="F942" t="s">
        <v>192</v>
      </c>
      <c r="G942" t="s">
        <v>3548</v>
      </c>
      <c r="H942">
        <v>1720099286</v>
      </c>
      <c r="I942" t="s">
        <v>52</v>
      </c>
      <c r="J942" s="1">
        <v>42552</v>
      </c>
      <c r="K942">
        <v>365</v>
      </c>
      <c r="L942" t="b">
        <f t="shared" si="138"/>
        <v>1</v>
      </c>
      <c r="M942">
        <f t="shared" si="131"/>
        <v>365</v>
      </c>
      <c r="O942" s="1">
        <v>42916</v>
      </c>
      <c r="P942" t="s">
        <v>25</v>
      </c>
      <c r="Q942" t="s">
        <v>25</v>
      </c>
      <c r="R942">
        <v>5990216</v>
      </c>
      <c r="S942" t="s">
        <v>3426</v>
      </c>
      <c r="T942" t="s">
        <v>3394</v>
      </c>
      <c r="U942" t="s">
        <v>192</v>
      </c>
      <c r="V942" t="s">
        <v>3427</v>
      </c>
      <c r="W942" t="s">
        <v>53</v>
      </c>
      <c r="X942">
        <v>11039</v>
      </c>
      <c r="Y942">
        <v>11039</v>
      </c>
    </row>
    <row r="943" spans="1:25" x14ac:dyDescent="0.3">
      <c r="A943">
        <v>6320636</v>
      </c>
      <c r="C943" t="s">
        <v>3549</v>
      </c>
      <c r="D943" t="s">
        <v>3550</v>
      </c>
      <c r="E943" t="s">
        <v>3551</v>
      </c>
      <c r="F943" t="s">
        <v>192</v>
      </c>
      <c r="G943" t="s">
        <v>3552</v>
      </c>
      <c r="I943" t="s">
        <v>56</v>
      </c>
      <c r="K943">
        <v>0</v>
      </c>
      <c r="M943">
        <f t="shared" si="131"/>
        <v>1</v>
      </c>
      <c r="Q943" t="s">
        <v>36</v>
      </c>
      <c r="W943" t="s">
        <v>30</v>
      </c>
      <c r="X943">
        <v>547</v>
      </c>
      <c r="Y943">
        <v>547</v>
      </c>
    </row>
    <row r="944" spans="1:25" x14ac:dyDescent="0.3">
      <c r="A944">
        <v>6320640</v>
      </c>
      <c r="B944">
        <v>210035</v>
      </c>
      <c r="C944" t="s">
        <v>3553</v>
      </c>
      <c r="D944" t="s">
        <v>3554</v>
      </c>
      <c r="E944" t="s">
        <v>3555</v>
      </c>
      <c r="F944" t="s">
        <v>192</v>
      </c>
      <c r="G944" t="s">
        <v>3556</v>
      </c>
      <c r="H944">
        <v>1992701825</v>
      </c>
      <c r="I944" t="s">
        <v>52</v>
      </c>
      <c r="J944" s="1">
        <v>42552</v>
      </c>
      <c r="K944">
        <v>365</v>
      </c>
      <c r="L944" t="b">
        <f t="shared" ref="L944:L950" si="139">K944=M944</f>
        <v>1</v>
      </c>
      <c r="M944">
        <f t="shared" si="131"/>
        <v>365</v>
      </c>
      <c r="O944" s="1">
        <v>42916</v>
      </c>
      <c r="P944" t="s">
        <v>25</v>
      </c>
      <c r="Q944" t="s">
        <v>25</v>
      </c>
      <c r="R944">
        <v>5990216</v>
      </c>
      <c r="S944" t="s">
        <v>3426</v>
      </c>
      <c r="T944" t="s">
        <v>3394</v>
      </c>
      <c r="U944" t="s">
        <v>192</v>
      </c>
      <c r="V944" t="s">
        <v>3427</v>
      </c>
      <c r="W944" t="s">
        <v>53</v>
      </c>
      <c r="X944">
        <v>6646</v>
      </c>
      <c r="Y944">
        <v>6646</v>
      </c>
    </row>
    <row r="945" spans="1:25" x14ac:dyDescent="0.3">
      <c r="A945">
        <v>6320645</v>
      </c>
      <c r="B945">
        <v>210051</v>
      </c>
      <c r="C945" t="s">
        <v>3557</v>
      </c>
      <c r="D945" t="s">
        <v>3558</v>
      </c>
      <c r="E945" t="s">
        <v>3559</v>
      </c>
      <c r="F945" t="s">
        <v>192</v>
      </c>
      <c r="G945" t="s">
        <v>3560</v>
      </c>
      <c r="H945">
        <v>1730136532</v>
      </c>
      <c r="I945" t="s">
        <v>52</v>
      </c>
      <c r="J945" s="1">
        <v>42552</v>
      </c>
      <c r="K945">
        <v>365</v>
      </c>
      <c r="L945" t="b">
        <f t="shared" si="139"/>
        <v>1</v>
      </c>
      <c r="M945">
        <f t="shared" si="131"/>
        <v>365</v>
      </c>
      <c r="O945" s="1">
        <v>42916</v>
      </c>
      <c r="P945" t="s">
        <v>25</v>
      </c>
      <c r="Q945" t="s">
        <v>36</v>
      </c>
      <c r="W945" t="s">
        <v>53</v>
      </c>
      <c r="X945">
        <v>9977</v>
      </c>
      <c r="Y945">
        <v>9977</v>
      </c>
    </row>
    <row r="946" spans="1:25" x14ac:dyDescent="0.3">
      <c r="A946">
        <v>6320655</v>
      </c>
      <c r="B946">
        <v>210055</v>
      </c>
      <c r="C946" t="s">
        <v>3561</v>
      </c>
      <c r="D946" t="s">
        <v>3562</v>
      </c>
      <c r="E946" t="s">
        <v>3563</v>
      </c>
      <c r="F946" t="s">
        <v>192</v>
      </c>
      <c r="G946" t="s">
        <v>3564</v>
      </c>
      <c r="H946">
        <v>1891706271</v>
      </c>
      <c r="I946" t="s">
        <v>52</v>
      </c>
      <c r="J946" s="1">
        <v>42552</v>
      </c>
      <c r="K946">
        <v>365</v>
      </c>
      <c r="L946" t="b">
        <f t="shared" si="139"/>
        <v>1</v>
      </c>
      <c r="M946">
        <f t="shared" si="131"/>
        <v>365</v>
      </c>
      <c r="O946" s="1">
        <v>42916</v>
      </c>
      <c r="P946" t="s">
        <v>25</v>
      </c>
      <c r="Q946" t="s">
        <v>25</v>
      </c>
      <c r="R946">
        <v>5990216</v>
      </c>
      <c r="S946" t="s">
        <v>3426</v>
      </c>
      <c r="T946" t="s">
        <v>3394</v>
      </c>
      <c r="U946" t="s">
        <v>192</v>
      </c>
      <c r="V946" t="s">
        <v>3427</v>
      </c>
      <c r="W946" t="s">
        <v>53</v>
      </c>
      <c r="X946">
        <v>3766</v>
      </c>
      <c r="Y946">
        <v>3766</v>
      </c>
    </row>
    <row r="947" spans="1:25" x14ac:dyDescent="0.3">
      <c r="A947">
        <v>6320670</v>
      </c>
      <c r="B947">
        <v>210028</v>
      </c>
      <c r="C947" t="s">
        <v>3565</v>
      </c>
      <c r="D947" t="s">
        <v>3566</v>
      </c>
      <c r="E947" t="s">
        <v>3567</v>
      </c>
      <c r="F947" t="s">
        <v>192</v>
      </c>
      <c r="G947" t="s">
        <v>3568</v>
      </c>
      <c r="H947">
        <v>1780650473</v>
      </c>
      <c r="I947" t="s">
        <v>52</v>
      </c>
      <c r="J947" s="1">
        <v>42552</v>
      </c>
      <c r="K947">
        <v>365</v>
      </c>
      <c r="L947" t="b">
        <f t="shared" si="139"/>
        <v>1</v>
      </c>
      <c r="M947">
        <f t="shared" si="131"/>
        <v>365</v>
      </c>
      <c r="O947" s="1">
        <v>42916</v>
      </c>
      <c r="P947" t="s">
        <v>25</v>
      </c>
      <c r="Q947" t="s">
        <v>25</v>
      </c>
      <c r="R947">
        <v>5990154</v>
      </c>
      <c r="S947" t="s">
        <v>3414</v>
      </c>
      <c r="T947" t="s">
        <v>3415</v>
      </c>
      <c r="U947" t="s">
        <v>192</v>
      </c>
      <c r="V947" t="s">
        <v>3416</v>
      </c>
      <c r="W947" t="s">
        <v>53</v>
      </c>
      <c r="X947">
        <v>7423</v>
      </c>
      <c r="Y947">
        <v>7423</v>
      </c>
    </row>
    <row r="948" spans="1:25" x14ac:dyDescent="0.3">
      <c r="A948">
        <v>6320685</v>
      </c>
      <c r="B948">
        <v>210017</v>
      </c>
      <c r="C948" t="s">
        <v>3569</v>
      </c>
      <c r="D948" t="s">
        <v>3570</v>
      </c>
      <c r="E948" t="s">
        <v>3571</v>
      </c>
      <c r="F948" t="s">
        <v>192</v>
      </c>
      <c r="G948" t="s">
        <v>3572</v>
      </c>
      <c r="H948">
        <v>1356341499</v>
      </c>
      <c r="I948" t="s">
        <v>52</v>
      </c>
      <c r="J948" s="1">
        <v>42552</v>
      </c>
      <c r="K948">
        <v>365</v>
      </c>
      <c r="L948" t="b">
        <f t="shared" si="139"/>
        <v>1</v>
      </c>
      <c r="M948">
        <f t="shared" si="131"/>
        <v>365</v>
      </c>
      <c r="O948" s="1">
        <v>42916</v>
      </c>
      <c r="P948" t="s">
        <v>25</v>
      </c>
      <c r="Q948" t="s">
        <v>36</v>
      </c>
      <c r="W948" t="s">
        <v>53</v>
      </c>
      <c r="X948">
        <v>2075</v>
      </c>
      <c r="Y948">
        <v>2075</v>
      </c>
    </row>
    <row r="949" spans="1:25" x14ac:dyDescent="0.3">
      <c r="A949">
        <v>6320690</v>
      </c>
      <c r="B949">
        <v>210018</v>
      </c>
      <c r="C949" t="s">
        <v>3573</v>
      </c>
      <c r="D949" t="s">
        <v>3574</v>
      </c>
      <c r="E949" t="s">
        <v>3575</v>
      </c>
      <c r="F949" t="s">
        <v>192</v>
      </c>
      <c r="G949" t="s">
        <v>3576</v>
      </c>
      <c r="H949">
        <v>1114922341</v>
      </c>
      <c r="I949" t="s">
        <v>52</v>
      </c>
      <c r="J949" s="1">
        <v>42552</v>
      </c>
      <c r="K949">
        <v>365</v>
      </c>
      <c r="L949" t="b">
        <f t="shared" si="139"/>
        <v>1</v>
      </c>
      <c r="M949">
        <f t="shared" si="131"/>
        <v>365</v>
      </c>
      <c r="O949" s="1">
        <v>42916</v>
      </c>
      <c r="P949" t="s">
        <v>25</v>
      </c>
      <c r="Q949" t="s">
        <v>25</v>
      </c>
      <c r="R949">
        <v>5990154</v>
      </c>
      <c r="S949" t="s">
        <v>3414</v>
      </c>
      <c r="T949" t="s">
        <v>3415</v>
      </c>
      <c r="U949" t="s">
        <v>192</v>
      </c>
      <c r="V949" t="s">
        <v>3416</v>
      </c>
      <c r="W949" t="s">
        <v>53</v>
      </c>
      <c r="X949">
        <v>7221</v>
      </c>
      <c r="Y949">
        <v>7221</v>
      </c>
    </row>
    <row r="950" spans="1:25" x14ac:dyDescent="0.3">
      <c r="A950">
        <v>6320730</v>
      </c>
      <c r="B950">
        <v>210039</v>
      </c>
      <c r="C950" t="s">
        <v>3577</v>
      </c>
      <c r="D950" t="s">
        <v>2632</v>
      </c>
      <c r="E950" t="s">
        <v>3578</v>
      </c>
      <c r="F950" t="s">
        <v>192</v>
      </c>
      <c r="G950" t="s">
        <v>3579</v>
      </c>
      <c r="H950">
        <v>1475389298</v>
      </c>
      <c r="I950" t="s">
        <v>52</v>
      </c>
      <c r="J950" s="1">
        <v>42552</v>
      </c>
      <c r="K950">
        <v>365</v>
      </c>
      <c r="L950" t="b">
        <f t="shared" si="139"/>
        <v>1</v>
      </c>
      <c r="M950">
        <f t="shared" si="131"/>
        <v>365</v>
      </c>
      <c r="O950" s="1">
        <v>42916</v>
      </c>
      <c r="P950" t="s">
        <v>25</v>
      </c>
      <c r="Q950" t="s">
        <v>36</v>
      </c>
      <c r="W950" t="s">
        <v>53</v>
      </c>
      <c r="X950">
        <v>5525</v>
      </c>
      <c r="Y950">
        <v>5525</v>
      </c>
    </row>
    <row r="951" spans="1:25" x14ac:dyDescent="0.3">
      <c r="A951">
        <v>6320735</v>
      </c>
      <c r="B951">
        <v>210040</v>
      </c>
      <c r="C951" t="s">
        <v>3580</v>
      </c>
      <c r="D951" t="s">
        <v>3581</v>
      </c>
      <c r="E951" t="s">
        <v>3582</v>
      </c>
      <c r="F951" t="s">
        <v>192</v>
      </c>
      <c r="G951" t="s">
        <v>3583</v>
      </c>
      <c r="H951">
        <v>1487695888</v>
      </c>
      <c r="I951" t="s">
        <v>52</v>
      </c>
      <c r="K951">
        <v>0</v>
      </c>
      <c r="M951">
        <f t="shared" si="131"/>
        <v>1</v>
      </c>
      <c r="Q951" t="s">
        <v>25</v>
      </c>
      <c r="R951">
        <v>5990158</v>
      </c>
      <c r="S951" t="s">
        <v>3437</v>
      </c>
      <c r="T951" t="s">
        <v>3394</v>
      </c>
      <c r="U951" t="s">
        <v>192</v>
      </c>
      <c r="V951" t="s">
        <v>3438</v>
      </c>
      <c r="W951" t="s">
        <v>30</v>
      </c>
      <c r="X951">
        <v>13223</v>
      </c>
      <c r="Y951">
        <v>13223</v>
      </c>
    </row>
    <row r="952" spans="1:25" x14ac:dyDescent="0.3">
      <c r="A952">
        <v>6320750</v>
      </c>
      <c r="B952">
        <v>213301</v>
      </c>
      <c r="C952" t="s">
        <v>3584</v>
      </c>
      <c r="D952" t="s">
        <v>3585</v>
      </c>
      <c r="E952" t="s">
        <v>3394</v>
      </c>
      <c r="F952" t="s">
        <v>192</v>
      </c>
      <c r="G952" t="s">
        <v>3586</v>
      </c>
      <c r="H952">
        <v>1699778415</v>
      </c>
      <c r="I952" t="s">
        <v>52</v>
      </c>
      <c r="K952">
        <v>0</v>
      </c>
      <c r="M952">
        <f t="shared" si="131"/>
        <v>1</v>
      </c>
      <c r="Q952" t="s">
        <v>36</v>
      </c>
      <c r="W952" t="s">
        <v>30</v>
      </c>
      <c r="X952">
        <v>284</v>
      </c>
      <c r="Y952">
        <v>284</v>
      </c>
    </row>
    <row r="953" spans="1:25" x14ac:dyDescent="0.3">
      <c r="A953">
        <v>6320765</v>
      </c>
      <c r="B953">
        <v>214013</v>
      </c>
      <c r="C953" t="s">
        <v>3587</v>
      </c>
      <c r="D953" t="s">
        <v>3588</v>
      </c>
      <c r="E953" t="s">
        <v>3387</v>
      </c>
      <c r="F953" t="s">
        <v>192</v>
      </c>
      <c r="G953" t="s">
        <v>3589</v>
      </c>
      <c r="I953" t="s">
        <v>52</v>
      </c>
      <c r="K953">
        <v>0</v>
      </c>
      <c r="M953">
        <f t="shared" si="131"/>
        <v>1</v>
      </c>
      <c r="Q953" t="s">
        <v>25</v>
      </c>
      <c r="R953">
        <v>5990214</v>
      </c>
      <c r="S953" t="s">
        <v>3389</v>
      </c>
      <c r="T953" t="s">
        <v>3390</v>
      </c>
      <c r="U953" t="s">
        <v>192</v>
      </c>
      <c r="V953" t="s">
        <v>3391</v>
      </c>
      <c r="W953" t="s">
        <v>30</v>
      </c>
      <c r="X953">
        <v>4991</v>
      </c>
      <c r="Y953">
        <v>4991</v>
      </c>
    </row>
    <row r="954" spans="1:25" x14ac:dyDescent="0.3">
      <c r="A954">
        <v>6320775</v>
      </c>
      <c r="B954">
        <v>210057</v>
      </c>
      <c r="C954" t="s">
        <v>3590</v>
      </c>
      <c r="D954" t="s">
        <v>3591</v>
      </c>
      <c r="E954" t="s">
        <v>3387</v>
      </c>
      <c r="F954" t="s">
        <v>192</v>
      </c>
      <c r="G954" t="s">
        <v>3592</v>
      </c>
      <c r="I954" t="s">
        <v>110</v>
      </c>
      <c r="J954" s="1">
        <v>42736</v>
      </c>
      <c r="K954">
        <v>365</v>
      </c>
      <c r="L954" t="b">
        <f t="shared" ref="L954:L957" si="140">K954=M954</f>
        <v>1</v>
      </c>
      <c r="M954">
        <f t="shared" si="131"/>
        <v>365</v>
      </c>
      <c r="O954" s="1">
        <v>43100</v>
      </c>
      <c r="P954" t="s">
        <v>25</v>
      </c>
      <c r="Q954" t="s">
        <v>25</v>
      </c>
      <c r="R954">
        <v>5990214</v>
      </c>
      <c r="S954" t="s">
        <v>3389</v>
      </c>
      <c r="T954" t="s">
        <v>3390</v>
      </c>
      <c r="U954" t="s">
        <v>192</v>
      </c>
      <c r="V954" t="s">
        <v>3391</v>
      </c>
      <c r="W954" t="s">
        <v>53</v>
      </c>
      <c r="X954">
        <v>16653</v>
      </c>
      <c r="Y954">
        <v>16653</v>
      </c>
    </row>
    <row r="955" spans="1:25" x14ac:dyDescent="0.3">
      <c r="A955">
        <v>6320783</v>
      </c>
      <c r="B955">
        <v>212003</v>
      </c>
      <c r="C955" t="s">
        <v>3593</v>
      </c>
      <c r="D955" t="s">
        <v>3594</v>
      </c>
      <c r="E955" t="s">
        <v>3376</v>
      </c>
      <c r="F955" t="s">
        <v>192</v>
      </c>
      <c r="G955" t="s">
        <v>3595</v>
      </c>
      <c r="H955">
        <v>1518957141</v>
      </c>
      <c r="I955" t="s">
        <v>56</v>
      </c>
      <c r="J955" s="1">
        <v>42552</v>
      </c>
      <c r="K955">
        <v>365</v>
      </c>
      <c r="L955" t="b">
        <f t="shared" si="140"/>
        <v>1</v>
      </c>
      <c r="M955">
        <f t="shared" si="131"/>
        <v>365</v>
      </c>
      <c r="O955" s="1">
        <v>42916</v>
      </c>
      <c r="P955" t="s">
        <v>25</v>
      </c>
      <c r="Q955" t="s">
        <v>36</v>
      </c>
      <c r="W955" t="s">
        <v>53</v>
      </c>
      <c r="X955">
        <v>100</v>
      </c>
      <c r="Y955">
        <v>100</v>
      </c>
    </row>
    <row r="956" spans="1:25" x14ac:dyDescent="0.3">
      <c r="A956">
        <v>6320785</v>
      </c>
      <c r="B956">
        <v>210019</v>
      </c>
      <c r="C956" t="s">
        <v>3596</v>
      </c>
      <c r="D956" t="s">
        <v>3597</v>
      </c>
      <c r="E956" t="s">
        <v>3376</v>
      </c>
      <c r="F956" t="s">
        <v>192</v>
      </c>
      <c r="G956" t="s">
        <v>3598</v>
      </c>
      <c r="H956">
        <v>1780689463</v>
      </c>
      <c r="I956" t="s">
        <v>52</v>
      </c>
      <c r="J956" s="1">
        <v>42552</v>
      </c>
      <c r="K956">
        <v>365</v>
      </c>
      <c r="L956" t="b">
        <f t="shared" si="140"/>
        <v>1</v>
      </c>
      <c r="M956">
        <f t="shared" si="131"/>
        <v>365</v>
      </c>
      <c r="O956" s="1">
        <v>42916</v>
      </c>
      <c r="P956" t="s">
        <v>25</v>
      </c>
      <c r="Q956" t="s">
        <v>36</v>
      </c>
      <c r="W956" t="s">
        <v>53</v>
      </c>
      <c r="X956">
        <v>17237</v>
      </c>
      <c r="Y956">
        <v>17237</v>
      </c>
    </row>
    <row r="957" spans="1:25" x14ac:dyDescent="0.3">
      <c r="A957">
        <v>6320813</v>
      </c>
      <c r="B957">
        <v>210004</v>
      </c>
      <c r="C957" t="s">
        <v>3599</v>
      </c>
      <c r="D957" t="s">
        <v>3600</v>
      </c>
      <c r="E957" t="s">
        <v>3601</v>
      </c>
      <c r="F957" t="s">
        <v>192</v>
      </c>
      <c r="G957" t="s">
        <v>3602</v>
      </c>
      <c r="H957">
        <v>1669417838</v>
      </c>
      <c r="I957" t="s">
        <v>110</v>
      </c>
      <c r="J957" s="1">
        <v>42552</v>
      </c>
      <c r="K957">
        <v>365</v>
      </c>
      <c r="L957" t="b">
        <f t="shared" si="140"/>
        <v>1</v>
      </c>
      <c r="M957">
        <f t="shared" si="131"/>
        <v>365</v>
      </c>
      <c r="O957" s="1">
        <v>42916</v>
      </c>
      <c r="P957" t="s">
        <v>25</v>
      </c>
      <c r="Q957" t="s">
        <v>25</v>
      </c>
      <c r="R957">
        <v>5990906</v>
      </c>
      <c r="S957" t="s">
        <v>951</v>
      </c>
      <c r="T957" t="s">
        <v>952</v>
      </c>
      <c r="U957" t="s">
        <v>953</v>
      </c>
      <c r="V957" t="s">
        <v>954</v>
      </c>
      <c r="W957" t="s">
        <v>53</v>
      </c>
      <c r="X957">
        <v>31464</v>
      </c>
      <c r="Y957">
        <v>31464</v>
      </c>
    </row>
    <row r="958" spans="1:25" x14ac:dyDescent="0.3">
      <c r="A958">
        <v>6320825</v>
      </c>
      <c r="C958" t="s">
        <v>3603</v>
      </c>
      <c r="D958" t="s">
        <v>3604</v>
      </c>
      <c r="E958" t="s">
        <v>3601</v>
      </c>
      <c r="F958" t="s">
        <v>192</v>
      </c>
      <c r="G958" t="s">
        <v>3605</v>
      </c>
      <c r="I958" t="s">
        <v>52</v>
      </c>
      <c r="K958">
        <v>0</v>
      </c>
      <c r="M958">
        <f t="shared" si="131"/>
        <v>1</v>
      </c>
      <c r="Q958" t="s">
        <v>36</v>
      </c>
      <c r="W958" t="s">
        <v>30</v>
      </c>
      <c r="X958">
        <v>159</v>
      </c>
      <c r="Y958">
        <v>159</v>
      </c>
    </row>
    <row r="959" spans="1:25" x14ac:dyDescent="0.3">
      <c r="A959">
        <v>6320830</v>
      </c>
      <c r="B959">
        <v>214004</v>
      </c>
      <c r="C959" t="s">
        <v>3606</v>
      </c>
      <c r="D959" t="s">
        <v>3607</v>
      </c>
      <c r="E959" t="s">
        <v>3608</v>
      </c>
      <c r="F959" t="s">
        <v>192</v>
      </c>
      <c r="G959" t="s">
        <v>3609</v>
      </c>
      <c r="H959">
        <v>1730179961</v>
      </c>
      <c r="I959" t="s">
        <v>56</v>
      </c>
      <c r="J959" s="1">
        <v>42552</v>
      </c>
      <c r="K959">
        <v>365</v>
      </c>
      <c r="L959" t="b">
        <f t="shared" ref="L959:L960" si="141">K959=M959</f>
        <v>1</v>
      </c>
      <c r="M959">
        <f t="shared" si="131"/>
        <v>365</v>
      </c>
      <c r="O959" s="1">
        <v>42916</v>
      </c>
      <c r="P959" t="s">
        <v>25</v>
      </c>
      <c r="Q959" t="s">
        <v>36</v>
      </c>
      <c r="W959" t="s">
        <v>53</v>
      </c>
      <c r="X959">
        <v>280</v>
      </c>
      <c r="Y959">
        <v>280</v>
      </c>
    </row>
    <row r="960" spans="1:25" x14ac:dyDescent="0.3">
      <c r="A960">
        <v>6320880</v>
      </c>
      <c r="B960">
        <v>210033</v>
      </c>
      <c r="C960" t="s">
        <v>3610</v>
      </c>
      <c r="D960" t="s">
        <v>3611</v>
      </c>
      <c r="E960" t="s">
        <v>3612</v>
      </c>
      <c r="F960" t="s">
        <v>192</v>
      </c>
      <c r="G960" t="s">
        <v>3613</v>
      </c>
      <c r="H960">
        <v>1912904210</v>
      </c>
      <c r="I960" t="s">
        <v>52</v>
      </c>
      <c r="J960" s="1">
        <v>42552</v>
      </c>
      <c r="K960">
        <v>365</v>
      </c>
      <c r="L960" t="b">
        <f t="shared" si="141"/>
        <v>1</v>
      </c>
      <c r="M960">
        <f t="shared" si="131"/>
        <v>365</v>
      </c>
      <c r="O960" s="1">
        <v>42916</v>
      </c>
      <c r="P960" t="s">
        <v>25</v>
      </c>
      <c r="Q960" t="s">
        <v>25</v>
      </c>
      <c r="R960">
        <v>5990158</v>
      </c>
      <c r="S960" t="s">
        <v>3437</v>
      </c>
      <c r="T960" t="s">
        <v>3394</v>
      </c>
      <c r="U960" t="s">
        <v>192</v>
      </c>
      <c r="V960" t="s">
        <v>3438</v>
      </c>
      <c r="W960" t="s">
        <v>53</v>
      </c>
      <c r="X960">
        <v>9937</v>
      </c>
      <c r="Y960">
        <v>9937</v>
      </c>
    </row>
    <row r="961" spans="1:25" x14ac:dyDescent="0.3">
      <c r="A961">
        <v>6322080</v>
      </c>
      <c r="B961">
        <v>210016</v>
      </c>
      <c r="C961" t="s">
        <v>3614</v>
      </c>
      <c r="D961" t="s">
        <v>3615</v>
      </c>
      <c r="E961" t="s">
        <v>3616</v>
      </c>
      <c r="F961" t="s">
        <v>192</v>
      </c>
      <c r="G961" t="s">
        <v>3617</v>
      </c>
      <c r="H961">
        <v>1487650024</v>
      </c>
      <c r="I961" t="s">
        <v>52</v>
      </c>
      <c r="K961">
        <v>0</v>
      </c>
      <c r="M961">
        <f t="shared" si="131"/>
        <v>1</v>
      </c>
      <c r="Q961" t="s">
        <v>25</v>
      </c>
      <c r="R961">
        <v>5990214</v>
      </c>
      <c r="S961" t="s">
        <v>3389</v>
      </c>
      <c r="T961" t="s">
        <v>3390</v>
      </c>
      <c r="U961" t="s">
        <v>192</v>
      </c>
      <c r="V961" t="s">
        <v>3391</v>
      </c>
      <c r="W961" t="s">
        <v>30</v>
      </c>
      <c r="X961">
        <v>10120</v>
      </c>
      <c r="Y961">
        <v>10120</v>
      </c>
    </row>
    <row r="962" spans="1:25" x14ac:dyDescent="0.3">
      <c r="A962">
        <v>6330002</v>
      </c>
      <c r="B962">
        <v>92002</v>
      </c>
      <c r="C962" t="s">
        <v>3618</v>
      </c>
      <c r="D962" t="s">
        <v>3619</v>
      </c>
      <c r="E962" t="s">
        <v>411</v>
      </c>
      <c r="F962" t="s">
        <v>412</v>
      </c>
      <c r="G962" t="s">
        <v>3620</v>
      </c>
      <c r="I962" t="s">
        <v>35</v>
      </c>
      <c r="K962">
        <v>0</v>
      </c>
      <c r="M962">
        <f t="shared" si="131"/>
        <v>1</v>
      </c>
      <c r="Q962" t="s">
        <v>25</v>
      </c>
      <c r="R962">
        <v>5990352</v>
      </c>
      <c r="S962" t="s">
        <v>3621</v>
      </c>
      <c r="T962" t="s">
        <v>430</v>
      </c>
      <c r="U962" t="s">
        <v>431</v>
      </c>
      <c r="V962" t="s">
        <v>3622</v>
      </c>
      <c r="W962" t="s">
        <v>30</v>
      </c>
      <c r="X962">
        <v>2356</v>
      </c>
      <c r="Y962">
        <v>2356</v>
      </c>
    </row>
    <row r="963" spans="1:25" x14ac:dyDescent="0.3">
      <c r="A963">
        <v>6330025</v>
      </c>
      <c r="C963" t="s">
        <v>3623</v>
      </c>
      <c r="D963" t="s">
        <v>3624</v>
      </c>
      <c r="E963" t="s">
        <v>411</v>
      </c>
      <c r="F963" t="s">
        <v>412</v>
      </c>
      <c r="G963" t="s">
        <v>3625</v>
      </c>
      <c r="H963">
        <v>1689656183</v>
      </c>
      <c r="I963" t="s">
        <v>52</v>
      </c>
      <c r="J963" s="1">
        <v>42736</v>
      </c>
      <c r="K963">
        <v>365</v>
      </c>
      <c r="L963" t="b">
        <f t="shared" ref="L963:L968" si="142">K963=M963</f>
        <v>1</v>
      </c>
      <c r="M963">
        <f t="shared" ref="M963:M1026" si="143">O963-J963+1</f>
        <v>365</v>
      </c>
      <c r="O963" s="1">
        <v>43100</v>
      </c>
      <c r="P963" t="s">
        <v>25</v>
      </c>
      <c r="Q963" t="s">
        <v>36</v>
      </c>
      <c r="W963" t="s">
        <v>53</v>
      </c>
      <c r="X963">
        <v>250</v>
      </c>
      <c r="Y963">
        <v>250</v>
      </c>
    </row>
    <row r="964" spans="1:25" x14ac:dyDescent="0.3">
      <c r="A964">
        <v>6330030</v>
      </c>
      <c r="B964">
        <v>93300</v>
      </c>
      <c r="C964" t="s">
        <v>3626</v>
      </c>
      <c r="D964" t="s">
        <v>3627</v>
      </c>
      <c r="E964" t="s">
        <v>411</v>
      </c>
      <c r="F964" t="s">
        <v>412</v>
      </c>
      <c r="G964" t="s">
        <v>3628</v>
      </c>
      <c r="H964">
        <v>1912939703</v>
      </c>
      <c r="I964" t="s">
        <v>52</v>
      </c>
      <c r="J964" s="1">
        <v>42552</v>
      </c>
      <c r="K964">
        <v>365</v>
      </c>
      <c r="L964" t="b">
        <f t="shared" si="142"/>
        <v>1</v>
      </c>
      <c r="M964">
        <f t="shared" si="143"/>
        <v>365</v>
      </c>
      <c r="O964" s="1">
        <v>42916</v>
      </c>
      <c r="P964" t="s">
        <v>25</v>
      </c>
      <c r="Q964" t="s">
        <v>36</v>
      </c>
      <c r="W964" t="s">
        <v>53</v>
      </c>
      <c r="X964">
        <v>15700</v>
      </c>
      <c r="Y964">
        <v>15700</v>
      </c>
    </row>
    <row r="965" spans="1:25" x14ac:dyDescent="0.3">
      <c r="A965">
        <v>6330100</v>
      </c>
      <c r="B965">
        <v>90003</v>
      </c>
      <c r="C965" t="s">
        <v>3629</v>
      </c>
      <c r="D965" t="s">
        <v>3630</v>
      </c>
      <c r="E965" t="s">
        <v>411</v>
      </c>
      <c r="F965" t="s">
        <v>412</v>
      </c>
      <c r="G965" t="s">
        <v>3631</v>
      </c>
      <c r="H965">
        <v>1487740957</v>
      </c>
      <c r="I965" t="s">
        <v>52</v>
      </c>
      <c r="J965" s="1">
        <v>42552</v>
      </c>
      <c r="K965">
        <v>365</v>
      </c>
      <c r="L965" t="b">
        <f t="shared" si="142"/>
        <v>1</v>
      </c>
      <c r="M965">
        <f t="shared" si="143"/>
        <v>365</v>
      </c>
      <c r="O965" s="1">
        <v>42916</v>
      </c>
      <c r="P965" t="s">
        <v>25</v>
      </c>
      <c r="Q965" t="s">
        <v>36</v>
      </c>
      <c r="W965" t="s">
        <v>53</v>
      </c>
      <c r="X965">
        <v>8088</v>
      </c>
      <c r="Y965">
        <v>8088</v>
      </c>
    </row>
    <row r="966" spans="1:25" x14ac:dyDescent="0.3">
      <c r="A966">
        <v>6330120</v>
      </c>
      <c r="B966">
        <v>90011</v>
      </c>
      <c r="C966" t="s">
        <v>3632</v>
      </c>
      <c r="D966" t="s">
        <v>3633</v>
      </c>
      <c r="E966" t="s">
        <v>411</v>
      </c>
      <c r="F966" t="s">
        <v>412</v>
      </c>
      <c r="G966" t="s">
        <v>3634</v>
      </c>
      <c r="H966">
        <v>1548378235</v>
      </c>
      <c r="I966" t="s">
        <v>52</v>
      </c>
      <c r="J966" s="1">
        <v>42552</v>
      </c>
      <c r="K966">
        <v>365</v>
      </c>
      <c r="L966" t="b">
        <f t="shared" si="142"/>
        <v>1</v>
      </c>
      <c r="M966">
        <f t="shared" si="143"/>
        <v>365</v>
      </c>
      <c r="O966" s="1">
        <v>42916</v>
      </c>
      <c r="P966" t="s">
        <v>25</v>
      </c>
      <c r="Q966" t="s">
        <v>25</v>
      </c>
      <c r="R966">
        <v>5990154</v>
      </c>
      <c r="S966" t="s">
        <v>3414</v>
      </c>
      <c r="T966" t="s">
        <v>3415</v>
      </c>
      <c r="U966" t="s">
        <v>192</v>
      </c>
      <c r="V966" t="s">
        <v>3416</v>
      </c>
      <c r="W966" t="s">
        <v>53</v>
      </c>
      <c r="X966">
        <v>33773</v>
      </c>
      <c r="Y966">
        <v>33773</v>
      </c>
    </row>
    <row r="967" spans="1:25" x14ac:dyDescent="0.3">
      <c r="A967">
        <v>6330130</v>
      </c>
      <c r="B967">
        <v>90004</v>
      </c>
      <c r="C967" t="s">
        <v>3635</v>
      </c>
      <c r="D967" t="s">
        <v>3636</v>
      </c>
      <c r="E967" t="s">
        <v>411</v>
      </c>
      <c r="F967" t="s">
        <v>412</v>
      </c>
      <c r="G967" t="s">
        <v>3637</v>
      </c>
      <c r="H967">
        <v>1427145176</v>
      </c>
      <c r="I967" t="s">
        <v>52</v>
      </c>
      <c r="J967" s="1">
        <v>42552</v>
      </c>
      <c r="K967">
        <v>365</v>
      </c>
      <c r="L967" t="b">
        <f t="shared" si="142"/>
        <v>1</v>
      </c>
      <c r="M967">
        <f t="shared" si="143"/>
        <v>365</v>
      </c>
      <c r="O967" s="1">
        <v>42916</v>
      </c>
      <c r="P967" t="s">
        <v>25</v>
      </c>
      <c r="Q967" t="s">
        <v>25</v>
      </c>
      <c r="R967">
        <v>5990154</v>
      </c>
      <c r="S967" t="s">
        <v>3414</v>
      </c>
      <c r="T967" t="s">
        <v>3415</v>
      </c>
      <c r="U967" t="s">
        <v>192</v>
      </c>
      <c r="V967" t="s">
        <v>3416</v>
      </c>
      <c r="W967" t="s">
        <v>53</v>
      </c>
      <c r="X967">
        <v>15853</v>
      </c>
      <c r="Y967">
        <v>15853</v>
      </c>
    </row>
    <row r="968" spans="1:25" x14ac:dyDescent="0.3">
      <c r="A968">
        <v>6330140</v>
      </c>
      <c r="B968">
        <v>90001</v>
      </c>
      <c r="C968" t="s">
        <v>3638</v>
      </c>
      <c r="D968" t="s">
        <v>3639</v>
      </c>
      <c r="E968" t="s">
        <v>411</v>
      </c>
      <c r="F968" t="s">
        <v>412</v>
      </c>
      <c r="G968" t="s">
        <v>3640</v>
      </c>
      <c r="H968">
        <v>1487640207</v>
      </c>
      <c r="I968" t="s">
        <v>48</v>
      </c>
      <c r="J968" s="1">
        <v>42736</v>
      </c>
      <c r="K968">
        <v>365</v>
      </c>
      <c r="L968" t="b">
        <f t="shared" si="142"/>
        <v>1</v>
      </c>
      <c r="M968">
        <f t="shared" si="143"/>
        <v>365</v>
      </c>
      <c r="O968" s="1">
        <v>43100</v>
      </c>
      <c r="P968" t="s">
        <v>25</v>
      </c>
      <c r="Q968" t="s">
        <v>25</v>
      </c>
      <c r="R968">
        <v>5999555</v>
      </c>
      <c r="S968" t="s">
        <v>221</v>
      </c>
      <c r="T968" t="s">
        <v>222</v>
      </c>
      <c r="U968" t="s">
        <v>223</v>
      </c>
      <c r="V968" t="s">
        <v>224</v>
      </c>
      <c r="W968" t="s">
        <v>53</v>
      </c>
      <c r="X968">
        <v>19842</v>
      </c>
      <c r="Y968">
        <v>19842</v>
      </c>
    </row>
    <row r="969" spans="1:25" x14ac:dyDescent="0.3">
      <c r="A969">
        <v>6330145</v>
      </c>
      <c r="B969">
        <v>92003</v>
      </c>
      <c r="C969" t="s">
        <v>3641</v>
      </c>
      <c r="D969" t="s">
        <v>3642</v>
      </c>
      <c r="E969" t="s">
        <v>411</v>
      </c>
      <c r="F969" t="s">
        <v>412</v>
      </c>
      <c r="G969" t="s">
        <v>3643</v>
      </c>
      <c r="I969" t="s">
        <v>35</v>
      </c>
      <c r="K969">
        <v>0</v>
      </c>
      <c r="M969">
        <f t="shared" si="143"/>
        <v>1</v>
      </c>
      <c r="Q969" t="s">
        <v>25</v>
      </c>
      <c r="R969">
        <v>5990352</v>
      </c>
      <c r="S969" t="s">
        <v>3621</v>
      </c>
      <c r="T969" t="s">
        <v>430</v>
      </c>
      <c r="U969" t="s">
        <v>431</v>
      </c>
      <c r="V969" t="s">
        <v>3622</v>
      </c>
      <c r="W969" t="s">
        <v>30</v>
      </c>
      <c r="X969">
        <v>1092</v>
      </c>
      <c r="Y969">
        <v>1092</v>
      </c>
    </row>
    <row r="970" spans="1:25" x14ac:dyDescent="0.3">
      <c r="A970">
        <v>6330170</v>
      </c>
      <c r="B970">
        <v>93025</v>
      </c>
      <c r="C970" t="s">
        <v>3644</v>
      </c>
      <c r="D970" t="s">
        <v>3645</v>
      </c>
      <c r="E970" t="s">
        <v>411</v>
      </c>
      <c r="F970" t="s">
        <v>412</v>
      </c>
      <c r="G970" t="s">
        <v>3646</v>
      </c>
      <c r="H970">
        <v>1528061827</v>
      </c>
      <c r="I970" t="s">
        <v>52</v>
      </c>
      <c r="J970" s="1">
        <v>42552</v>
      </c>
      <c r="K970">
        <v>365</v>
      </c>
      <c r="L970" t="b">
        <f t="shared" ref="L970:L973" si="144">K970=M970</f>
        <v>1</v>
      </c>
      <c r="M970">
        <f t="shared" si="143"/>
        <v>365</v>
      </c>
      <c r="O970" s="1">
        <v>42916</v>
      </c>
      <c r="P970" t="s">
        <v>25</v>
      </c>
      <c r="Q970" t="s">
        <v>25</v>
      </c>
      <c r="R970">
        <v>5990154</v>
      </c>
      <c r="S970" t="s">
        <v>3414</v>
      </c>
      <c r="T970" t="s">
        <v>3415</v>
      </c>
      <c r="U970" t="s">
        <v>192</v>
      </c>
      <c r="V970" t="s">
        <v>3416</v>
      </c>
      <c r="W970" t="s">
        <v>53</v>
      </c>
      <c r="X970">
        <v>2162</v>
      </c>
      <c r="Y970">
        <v>2162</v>
      </c>
    </row>
    <row r="971" spans="1:25" x14ac:dyDescent="0.3">
      <c r="A971">
        <v>6330190</v>
      </c>
      <c r="B971">
        <v>90006</v>
      </c>
      <c r="C971" t="s">
        <v>3647</v>
      </c>
      <c r="D971" t="s">
        <v>3648</v>
      </c>
      <c r="E971" t="s">
        <v>411</v>
      </c>
      <c r="F971" t="s">
        <v>412</v>
      </c>
      <c r="G971" t="s">
        <v>3649</v>
      </c>
      <c r="H971">
        <v>1932190626</v>
      </c>
      <c r="I971" t="s">
        <v>52</v>
      </c>
      <c r="J971" s="1">
        <v>42552</v>
      </c>
      <c r="K971">
        <v>365</v>
      </c>
      <c r="L971" t="b">
        <f t="shared" si="144"/>
        <v>1</v>
      </c>
      <c r="M971">
        <f t="shared" si="143"/>
        <v>365</v>
      </c>
      <c r="O971" s="1">
        <v>42916</v>
      </c>
      <c r="P971" t="s">
        <v>25</v>
      </c>
      <c r="Q971" t="s">
        <v>25</v>
      </c>
      <c r="R971">
        <v>5990198</v>
      </c>
      <c r="S971" t="s">
        <v>1115</v>
      </c>
      <c r="T971" t="s">
        <v>1116</v>
      </c>
      <c r="U971" t="s">
        <v>1117</v>
      </c>
      <c r="V971" t="s">
        <v>1118</v>
      </c>
      <c r="W971" t="s">
        <v>53</v>
      </c>
      <c r="X971">
        <v>10865</v>
      </c>
      <c r="Y971">
        <v>10865</v>
      </c>
    </row>
    <row r="972" spans="1:25" x14ac:dyDescent="0.3">
      <c r="A972">
        <v>6330200</v>
      </c>
      <c r="B972">
        <v>94001</v>
      </c>
      <c r="C972" t="s">
        <v>3650</v>
      </c>
      <c r="D972" t="s">
        <v>3651</v>
      </c>
      <c r="E972" t="s">
        <v>411</v>
      </c>
      <c r="F972" t="s">
        <v>412</v>
      </c>
      <c r="G972" t="s">
        <v>3652</v>
      </c>
      <c r="H972">
        <v>1518165760</v>
      </c>
      <c r="I972" t="s">
        <v>172</v>
      </c>
      <c r="J972" s="1">
        <v>42644</v>
      </c>
      <c r="K972">
        <v>365</v>
      </c>
      <c r="L972" t="b">
        <f t="shared" si="144"/>
        <v>1</v>
      </c>
      <c r="M972">
        <f t="shared" si="143"/>
        <v>365</v>
      </c>
      <c r="O972" s="1">
        <v>43008</v>
      </c>
      <c r="P972" t="s">
        <v>25</v>
      </c>
      <c r="Q972" t="s">
        <v>36</v>
      </c>
      <c r="W972" t="s">
        <v>53</v>
      </c>
      <c r="X972">
        <v>440</v>
      </c>
      <c r="Y972">
        <v>440</v>
      </c>
    </row>
    <row r="973" spans="1:25" x14ac:dyDescent="0.3">
      <c r="A973">
        <v>6330210</v>
      </c>
      <c r="B973">
        <v>90005</v>
      </c>
      <c r="C973" t="s">
        <v>3653</v>
      </c>
      <c r="D973" t="s">
        <v>3654</v>
      </c>
      <c r="E973" t="s">
        <v>411</v>
      </c>
      <c r="F973" t="s">
        <v>412</v>
      </c>
      <c r="G973" t="s">
        <v>3655</v>
      </c>
      <c r="H973">
        <v>1366492977</v>
      </c>
      <c r="I973" t="s">
        <v>52</v>
      </c>
      <c r="J973" s="1">
        <v>42552</v>
      </c>
      <c r="K973">
        <v>365</v>
      </c>
      <c r="L973" t="b">
        <f t="shared" si="144"/>
        <v>1</v>
      </c>
      <c r="M973">
        <f t="shared" si="143"/>
        <v>365</v>
      </c>
      <c r="O973" s="1">
        <v>42916</v>
      </c>
      <c r="P973" t="s">
        <v>25</v>
      </c>
      <c r="Q973" t="s">
        <v>25</v>
      </c>
      <c r="R973">
        <v>5991015</v>
      </c>
      <c r="S973" t="s">
        <v>3403</v>
      </c>
      <c r="T973" t="s">
        <v>3394</v>
      </c>
      <c r="U973" t="s">
        <v>192</v>
      </c>
      <c r="V973" t="s">
        <v>3404</v>
      </c>
      <c r="W973" t="s">
        <v>53</v>
      </c>
      <c r="X973">
        <v>11629</v>
      </c>
      <c r="Y973">
        <v>11629</v>
      </c>
    </row>
    <row r="974" spans="1:25" x14ac:dyDescent="0.3">
      <c r="A974">
        <v>6330215</v>
      </c>
      <c r="B974">
        <v>90008</v>
      </c>
      <c r="C974" t="s">
        <v>3656</v>
      </c>
      <c r="D974" t="s">
        <v>3657</v>
      </c>
      <c r="E974" t="s">
        <v>411</v>
      </c>
      <c r="F974" t="s">
        <v>412</v>
      </c>
      <c r="G974" t="s">
        <v>3658</v>
      </c>
      <c r="H974">
        <v>1801104732</v>
      </c>
      <c r="I974" t="s">
        <v>52</v>
      </c>
      <c r="K974">
        <v>0</v>
      </c>
      <c r="M974">
        <f t="shared" si="143"/>
        <v>1</v>
      </c>
      <c r="Q974" t="s">
        <v>36</v>
      </c>
      <c r="W974" t="s">
        <v>30</v>
      </c>
      <c r="X974">
        <v>6306</v>
      </c>
      <c r="Y974">
        <v>6306</v>
      </c>
    </row>
    <row r="975" spans="1:25" x14ac:dyDescent="0.3">
      <c r="A975">
        <v>6330250</v>
      </c>
      <c r="C975" t="s">
        <v>3659</v>
      </c>
      <c r="D975" t="s">
        <v>3660</v>
      </c>
      <c r="E975" t="s">
        <v>411</v>
      </c>
      <c r="F975" t="s">
        <v>412</v>
      </c>
      <c r="G975" t="s">
        <v>3661</v>
      </c>
      <c r="I975" t="s">
        <v>189</v>
      </c>
      <c r="K975">
        <v>0</v>
      </c>
      <c r="M975">
        <f t="shared" si="143"/>
        <v>1</v>
      </c>
      <c r="Q975" t="s">
        <v>25</v>
      </c>
      <c r="R975">
        <v>5999295</v>
      </c>
      <c r="S975" t="s">
        <v>190</v>
      </c>
      <c r="T975" t="s">
        <v>411</v>
      </c>
      <c r="U975" t="s">
        <v>412</v>
      </c>
      <c r="V975" t="s">
        <v>413</v>
      </c>
      <c r="W975" t="s">
        <v>30</v>
      </c>
      <c r="X975">
        <v>5064</v>
      </c>
      <c r="Y975">
        <v>5064</v>
      </c>
    </row>
    <row r="976" spans="1:25" x14ac:dyDescent="0.3">
      <c r="A976">
        <v>6330281</v>
      </c>
      <c r="B976">
        <v>94004</v>
      </c>
      <c r="C976" t="s">
        <v>3662</v>
      </c>
      <c r="D976" t="s">
        <v>3663</v>
      </c>
      <c r="E976" t="s">
        <v>411</v>
      </c>
      <c r="F976" t="s">
        <v>412</v>
      </c>
      <c r="G976" t="s">
        <v>3664</v>
      </c>
      <c r="I976" t="s">
        <v>35</v>
      </c>
      <c r="K976">
        <v>0</v>
      </c>
      <c r="M976">
        <f t="shared" si="143"/>
        <v>1</v>
      </c>
      <c r="Q976" t="s">
        <v>36</v>
      </c>
      <c r="W976" t="s">
        <v>30</v>
      </c>
      <c r="X976">
        <v>3562</v>
      </c>
      <c r="Y976">
        <v>3562</v>
      </c>
    </row>
    <row r="977" spans="1:25" x14ac:dyDescent="0.3">
      <c r="A977">
        <v>6340002</v>
      </c>
      <c r="B977">
        <v>494017</v>
      </c>
      <c r="C977" t="s">
        <v>3665</v>
      </c>
      <c r="D977" t="s">
        <v>3666</v>
      </c>
      <c r="E977" t="s">
        <v>2099</v>
      </c>
      <c r="F977" t="s">
        <v>28</v>
      </c>
      <c r="G977" t="s">
        <v>3667</v>
      </c>
      <c r="H977">
        <v>1679542674</v>
      </c>
      <c r="I977" t="s">
        <v>56</v>
      </c>
      <c r="K977">
        <v>0</v>
      </c>
      <c r="M977">
        <f t="shared" si="143"/>
        <v>1</v>
      </c>
      <c r="Q977" t="s">
        <v>25</v>
      </c>
      <c r="R977">
        <v>5990012</v>
      </c>
      <c r="S977" t="s">
        <v>3668</v>
      </c>
      <c r="T977" t="s">
        <v>3669</v>
      </c>
      <c r="U977" t="s">
        <v>28</v>
      </c>
      <c r="V977" t="s">
        <v>3670</v>
      </c>
      <c r="W977" t="s">
        <v>30</v>
      </c>
      <c r="X977">
        <v>263</v>
      </c>
      <c r="Y977">
        <v>263</v>
      </c>
    </row>
    <row r="978" spans="1:25" x14ac:dyDescent="0.3">
      <c r="A978">
        <v>6340005</v>
      </c>
      <c r="B978">
        <v>490018</v>
      </c>
      <c r="C978" t="s">
        <v>3671</v>
      </c>
      <c r="D978" t="s">
        <v>3672</v>
      </c>
      <c r="E978" t="s">
        <v>3673</v>
      </c>
      <c r="F978" t="s">
        <v>28</v>
      </c>
      <c r="G978" t="s">
        <v>3674</v>
      </c>
      <c r="H978">
        <v>1053301127</v>
      </c>
      <c r="I978" t="s">
        <v>52</v>
      </c>
      <c r="J978" s="1">
        <v>42736</v>
      </c>
      <c r="K978">
        <v>365</v>
      </c>
      <c r="L978" t="b">
        <f>K978=M978</f>
        <v>1</v>
      </c>
      <c r="M978">
        <f t="shared" si="143"/>
        <v>365</v>
      </c>
      <c r="O978" s="1">
        <v>43100</v>
      </c>
      <c r="P978" t="s">
        <v>25</v>
      </c>
      <c r="Q978" t="s">
        <v>36</v>
      </c>
      <c r="W978" t="s">
        <v>53</v>
      </c>
      <c r="X978">
        <v>10749</v>
      </c>
      <c r="Y978">
        <v>10749</v>
      </c>
    </row>
    <row r="979" spans="1:25" x14ac:dyDescent="0.3">
      <c r="A979">
        <v>6340007</v>
      </c>
      <c r="C979" t="s">
        <v>3675</v>
      </c>
      <c r="D979" t="s">
        <v>3676</v>
      </c>
      <c r="E979" t="s">
        <v>3677</v>
      </c>
      <c r="F979" t="s">
        <v>28</v>
      </c>
      <c r="G979" t="s">
        <v>3678</v>
      </c>
      <c r="I979" t="s">
        <v>35</v>
      </c>
      <c r="K979">
        <v>0</v>
      </c>
      <c r="M979">
        <f t="shared" si="143"/>
        <v>1</v>
      </c>
      <c r="Q979" t="s">
        <v>36</v>
      </c>
      <c r="W979" t="s">
        <v>30</v>
      </c>
      <c r="X979">
        <v>3792</v>
      </c>
      <c r="Y979">
        <v>3792</v>
      </c>
    </row>
    <row r="980" spans="1:25" x14ac:dyDescent="0.3">
      <c r="A980">
        <v>6340008</v>
      </c>
      <c r="B980">
        <v>490048</v>
      </c>
      <c r="C980" t="s">
        <v>3679</v>
      </c>
      <c r="D980" t="s">
        <v>3680</v>
      </c>
      <c r="E980" t="s">
        <v>538</v>
      </c>
      <c r="F980" t="s">
        <v>28</v>
      </c>
      <c r="G980" t="s">
        <v>3681</v>
      </c>
      <c r="I980" t="s">
        <v>35</v>
      </c>
      <c r="K980">
        <v>0</v>
      </c>
      <c r="M980">
        <f t="shared" si="143"/>
        <v>1</v>
      </c>
      <c r="Q980" t="s">
        <v>25</v>
      </c>
      <c r="R980">
        <v>5990048</v>
      </c>
      <c r="S980" t="s">
        <v>433</v>
      </c>
      <c r="T980" t="s">
        <v>434</v>
      </c>
      <c r="U980" t="s">
        <v>197</v>
      </c>
      <c r="V980" t="s">
        <v>435</v>
      </c>
      <c r="W980" t="s">
        <v>30</v>
      </c>
      <c r="X980">
        <v>24841</v>
      </c>
      <c r="Y980">
        <v>24841</v>
      </c>
    </row>
    <row r="981" spans="1:25" x14ac:dyDescent="0.3">
      <c r="A981">
        <v>6340009</v>
      </c>
      <c r="B981">
        <v>490112</v>
      </c>
      <c r="C981" t="s">
        <v>3682</v>
      </c>
      <c r="D981" t="s">
        <v>3683</v>
      </c>
      <c r="E981" t="s">
        <v>3669</v>
      </c>
      <c r="F981" t="s">
        <v>28</v>
      </c>
      <c r="G981" t="s">
        <v>3684</v>
      </c>
      <c r="H981">
        <v>1598708513</v>
      </c>
      <c r="I981" t="s">
        <v>35</v>
      </c>
      <c r="K981">
        <v>0</v>
      </c>
      <c r="M981">
        <f t="shared" si="143"/>
        <v>1</v>
      </c>
      <c r="Q981" t="s">
        <v>25</v>
      </c>
      <c r="R981">
        <v>5990048</v>
      </c>
      <c r="S981" t="s">
        <v>433</v>
      </c>
      <c r="T981" t="s">
        <v>434</v>
      </c>
      <c r="U981" t="s">
        <v>197</v>
      </c>
      <c r="V981" t="s">
        <v>435</v>
      </c>
      <c r="W981" t="s">
        <v>30</v>
      </c>
      <c r="X981">
        <v>36079</v>
      </c>
      <c r="Y981">
        <v>36079</v>
      </c>
    </row>
    <row r="982" spans="1:25" x14ac:dyDescent="0.3">
      <c r="A982">
        <v>6340010</v>
      </c>
      <c r="B982">
        <v>490053</v>
      </c>
      <c r="C982" t="s">
        <v>3685</v>
      </c>
      <c r="D982" t="s">
        <v>3686</v>
      </c>
      <c r="E982" t="s">
        <v>3687</v>
      </c>
      <c r="F982" t="s">
        <v>28</v>
      </c>
      <c r="G982" t="s">
        <v>3688</v>
      </c>
      <c r="H982">
        <v>1104812684</v>
      </c>
      <c r="I982" t="s">
        <v>52</v>
      </c>
      <c r="J982" s="1">
        <v>42552</v>
      </c>
      <c r="K982">
        <v>365</v>
      </c>
      <c r="L982" t="b">
        <f t="shared" ref="L982:L983" si="145">K982=M982</f>
        <v>1</v>
      </c>
      <c r="M982">
        <f t="shared" si="143"/>
        <v>365</v>
      </c>
      <c r="O982" s="1">
        <v>42916</v>
      </c>
      <c r="P982" t="s">
        <v>25</v>
      </c>
      <c r="Q982" t="s">
        <v>25</v>
      </c>
      <c r="R982">
        <v>5991033</v>
      </c>
      <c r="S982" t="s">
        <v>3689</v>
      </c>
      <c r="T982" t="s">
        <v>3690</v>
      </c>
      <c r="U982" t="s">
        <v>197</v>
      </c>
      <c r="V982" t="s">
        <v>3691</v>
      </c>
      <c r="W982" t="s">
        <v>53</v>
      </c>
      <c r="X982">
        <v>8656</v>
      </c>
      <c r="Y982">
        <v>8656</v>
      </c>
    </row>
    <row r="983" spans="1:25" x14ac:dyDescent="0.3">
      <c r="A983">
        <v>6340011</v>
      </c>
      <c r="B983">
        <v>493028</v>
      </c>
      <c r="C983" t="s">
        <v>3692</v>
      </c>
      <c r="D983" t="s">
        <v>3693</v>
      </c>
      <c r="E983" t="s">
        <v>3669</v>
      </c>
      <c r="F983" t="s">
        <v>28</v>
      </c>
      <c r="G983" t="s">
        <v>3694</v>
      </c>
      <c r="I983" t="s">
        <v>35</v>
      </c>
      <c r="J983" s="1">
        <v>42736</v>
      </c>
      <c r="K983">
        <v>365</v>
      </c>
      <c r="L983" t="b">
        <f t="shared" si="145"/>
        <v>1</v>
      </c>
      <c r="M983">
        <f t="shared" si="143"/>
        <v>365</v>
      </c>
      <c r="O983" s="1">
        <v>43100</v>
      </c>
      <c r="P983" t="s">
        <v>25</v>
      </c>
      <c r="Q983" t="s">
        <v>25</v>
      </c>
      <c r="R983">
        <v>5990023</v>
      </c>
      <c r="S983" t="s">
        <v>67</v>
      </c>
      <c r="T983" t="s">
        <v>68</v>
      </c>
      <c r="U983" t="s">
        <v>69</v>
      </c>
      <c r="V983" t="s">
        <v>70</v>
      </c>
      <c r="W983" t="s">
        <v>53</v>
      </c>
      <c r="X983">
        <v>688</v>
      </c>
      <c r="Y983">
        <v>688</v>
      </c>
    </row>
    <row r="984" spans="1:25" x14ac:dyDescent="0.3">
      <c r="A984">
        <v>6340012</v>
      </c>
      <c r="B984">
        <v>490118</v>
      </c>
      <c r="C984" t="s">
        <v>3695</v>
      </c>
      <c r="D984" t="s">
        <v>3696</v>
      </c>
      <c r="E984" t="s">
        <v>3669</v>
      </c>
      <c r="F984" t="s">
        <v>28</v>
      </c>
      <c r="G984" t="s">
        <v>3697</v>
      </c>
      <c r="H984">
        <v>1194762294</v>
      </c>
      <c r="I984" t="s">
        <v>35</v>
      </c>
      <c r="K984">
        <v>0</v>
      </c>
      <c r="M984">
        <f t="shared" si="143"/>
        <v>1</v>
      </c>
      <c r="Q984" t="s">
        <v>25</v>
      </c>
      <c r="R984">
        <v>5990048</v>
      </c>
      <c r="S984" t="s">
        <v>433</v>
      </c>
      <c r="T984" t="s">
        <v>434</v>
      </c>
      <c r="U984" t="s">
        <v>197</v>
      </c>
      <c r="V984" t="s">
        <v>435</v>
      </c>
      <c r="W984" t="s">
        <v>30</v>
      </c>
      <c r="X984">
        <v>22097</v>
      </c>
      <c r="Y984">
        <v>22097</v>
      </c>
    </row>
    <row r="985" spans="1:25" x14ac:dyDescent="0.3">
      <c r="A985">
        <v>6340013</v>
      </c>
      <c r="B985">
        <v>490021</v>
      </c>
      <c r="C985" t="s">
        <v>3698</v>
      </c>
      <c r="D985" t="s">
        <v>3699</v>
      </c>
      <c r="E985" t="s">
        <v>3700</v>
      </c>
      <c r="F985" t="s">
        <v>28</v>
      </c>
      <c r="G985" t="s">
        <v>3701</v>
      </c>
      <c r="H985">
        <v>1770693939</v>
      </c>
      <c r="I985" t="s">
        <v>52</v>
      </c>
      <c r="J985" s="1">
        <v>42736</v>
      </c>
      <c r="K985">
        <v>365</v>
      </c>
      <c r="L985" t="b">
        <f t="shared" ref="L985:L987" si="146">K985=M985</f>
        <v>1</v>
      </c>
      <c r="M985">
        <f t="shared" si="143"/>
        <v>365</v>
      </c>
      <c r="O985" s="1">
        <v>43100</v>
      </c>
      <c r="P985" t="s">
        <v>25</v>
      </c>
      <c r="Q985" t="s">
        <v>25</v>
      </c>
      <c r="R985">
        <v>5992265</v>
      </c>
      <c r="S985" t="s">
        <v>3702</v>
      </c>
      <c r="T985" t="s">
        <v>3700</v>
      </c>
      <c r="U985" t="s">
        <v>28</v>
      </c>
      <c r="V985" t="s">
        <v>3701</v>
      </c>
      <c r="W985" t="s">
        <v>53</v>
      </c>
      <c r="X985">
        <v>29685</v>
      </c>
      <c r="Y985">
        <v>29685</v>
      </c>
    </row>
    <row r="986" spans="1:25" x14ac:dyDescent="0.3">
      <c r="A986">
        <v>6340014</v>
      </c>
      <c r="B986">
        <v>491303</v>
      </c>
      <c r="C986" t="s">
        <v>3703</v>
      </c>
      <c r="D986" t="s">
        <v>3704</v>
      </c>
      <c r="E986" t="s">
        <v>3705</v>
      </c>
      <c r="F986" t="s">
        <v>28</v>
      </c>
      <c r="G986">
        <v>24228</v>
      </c>
      <c r="H986">
        <v>1285685727</v>
      </c>
      <c r="I986" t="s">
        <v>52</v>
      </c>
      <c r="J986" s="1">
        <v>42552</v>
      </c>
      <c r="K986">
        <v>365</v>
      </c>
      <c r="L986" t="b">
        <f t="shared" si="146"/>
        <v>1</v>
      </c>
      <c r="M986">
        <f t="shared" si="143"/>
        <v>365</v>
      </c>
      <c r="O986" s="1">
        <v>42916</v>
      </c>
      <c r="P986" t="s">
        <v>25</v>
      </c>
      <c r="Q986" t="s">
        <v>25</v>
      </c>
      <c r="R986">
        <v>5991033</v>
      </c>
      <c r="S986" t="s">
        <v>3689</v>
      </c>
      <c r="T986" t="s">
        <v>3690</v>
      </c>
      <c r="U986" t="s">
        <v>197</v>
      </c>
      <c r="V986" t="s">
        <v>3691</v>
      </c>
      <c r="W986" t="s">
        <v>53</v>
      </c>
      <c r="X986">
        <v>232</v>
      </c>
      <c r="Y986">
        <v>232</v>
      </c>
    </row>
    <row r="987" spans="1:25" x14ac:dyDescent="0.3">
      <c r="A987">
        <v>6340015</v>
      </c>
      <c r="B987">
        <v>493029</v>
      </c>
      <c r="C987" t="s">
        <v>3706</v>
      </c>
      <c r="D987" t="s">
        <v>3707</v>
      </c>
      <c r="E987" t="s">
        <v>3708</v>
      </c>
      <c r="F987" t="s">
        <v>28</v>
      </c>
      <c r="G987" t="s">
        <v>3709</v>
      </c>
      <c r="H987">
        <v>1144293846</v>
      </c>
      <c r="I987" t="s">
        <v>48</v>
      </c>
      <c r="J987" s="1">
        <v>42736</v>
      </c>
      <c r="K987">
        <v>365</v>
      </c>
      <c r="L987" t="b">
        <f t="shared" si="146"/>
        <v>1</v>
      </c>
      <c r="M987">
        <f t="shared" si="143"/>
        <v>365</v>
      </c>
      <c r="O987" s="1">
        <v>43100</v>
      </c>
      <c r="P987" t="s">
        <v>25</v>
      </c>
      <c r="Q987" t="s">
        <v>25</v>
      </c>
      <c r="R987">
        <v>5990023</v>
      </c>
      <c r="S987" t="s">
        <v>67</v>
      </c>
      <c r="T987" t="s">
        <v>68</v>
      </c>
      <c r="U987" t="s">
        <v>69</v>
      </c>
      <c r="V987" t="s">
        <v>70</v>
      </c>
      <c r="W987" t="s">
        <v>53</v>
      </c>
      <c r="X987">
        <v>1182</v>
      </c>
      <c r="Y987">
        <v>1182</v>
      </c>
    </row>
    <row r="988" spans="1:25" x14ac:dyDescent="0.3">
      <c r="A988">
        <v>6340018</v>
      </c>
      <c r="B988">
        <v>494025</v>
      </c>
      <c r="C988" t="s">
        <v>3710</v>
      </c>
      <c r="D988" t="s">
        <v>3711</v>
      </c>
      <c r="E988" t="s">
        <v>3712</v>
      </c>
      <c r="F988" t="s">
        <v>28</v>
      </c>
      <c r="G988" t="s">
        <v>3713</v>
      </c>
      <c r="I988" t="s">
        <v>35</v>
      </c>
      <c r="K988">
        <v>0</v>
      </c>
      <c r="M988">
        <f t="shared" si="143"/>
        <v>1</v>
      </c>
      <c r="Q988" t="s">
        <v>25</v>
      </c>
      <c r="R988">
        <v>5999555</v>
      </c>
      <c r="S988" t="s">
        <v>221</v>
      </c>
      <c r="T988" t="s">
        <v>222</v>
      </c>
      <c r="U988" t="s">
        <v>223</v>
      </c>
      <c r="V988" t="s">
        <v>224</v>
      </c>
      <c r="W988" t="s">
        <v>30</v>
      </c>
      <c r="X988">
        <v>2872</v>
      </c>
      <c r="Y988">
        <v>2872</v>
      </c>
    </row>
    <row r="989" spans="1:25" x14ac:dyDescent="0.3">
      <c r="A989">
        <v>6340020</v>
      </c>
      <c r="B989">
        <v>490040</v>
      </c>
      <c r="C989" t="s">
        <v>3714</v>
      </c>
      <c r="D989" t="s">
        <v>3715</v>
      </c>
      <c r="E989" t="s">
        <v>3716</v>
      </c>
      <c r="F989" t="s">
        <v>28</v>
      </c>
      <c r="G989" t="s">
        <v>3717</v>
      </c>
      <c r="H989">
        <v>1508998279</v>
      </c>
      <c r="I989" t="s">
        <v>52</v>
      </c>
      <c r="J989" s="1">
        <v>42736</v>
      </c>
      <c r="K989">
        <v>365</v>
      </c>
      <c r="L989" t="b">
        <f>K989=M989</f>
        <v>1</v>
      </c>
      <c r="M989">
        <f t="shared" si="143"/>
        <v>365</v>
      </c>
      <c r="O989" s="1">
        <v>43100</v>
      </c>
      <c r="P989" t="s">
        <v>25</v>
      </c>
      <c r="Q989" t="s">
        <v>25</v>
      </c>
      <c r="R989">
        <v>5991305</v>
      </c>
      <c r="S989" t="s">
        <v>3718</v>
      </c>
      <c r="T989" t="s">
        <v>27</v>
      </c>
      <c r="U989" t="s">
        <v>28</v>
      </c>
      <c r="V989" t="s">
        <v>3719</v>
      </c>
      <c r="W989" t="s">
        <v>53</v>
      </c>
      <c r="X989">
        <v>15951</v>
      </c>
      <c r="Y989">
        <v>15951</v>
      </c>
    </row>
    <row r="990" spans="1:25" x14ac:dyDescent="0.3">
      <c r="A990">
        <v>6340021</v>
      </c>
      <c r="B990">
        <v>490136</v>
      </c>
      <c r="C990" t="s">
        <v>3720</v>
      </c>
      <c r="D990" t="s">
        <v>3721</v>
      </c>
      <c r="E990" t="s">
        <v>3722</v>
      </c>
      <c r="F990" t="s">
        <v>28</v>
      </c>
      <c r="G990" t="s">
        <v>3723</v>
      </c>
      <c r="I990" t="s">
        <v>52</v>
      </c>
      <c r="K990">
        <v>0</v>
      </c>
      <c r="M990">
        <f t="shared" si="143"/>
        <v>1</v>
      </c>
      <c r="Q990" t="s">
        <v>25</v>
      </c>
      <c r="R990">
        <v>5995085</v>
      </c>
      <c r="S990" t="s">
        <v>3408</v>
      </c>
      <c r="T990" t="s">
        <v>3409</v>
      </c>
      <c r="U990" t="s">
        <v>192</v>
      </c>
      <c r="V990" t="s">
        <v>3410</v>
      </c>
      <c r="W990" t="s">
        <v>30</v>
      </c>
      <c r="X990">
        <v>9327</v>
      </c>
      <c r="Y990">
        <v>9327</v>
      </c>
    </row>
    <row r="991" spans="1:25" x14ac:dyDescent="0.3">
      <c r="A991">
        <v>6340022</v>
      </c>
      <c r="B991">
        <v>492007</v>
      </c>
      <c r="C991" t="s">
        <v>3724</v>
      </c>
      <c r="D991" t="s">
        <v>3725</v>
      </c>
      <c r="E991" t="s">
        <v>3726</v>
      </c>
      <c r="F991" t="s">
        <v>28</v>
      </c>
      <c r="G991" t="s">
        <v>3727</v>
      </c>
      <c r="H991">
        <v>1942266515</v>
      </c>
      <c r="I991" t="s">
        <v>52</v>
      </c>
      <c r="K991">
        <v>0</v>
      </c>
      <c r="M991">
        <f t="shared" si="143"/>
        <v>1</v>
      </c>
      <c r="Q991" t="s">
        <v>36</v>
      </c>
      <c r="W991" t="s">
        <v>30</v>
      </c>
      <c r="X991">
        <v>187</v>
      </c>
      <c r="Y991">
        <v>187</v>
      </c>
    </row>
    <row r="992" spans="1:25" x14ac:dyDescent="0.3">
      <c r="A992">
        <v>6340023</v>
      </c>
      <c r="B992">
        <v>490141</v>
      </c>
      <c r="C992" t="s">
        <v>3728</v>
      </c>
      <c r="D992" t="s">
        <v>3729</v>
      </c>
      <c r="E992" t="s">
        <v>3730</v>
      </c>
      <c r="F992" t="s">
        <v>28</v>
      </c>
      <c r="G992" t="s">
        <v>3731</v>
      </c>
      <c r="I992" t="s">
        <v>35</v>
      </c>
      <c r="K992">
        <v>0</v>
      </c>
      <c r="M992">
        <f t="shared" si="143"/>
        <v>1</v>
      </c>
      <c r="Q992" t="s">
        <v>25</v>
      </c>
      <c r="R992">
        <v>5990048</v>
      </c>
      <c r="S992" t="s">
        <v>433</v>
      </c>
      <c r="T992" t="s">
        <v>434</v>
      </c>
      <c r="U992" t="s">
        <v>197</v>
      </c>
      <c r="V992" t="s">
        <v>435</v>
      </c>
      <c r="W992" t="s">
        <v>30</v>
      </c>
      <c r="X992">
        <v>4081</v>
      </c>
      <c r="Y992">
        <v>4081</v>
      </c>
    </row>
    <row r="993" spans="1:25" x14ac:dyDescent="0.3">
      <c r="A993">
        <v>6340025</v>
      </c>
      <c r="B993">
        <v>490107</v>
      </c>
      <c r="C993" t="s">
        <v>3732</v>
      </c>
      <c r="D993" t="s">
        <v>3733</v>
      </c>
      <c r="E993" t="s">
        <v>3734</v>
      </c>
      <c r="F993" t="s">
        <v>28</v>
      </c>
      <c r="G993" t="s">
        <v>3735</v>
      </c>
      <c r="I993" t="s">
        <v>35</v>
      </c>
      <c r="K993">
        <v>0</v>
      </c>
      <c r="M993">
        <f t="shared" si="143"/>
        <v>1</v>
      </c>
      <c r="Q993" t="s">
        <v>25</v>
      </c>
      <c r="R993">
        <v>5990048</v>
      </c>
      <c r="S993" t="s">
        <v>433</v>
      </c>
      <c r="T993" t="s">
        <v>434</v>
      </c>
      <c r="U993" t="s">
        <v>197</v>
      </c>
      <c r="V993" t="s">
        <v>435</v>
      </c>
      <c r="W993" t="s">
        <v>30</v>
      </c>
      <c r="X993">
        <v>13059</v>
      </c>
      <c r="Y993">
        <v>13059</v>
      </c>
    </row>
    <row r="994" spans="1:25" x14ac:dyDescent="0.3">
      <c r="A994">
        <v>6340030</v>
      </c>
      <c r="B994">
        <v>490122</v>
      </c>
      <c r="C994" t="s">
        <v>3736</v>
      </c>
      <c r="D994" t="s">
        <v>3737</v>
      </c>
      <c r="E994" t="s">
        <v>3716</v>
      </c>
      <c r="F994" t="s">
        <v>28</v>
      </c>
      <c r="G994" t="s">
        <v>3738</v>
      </c>
      <c r="H994">
        <v>1922139120</v>
      </c>
      <c r="I994" t="s">
        <v>52</v>
      </c>
      <c r="J994" s="1">
        <v>42736</v>
      </c>
      <c r="K994">
        <v>365</v>
      </c>
      <c r="L994" t="b">
        <f t="shared" ref="L994:L995" si="147">K994=M994</f>
        <v>1</v>
      </c>
      <c r="M994">
        <f t="shared" si="143"/>
        <v>365</v>
      </c>
      <c r="O994" s="1">
        <v>43100</v>
      </c>
      <c r="P994" t="s">
        <v>25</v>
      </c>
      <c r="Q994" t="s">
        <v>25</v>
      </c>
      <c r="R994">
        <v>5991305</v>
      </c>
      <c r="S994" t="s">
        <v>3718</v>
      </c>
      <c r="T994" t="s">
        <v>27</v>
      </c>
      <c r="U994" t="s">
        <v>28</v>
      </c>
      <c r="V994" t="s">
        <v>3719</v>
      </c>
      <c r="W994" t="s">
        <v>53</v>
      </c>
      <c r="X994">
        <v>8505</v>
      </c>
      <c r="Y994">
        <v>8505</v>
      </c>
    </row>
    <row r="995" spans="1:25" x14ac:dyDescent="0.3">
      <c r="A995">
        <v>6340040</v>
      </c>
      <c r="B995">
        <v>490050</v>
      </c>
      <c r="C995" t="s">
        <v>3739</v>
      </c>
      <c r="D995" t="s">
        <v>3740</v>
      </c>
      <c r="E995" t="s">
        <v>3741</v>
      </c>
      <c r="F995" t="s">
        <v>28</v>
      </c>
      <c r="G995" t="s">
        <v>3742</v>
      </c>
      <c r="H995">
        <v>1790785996</v>
      </c>
      <c r="I995" t="s">
        <v>52</v>
      </c>
      <c r="J995" s="1">
        <v>42736</v>
      </c>
      <c r="K995">
        <v>365</v>
      </c>
      <c r="L995" t="b">
        <f t="shared" si="147"/>
        <v>1</v>
      </c>
      <c r="M995">
        <f t="shared" si="143"/>
        <v>365</v>
      </c>
      <c r="O995" s="1">
        <v>43100</v>
      </c>
      <c r="P995" t="s">
        <v>25</v>
      </c>
      <c r="Q995" t="s">
        <v>36</v>
      </c>
      <c r="W995" t="s">
        <v>53</v>
      </c>
      <c r="X995">
        <v>23071</v>
      </c>
      <c r="Y995">
        <v>23071</v>
      </c>
    </row>
    <row r="996" spans="1:25" x14ac:dyDescent="0.3">
      <c r="A996">
        <v>6340047</v>
      </c>
      <c r="B996">
        <v>490129</v>
      </c>
      <c r="C996" t="s">
        <v>3743</v>
      </c>
      <c r="D996" t="s">
        <v>3744</v>
      </c>
      <c r="E996" t="s">
        <v>3741</v>
      </c>
      <c r="F996" t="s">
        <v>28</v>
      </c>
      <c r="G996" t="s">
        <v>3745</v>
      </c>
      <c r="I996" t="s">
        <v>52</v>
      </c>
      <c r="K996">
        <v>0</v>
      </c>
      <c r="M996">
        <f t="shared" si="143"/>
        <v>1</v>
      </c>
      <c r="Q996" t="s">
        <v>36</v>
      </c>
      <c r="W996" t="s">
        <v>30</v>
      </c>
      <c r="X996">
        <v>170</v>
      </c>
      <c r="Y996">
        <v>170</v>
      </c>
    </row>
    <row r="997" spans="1:25" x14ac:dyDescent="0.3">
      <c r="A997">
        <v>6340050</v>
      </c>
      <c r="B997">
        <v>490088</v>
      </c>
      <c r="C997" t="s">
        <v>3746</v>
      </c>
      <c r="D997" t="s">
        <v>3747</v>
      </c>
      <c r="E997" t="s">
        <v>709</v>
      </c>
      <c r="F997" t="s">
        <v>28</v>
      </c>
      <c r="G997" t="s">
        <v>3748</v>
      </c>
      <c r="H997">
        <v>1295728491</v>
      </c>
      <c r="I997" t="s">
        <v>52</v>
      </c>
      <c r="J997" s="1">
        <v>42736</v>
      </c>
      <c r="K997">
        <v>365</v>
      </c>
      <c r="L997" t="b">
        <f t="shared" ref="L997:L998" si="148">K997=M997</f>
        <v>1</v>
      </c>
      <c r="M997">
        <f t="shared" si="143"/>
        <v>365</v>
      </c>
      <c r="O997" s="1">
        <v>43100</v>
      </c>
      <c r="P997" t="s">
        <v>25</v>
      </c>
      <c r="Q997" t="s">
        <v>25</v>
      </c>
      <c r="R997">
        <v>5992265</v>
      </c>
      <c r="S997" t="s">
        <v>3702</v>
      </c>
      <c r="T997" t="s">
        <v>3700</v>
      </c>
      <c r="U997" t="s">
        <v>28</v>
      </c>
      <c r="V997" t="s">
        <v>3701</v>
      </c>
      <c r="W997" t="s">
        <v>53</v>
      </c>
      <c r="X997">
        <v>2045</v>
      </c>
      <c r="Y997">
        <v>2045</v>
      </c>
    </row>
    <row r="998" spans="1:25" x14ac:dyDescent="0.3">
      <c r="A998">
        <v>6340055</v>
      </c>
      <c r="B998">
        <v>490114</v>
      </c>
      <c r="C998" t="s">
        <v>3749</v>
      </c>
      <c r="D998" t="s">
        <v>3750</v>
      </c>
      <c r="E998" t="s">
        <v>3751</v>
      </c>
      <c r="F998" t="s">
        <v>28</v>
      </c>
      <c r="G998" t="s">
        <v>3752</v>
      </c>
      <c r="H998">
        <v>1801826912</v>
      </c>
      <c r="I998" t="s">
        <v>52</v>
      </c>
      <c r="J998" s="1">
        <v>42552</v>
      </c>
      <c r="K998">
        <v>365</v>
      </c>
      <c r="L998" t="b">
        <f t="shared" si="148"/>
        <v>1</v>
      </c>
      <c r="M998">
        <f t="shared" si="143"/>
        <v>365</v>
      </c>
      <c r="O998" s="1">
        <v>42916</v>
      </c>
      <c r="P998" t="s">
        <v>25</v>
      </c>
      <c r="Q998" t="s">
        <v>25</v>
      </c>
      <c r="R998">
        <v>5991033</v>
      </c>
      <c r="S998" t="s">
        <v>3689</v>
      </c>
      <c r="T998" t="s">
        <v>3690</v>
      </c>
      <c r="U998" t="s">
        <v>197</v>
      </c>
      <c r="V998" t="s">
        <v>3691</v>
      </c>
      <c r="W998" t="s">
        <v>53</v>
      </c>
      <c r="X998">
        <v>1345</v>
      </c>
      <c r="Y998">
        <v>1345</v>
      </c>
    </row>
    <row r="999" spans="1:25" x14ac:dyDescent="0.3">
      <c r="A999">
        <v>6340064</v>
      </c>
      <c r="B999">
        <v>492009</v>
      </c>
      <c r="C999" t="s">
        <v>3753</v>
      </c>
      <c r="D999" t="s">
        <v>3754</v>
      </c>
      <c r="E999" t="s">
        <v>3669</v>
      </c>
      <c r="F999" t="s">
        <v>28</v>
      </c>
      <c r="G999" t="s">
        <v>3755</v>
      </c>
      <c r="I999" t="s">
        <v>35</v>
      </c>
      <c r="K999">
        <v>0</v>
      </c>
      <c r="M999">
        <f t="shared" si="143"/>
        <v>1</v>
      </c>
      <c r="Q999" t="s">
        <v>25</v>
      </c>
      <c r="R999">
        <v>5990299</v>
      </c>
      <c r="S999" t="s">
        <v>671</v>
      </c>
      <c r="T999" t="s">
        <v>672</v>
      </c>
      <c r="U999" t="s">
        <v>223</v>
      </c>
      <c r="V999" t="s">
        <v>673</v>
      </c>
      <c r="W999" t="s">
        <v>30</v>
      </c>
      <c r="X999">
        <v>536</v>
      </c>
      <c r="Y999">
        <v>536</v>
      </c>
    </row>
    <row r="1000" spans="1:25" x14ac:dyDescent="0.3">
      <c r="A1000">
        <v>6340080</v>
      </c>
      <c r="B1000">
        <v>490134</v>
      </c>
      <c r="C1000" t="s">
        <v>3756</v>
      </c>
      <c r="D1000" t="s">
        <v>3757</v>
      </c>
      <c r="E1000" t="s">
        <v>3758</v>
      </c>
      <c r="F1000" t="s">
        <v>28</v>
      </c>
      <c r="G1000" t="s">
        <v>3759</v>
      </c>
      <c r="I1000" t="s">
        <v>56</v>
      </c>
      <c r="K1000">
        <v>0</v>
      </c>
      <c r="M1000">
        <f t="shared" si="143"/>
        <v>1</v>
      </c>
      <c r="Q1000" t="s">
        <v>25</v>
      </c>
      <c r="R1000">
        <v>5990012</v>
      </c>
      <c r="S1000" t="s">
        <v>3668</v>
      </c>
      <c r="T1000" t="s">
        <v>3669</v>
      </c>
      <c r="U1000" t="s">
        <v>28</v>
      </c>
      <c r="V1000" t="s">
        <v>3670</v>
      </c>
      <c r="W1000" t="s">
        <v>30</v>
      </c>
      <c r="X1000">
        <v>548</v>
      </c>
      <c r="Y1000">
        <v>548</v>
      </c>
    </row>
    <row r="1001" spans="1:25" x14ac:dyDescent="0.3">
      <c r="A1001">
        <v>6340100</v>
      </c>
      <c r="B1001">
        <v>490135</v>
      </c>
      <c r="C1001" t="s">
        <v>3760</v>
      </c>
      <c r="D1001" t="s">
        <v>3761</v>
      </c>
      <c r="E1001" t="s">
        <v>3762</v>
      </c>
      <c r="F1001" t="s">
        <v>28</v>
      </c>
      <c r="G1001" t="s">
        <v>3763</v>
      </c>
      <c r="H1001">
        <v>1518981869</v>
      </c>
      <c r="I1001" t="s">
        <v>56</v>
      </c>
      <c r="J1001" s="1">
        <v>42552</v>
      </c>
      <c r="K1001">
        <v>365</v>
      </c>
      <c r="L1001" t="b">
        <f t="shared" ref="L1001:L1002" si="149">K1001=M1001</f>
        <v>1</v>
      </c>
      <c r="M1001">
        <f t="shared" si="143"/>
        <v>365</v>
      </c>
      <c r="O1001" s="1">
        <v>42916</v>
      </c>
      <c r="P1001" t="s">
        <v>25</v>
      </c>
      <c r="Q1001" t="s">
        <v>25</v>
      </c>
      <c r="R1001">
        <v>5990012</v>
      </c>
      <c r="S1001" t="s">
        <v>3668</v>
      </c>
      <c r="T1001" t="s">
        <v>3669</v>
      </c>
      <c r="U1001" t="s">
        <v>28</v>
      </c>
      <c r="V1001" t="s">
        <v>3670</v>
      </c>
      <c r="W1001" t="s">
        <v>53</v>
      </c>
      <c r="X1001">
        <v>515</v>
      </c>
      <c r="Y1001">
        <v>515</v>
      </c>
    </row>
    <row r="1002" spans="1:25" x14ac:dyDescent="0.3">
      <c r="A1002">
        <v>6340120</v>
      </c>
      <c r="B1002">
        <v>490077</v>
      </c>
      <c r="C1002" t="s">
        <v>3764</v>
      </c>
      <c r="D1002" t="s">
        <v>3765</v>
      </c>
      <c r="E1002" t="s">
        <v>3708</v>
      </c>
      <c r="F1002" t="s">
        <v>28</v>
      </c>
      <c r="G1002" t="s">
        <v>3766</v>
      </c>
      <c r="H1002">
        <v>1346248663</v>
      </c>
      <c r="I1002" t="s">
        <v>52</v>
      </c>
      <c r="J1002" s="1">
        <v>42736</v>
      </c>
      <c r="K1002">
        <v>365</v>
      </c>
      <c r="L1002" t="b">
        <f t="shared" si="149"/>
        <v>1</v>
      </c>
      <c r="M1002">
        <f t="shared" si="143"/>
        <v>365</v>
      </c>
      <c r="O1002" s="1">
        <v>43100</v>
      </c>
      <c r="P1002" t="s">
        <v>25</v>
      </c>
      <c r="Q1002" t="s">
        <v>25</v>
      </c>
      <c r="R1002">
        <v>5992565</v>
      </c>
      <c r="S1002" t="s">
        <v>3767</v>
      </c>
      <c r="T1002" t="s">
        <v>3726</v>
      </c>
      <c r="U1002" t="s">
        <v>28</v>
      </c>
      <c r="V1002" t="s">
        <v>3768</v>
      </c>
      <c r="W1002" t="s">
        <v>53</v>
      </c>
      <c r="X1002">
        <v>9973</v>
      </c>
      <c r="Y1002">
        <v>9973</v>
      </c>
    </row>
    <row r="1003" spans="1:25" x14ac:dyDescent="0.3">
      <c r="A1003">
        <v>6340140</v>
      </c>
      <c r="B1003">
        <v>490110</v>
      </c>
      <c r="C1003" t="s">
        <v>3769</v>
      </c>
      <c r="D1003" t="s">
        <v>3770</v>
      </c>
      <c r="E1003" t="s">
        <v>3771</v>
      </c>
      <c r="F1003" t="s">
        <v>28</v>
      </c>
      <c r="G1003" t="s">
        <v>3772</v>
      </c>
      <c r="I1003" t="s">
        <v>35</v>
      </c>
      <c r="K1003">
        <v>0</v>
      </c>
      <c r="M1003">
        <f t="shared" si="143"/>
        <v>1</v>
      </c>
      <c r="Q1003" t="s">
        <v>25</v>
      </c>
      <c r="R1003">
        <v>5990048</v>
      </c>
      <c r="S1003" t="s">
        <v>433</v>
      </c>
      <c r="T1003" t="s">
        <v>434</v>
      </c>
      <c r="U1003" t="s">
        <v>197</v>
      </c>
      <c r="V1003" t="s">
        <v>435</v>
      </c>
      <c r="W1003" t="s">
        <v>30</v>
      </c>
      <c r="X1003">
        <v>3905</v>
      </c>
      <c r="Y1003">
        <v>3905</v>
      </c>
    </row>
    <row r="1004" spans="1:25" x14ac:dyDescent="0.3">
      <c r="A1004">
        <v>6340145</v>
      </c>
      <c r="B1004">
        <v>490120</v>
      </c>
      <c r="C1004" t="s">
        <v>3773</v>
      </c>
      <c r="D1004" t="s">
        <v>3774</v>
      </c>
      <c r="E1004" t="s">
        <v>3775</v>
      </c>
      <c r="F1004" t="s">
        <v>28</v>
      </c>
      <c r="G1004" t="s">
        <v>3776</v>
      </c>
      <c r="H1004">
        <v>1700896354</v>
      </c>
      <c r="I1004" t="s">
        <v>250</v>
      </c>
      <c r="J1004" s="1">
        <v>42552</v>
      </c>
      <c r="K1004">
        <v>365</v>
      </c>
      <c r="L1004" t="b">
        <f>K1004=M1004</f>
        <v>1</v>
      </c>
      <c r="M1004">
        <f t="shared" si="143"/>
        <v>365</v>
      </c>
      <c r="O1004" s="1">
        <v>42916</v>
      </c>
      <c r="P1004" t="s">
        <v>25</v>
      </c>
      <c r="Q1004" t="s">
        <v>36</v>
      </c>
      <c r="W1004" t="s">
        <v>53</v>
      </c>
      <c r="X1004">
        <v>15022</v>
      </c>
      <c r="Y1004">
        <v>15022</v>
      </c>
    </row>
    <row r="1005" spans="1:25" x14ac:dyDescent="0.3">
      <c r="A1005">
        <v>6340146</v>
      </c>
      <c r="B1005">
        <v>493032</v>
      </c>
      <c r="C1005" t="s">
        <v>3777</v>
      </c>
      <c r="D1005" t="s">
        <v>3778</v>
      </c>
      <c r="E1005" t="s">
        <v>3730</v>
      </c>
      <c r="F1005" t="s">
        <v>28</v>
      </c>
      <c r="G1005" t="s">
        <v>3779</v>
      </c>
      <c r="I1005" t="s">
        <v>35</v>
      </c>
      <c r="K1005">
        <v>0</v>
      </c>
      <c r="M1005">
        <f t="shared" si="143"/>
        <v>1</v>
      </c>
      <c r="Q1005" t="s">
        <v>25</v>
      </c>
      <c r="R1005">
        <v>5990023</v>
      </c>
      <c r="S1005" t="s">
        <v>67</v>
      </c>
      <c r="T1005" t="s">
        <v>68</v>
      </c>
      <c r="U1005" t="s">
        <v>69</v>
      </c>
      <c r="V1005" t="s">
        <v>70</v>
      </c>
      <c r="W1005" t="s">
        <v>30</v>
      </c>
      <c r="X1005">
        <v>885</v>
      </c>
      <c r="Y1005">
        <v>885</v>
      </c>
    </row>
    <row r="1006" spans="1:25" x14ac:dyDescent="0.3">
      <c r="A1006">
        <v>6340147</v>
      </c>
      <c r="B1006">
        <v>493031</v>
      </c>
      <c r="C1006" t="s">
        <v>3780</v>
      </c>
      <c r="D1006" t="s">
        <v>3781</v>
      </c>
      <c r="E1006" t="s">
        <v>3782</v>
      </c>
      <c r="F1006" t="s">
        <v>28</v>
      </c>
      <c r="G1006" t="s">
        <v>3783</v>
      </c>
      <c r="H1006">
        <v>1154407922</v>
      </c>
      <c r="I1006" t="s">
        <v>35</v>
      </c>
      <c r="K1006">
        <v>0</v>
      </c>
      <c r="M1006">
        <f t="shared" si="143"/>
        <v>1</v>
      </c>
      <c r="Q1006" t="s">
        <v>25</v>
      </c>
      <c r="R1006">
        <v>5990023</v>
      </c>
      <c r="S1006" t="s">
        <v>67</v>
      </c>
      <c r="T1006" t="s">
        <v>68</v>
      </c>
      <c r="U1006" t="s">
        <v>69</v>
      </c>
      <c r="V1006" t="s">
        <v>70</v>
      </c>
      <c r="W1006" t="s">
        <v>30</v>
      </c>
      <c r="X1006">
        <v>1009</v>
      </c>
      <c r="Y1006">
        <v>1009</v>
      </c>
    </row>
    <row r="1007" spans="1:25" x14ac:dyDescent="0.3">
      <c r="A1007">
        <v>6340148</v>
      </c>
      <c r="B1007">
        <v>490126</v>
      </c>
      <c r="C1007" t="s">
        <v>3784</v>
      </c>
      <c r="D1007" t="s">
        <v>3785</v>
      </c>
      <c r="E1007" t="s">
        <v>3786</v>
      </c>
      <c r="F1007" t="s">
        <v>28</v>
      </c>
      <c r="G1007">
        <v>24457</v>
      </c>
      <c r="I1007" t="s">
        <v>35</v>
      </c>
      <c r="K1007">
        <v>0</v>
      </c>
      <c r="M1007">
        <f t="shared" si="143"/>
        <v>1</v>
      </c>
      <c r="Q1007" t="s">
        <v>25</v>
      </c>
      <c r="R1007">
        <v>5990048</v>
      </c>
      <c r="S1007" t="s">
        <v>433</v>
      </c>
      <c r="T1007" t="s">
        <v>434</v>
      </c>
      <c r="U1007" t="s">
        <v>197</v>
      </c>
      <c r="V1007" t="s">
        <v>435</v>
      </c>
      <c r="W1007" t="s">
        <v>30</v>
      </c>
      <c r="X1007">
        <v>4554</v>
      </c>
      <c r="Y1007">
        <v>4554</v>
      </c>
    </row>
    <row r="1008" spans="1:25" x14ac:dyDescent="0.3">
      <c r="A1008">
        <v>6340149</v>
      </c>
      <c r="B1008">
        <v>490140</v>
      </c>
      <c r="C1008" t="s">
        <v>3787</v>
      </c>
      <c r="D1008" t="s">
        <v>3788</v>
      </c>
      <c r="E1008" t="s">
        <v>3789</v>
      </c>
      <c r="F1008" t="s">
        <v>28</v>
      </c>
      <c r="G1008" t="s">
        <v>3790</v>
      </c>
      <c r="H1008">
        <v>1043343304</v>
      </c>
      <c r="I1008" t="s">
        <v>52</v>
      </c>
      <c r="J1008" s="1">
        <v>42736</v>
      </c>
      <c r="K1008">
        <v>365</v>
      </c>
      <c r="L1008" t="b">
        <f>K1008=M1008</f>
        <v>1</v>
      </c>
      <c r="M1008">
        <f t="shared" si="143"/>
        <v>365</v>
      </c>
      <c r="O1008" s="1">
        <v>43100</v>
      </c>
      <c r="P1008" t="s">
        <v>25</v>
      </c>
      <c r="Q1008" t="s">
        <v>25</v>
      </c>
      <c r="R1008">
        <v>5990523</v>
      </c>
      <c r="S1008" t="s">
        <v>3791</v>
      </c>
      <c r="T1008" t="s">
        <v>3730</v>
      </c>
      <c r="U1008" t="s">
        <v>28</v>
      </c>
      <c r="V1008" t="s">
        <v>3792</v>
      </c>
      <c r="W1008" t="s">
        <v>53</v>
      </c>
      <c r="X1008">
        <v>4595</v>
      </c>
      <c r="Y1008">
        <v>4595</v>
      </c>
    </row>
    <row r="1009" spans="1:25" x14ac:dyDescent="0.3">
      <c r="A1009">
        <v>6340180</v>
      </c>
      <c r="B1009">
        <v>490108</v>
      </c>
      <c r="C1009" t="s">
        <v>3793</v>
      </c>
      <c r="D1009" t="s">
        <v>3794</v>
      </c>
      <c r="E1009" t="s">
        <v>3795</v>
      </c>
      <c r="F1009" t="s">
        <v>28</v>
      </c>
      <c r="G1009" t="s">
        <v>3796</v>
      </c>
      <c r="I1009" t="s">
        <v>56</v>
      </c>
      <c r="K1009">
        <v>0</v>
      </c>
      <c r="M1009">
        <f t="shared" si="143"/>
        <v>1</v>
      </c>
      <c r="Q1009" t="s">
        <v>25</v>
      </c>
      <c r="R1009">
        <v>5990012</v>
      </c>
      <c r="S1009" t="s">
        <v>3668</v>
      </c>
      <c r="T1009" t="s">
        <v>3669</v>
      </c>
      <c r="U1009" t="s">
        <v>28</v>
      </c>
      <c r="V1009" t="s">
        <v>3670</v>
      </c>
      <c r="W1009" t="s">
        <v>30</v>
      </c>
      <c r="X1009">
        <v>89</v>
      </c>
      <c r="Y1009">
        <v>89</v>
      </c>
    </row>
    <row r="1010" spans="1:25" x14ac:dyDescent="0.3">
      <c r="A1010">
        <v>6340195</v>
      </c>
      <c r="B1010">
        <v>490019</v>
      </c>
      <c r="C1010" t="s">
        <v>3797</v>
      </c>
      <c r="D1010" t="s">
        <v>3798</v>
      </c>
      <c r="E1010" t="s">
        <v>3799</v>
      </c>
      <c r="F1010" t="s">
        <v>28</v>
      </c>
      <c r="G1010" t="s">
        <v>3800</v>
      </c>
      <c r="H1010">
        <v>1669538047</v>
      </c>
      <c r="I1010" t="s">
        <v>52</v>
      </c>
      <c r="K1010">
        <v>0</v>
      </c>
      <c r="M1010">
        <f t="shared" si="143"/>
        <v>1</v>
      </c>
      <c r="Q1010" t="s">
        <v>25</v>
      </c>
      <c r="R1010">
        <v>5990139</v>
      </c>
      <c r="S1010" t="s">
        <v>3801</v>
      </c>
      <c r="T1010" t="s">
        <v>3802</v>
      </c>
      <c r="U1010" t="s">
        <v>2157</v>
      </c>
      <c r="V1010" t="s">
        <v>3803</v>
      </c>
      <c r="W1010" t="s">
        <v>30</v>
      </c>
      <c r="X1010">
        <v>3001</v>
      </c>
      <c r="Y1010">
        <v>3001</v>
      </c>
    </row>
    <row r="1011" spans="1:25" x14ac:dyDescent="0.3">
      <c r="A1011">
        <v>6340220</v>
      </c>
      <c r="B1011">
        <v>490075</v>
      </c>
      <c r="C1011" t="s">
        <v>3804</v>
      </c>
      <c r="D1011" t="s">
        <v>3805</v>
      </c>
      <c r="E1011" t="s">
        <v>2099</v>
      </c>
      <c r="F1011" t="s">
        <v>28</v>
      </c>
      <c r="G1011" t="s">
        <v>3806</v>
      </c>
      <c r="I1011" t="s">
        <v>52</v>
      </c>
      <c r="K1011">
        <v>0</v>
      </c>
      <c r="M1011">
        <f t="shared" si="143"/>
        <v>1</v>
      </c>
      <c r="Q1011" t="s">
        <v>25</v>
      </c>
      <c r="R1011">
        <v>5990180</v>
      </c>
      <c r="S1011" t="s">
        <v>3158</v>
      </c>
      <c r="T1011" t="s">
        <v>325</v>
      </c>
      <c r="U1011" t="s">
        <v>197</v>
      </c>
      <c r="V1011" t="s">
        <v>3159</v>
      </c>
      <c r="W1011" t="s">
        <v>30</v>
      </c>
      <c r="X1011">
        <v>8431</v>
      </c>
      <c r="Y1011">
        <v>8431</v>
      </c>
    </row>
    <row r="1012" spans="1:25" x14ac:dyDescent="0.3">
      <c r="A1012">
        <v>6340225</v>
      </c>
      <c r="B1012">
        <v>492010</v>
      </c>
      <c r="C1012" t="s">
        <v>3807</v>
      </c>
      <c r="D1012" t="s">
        <v>3808</v>
      </c>
      <c r="E1012" t="s">
        <v>3700</v>
      </c>
      <c r="F1012" t="s">
        <v>28</v>
      </c>
      <c r="G1012" t="s">
        <v>3809</v>
      </c>
      <c r="I1012" t="s">
        <v>48</v>
      </c>
      <c r="J1012" s="1">
        <v>42736</v>
      </c>
      <c r="K1012">
        <v>365</v>
      </c>
      <c r="L1012" t="b">
        <f t="shared" ref="L1012:L1015" si="150">K1012=M1012</f>
        <v>1</v>
      </c>
      <c r="M1012">
        <f t="shared" si="143"/>
        <v>365</v>
      </c>
      <c r="O1012" s="1">
        <v>43100</v>
      </c>
      <c r="P1012" t="s">
        <v>25</v>
      </c>
      <c r="Q1012" t="s">
        <v>36</v>
      </c>
      <c r="W1012" t="s">
        <v>53</v>
      </c>
      <c r="X1012">
        <v>214</v>
      </c>
      <c r="Y1012">
        <v>214</v>
      </c>
    </row>
    <row r="1013" spans="1:25" x14ac:dyDescent="0.3">
      <c r="A1013">
        <v>6340227</v>
      </c>
      <c r="B1013">
        <v>490097</v>
      </c>
      <c r="C1013" t="s">
        <v>3810</v>
      </c>
      <c r="D1013" t="s">
        <v>3811</v>
      </c>
      <c r="E1013" t="s">
        <v>3812</v>
      </c>
      <c r="F1013" t="s">
        <v>28</v>
      </c>
      <c r="G1013" t="s">
        <v>3813</v>
      </c>
      <c r="H1013">
        <v>1770554214</v>
      </c>
      <c r="I1013" t="s">
        <v>35</v>
      </c>
      <c r="J1013" s="1">
        <v>42736</v>
      </c>
      <c r="K1013">
        <v>365</v>
      </c>
      <c r="L1013" t="b">
        <f t="shared" si="150"/>
        <v>1</v>
      </c>
      <c r="M1013">
        <f t="shared" si="143"/>
        <v>365</v>
      </c>
      <c r="O1013" s="1">
        <v>43100</v>
      </c>
      <c r="P1013" t="s">
        <v>25</v>
      </c>
      <c r="Q1013" t="s">
        <v>25</v>
      </c>
      <c r="R1013">
        <v>5990080</v>
      </c>
      <c r="S1013" t="s">
        <v>2371</v>
      </c>
      <c r="T1013" t="s">
        <v>196</v>
      </c>
      <c r="U1013" t="s">
        <v>197</v>
      </c>
      <c r="V1013" t="s">
        <v>2372</v>
      </c>
      <c r="W1013" t="s">
        <v>53</v>
      </c>
      <c r="X1013">
        <v>1255</v>
      </c>
      <c r="Y1013">
        <v>1255</v>
      </c>
    </row>
    <row r="1014" spans="1:25" x14ac:dyDescent="0.3">
      <c r="A1014">
        <v>6340230</v>
      </c>
      <c r="B1014">
        <v>490090</v>
      </c>
      <c r="C1014" t="s">
        <v>3814</v>
      </c>
      <c r="D1014" t="s">
        <v>3815</v>
      </c>
      <c r="E1014" t="s">
        <v>3816</v>
      </c>
      <c r="F1014" t="s">
        <v>28</v>
      </c>
      <c r="G1014" t="s">
        <v>3817</v>
      </c>
      <c r="H1014">
        <v>1518952761</v>
      </c>
      <c r="I1014" t="s">
        <v>52</v>
      </c>
      <c r="J1014" s="1">
        <v>42736</v>
      </c>
      <c r="K1014">
        <v>365</v>
      </c>
      <c r="L1014" t="b">
        <f t="shared" si="150"/>
        <v>1</v>
      </c>
      <c r="M1014">
        <f t="shared" si="143"/>
        <v>365</v>
      </c>
      <c r="O1014" s="1">
        <v>43100</v>
      </c>
      <c r="P1014" t="s">
        <v>25</v>
      </c>
      <c r="Q1014" t="s">
        <v>25</v>
      </c>
      <c r="R1014">
        <v>5992265</v>
      </c>
      <c r="S1014" t="s">
        <v>3702</v>
      </c>
      <c r="T1014" t="s">
        <v>3700</v>
      </c>
      <c r="U1014" t="s">
        <v>28</v>
      </c>
      <c r="V1014" t="s">
        <v>3701</v>
      </c>
      <c r="W1014" t="s">
        <v>53</v>
      </c>
      <c r="X1014">
        <v>4057</v>
      </c>
      <c r="Y1014">
        <v>4057</v>
      </c>
    </row>
    <row r="1015" spans="1:25" x14ac:dyDescent="0.3">
      <c r="A1015">
        <v>6340231</v>
      </c>
      <c r="B1015">
        <v>490101</v>
      </c>
      <c r="C1015" t="s">
        <v>3818</v>
      </c>
      <c r="D1015" t="s">
        <v>3819</v>
      </c>
      <c r="E1015" t="s">
        <v>3820</v>
      </c>
      <c r="F1015" t="s">
        <v>28</v>
      </c>
      <c r="G1015" t="s">
        <v>3821</v>
      </c>
      <c r="H1015">
        <v>1760513890</v>
      </c>
      <c r="I1015" t="s">
        <v>52</v>
      </c>
      <c r="J1015" s="1">
        <v>42736</v>
      </c>
      <c r="K1015">
        <v>365</v>
      </c>
      <c r="L1015" t="b">
        <f t="shared" si="150"/>
        <v>1</v>
      </c>
      <c r="M1015">
        <f t="shared" si="143"/>
        <v>365</v>
      </c>
      <c r="O1015" s="1">
        <v>43100</v>
      </c>
      <c r="P1015" t="s">
        <v>25</v>
      </c>
      <c r="Q1015" t="s">
        <v>25</v>
      </c>
      <c r="R1015">
        <v>5991305</v>
      </c>
      <c r="S1015" t="s">
        <v>3718</v>
      </c>
      <c r="T1015" t="s">
        <v>27</v>
      </c>
      <c r="U1015" t="s">
        <v>28</v>
      </c>
      <c r="V1015" t="s">
        <v>3719</v>
      </c>
      <c r="W1015" t="s">
        <v>53</v>
      </c>
      <c r="X1015">
        <v>11814</v>
      </c>
      <c r="Y1015">
        <v>11814</v>
      </c>
    </row>
    <row r="1016" spans="1:25" x14ac:dyDescent="0.3">
      <c r="A1016">
        <v>6340232</v>
      </c>
      <c r="B1016">
        <v>494010</v>
      </c>
      <c r="C1016" t="s">
        <v>3822</v>
      </c>
      <c r="D1016" t="s">
        <v>3823</v>
      </c>
      <c r="E1016" t="s">
        <v>27</v>
      </c>
      <c r="F1016" t="s">
        <v>28</v>
      </c>
      <c r="G1016" t="s">
        <v>3824</v>
      </c>
      <c r="H1016">
        <v>1275646549</v>
      </c>
      <c r="I1016" t="s">
        <v>56</v>
      </c>
      <c r="K1016">
        <v>0</v>
      </c>
      <c r="M1016">
        <f t="shared" si="143"/>
        <v>1</v>
      </c>
      <c r="Q1016" t="s">
        <v>25</v>
      </c>
      <c r="R1016">
        <v>5990012</v>
      </c>
      <c r="S1016" t="s">
        <v>3668</v>
      </c>
      <c r="T1016" t="s">
        <v>3669</v>
      </c>
      <c r="U1016" t="s">
        <v>28</v>
      </c>
      <c r="V1016" t="s">
        <v>3670</v>
      </c>
      <c r="W1016" t="s">
        <v>30</v>
      </c>
      <c r="X1016">
        <v>488</v>
      </c>
      <c r="Y1016">
        <v>488</v>
      </c>
    </row>
    <row r="1017" spans="1:25" x14ac:dyDescent="0.3">
      <c r="A1017">
        <v>6340233</v>
      </c>
      <c r="B1017">
        <v>493030</v>
      </c>
      <c r="C1017" t="s">
        <v>3825</v>
      </c>
      <c r="D1017" t="s">
        <v>3826</v>
      </c>
      <c r="E1017" t="s">
        <v>3722</v>
      </c>
      <c r="F1017" t="s">
        <v>28</v>
      </c>
      <c r="G1017" t="s">
        <v>3827</v>
      </c>
      <c r="I1017" t="s">
        <v>52</v>
      </c>
      <c r="J1017" s="1">
        <v>42644</v>
      </c>
      <c r="K1017">
        <v>365</v>
      </c>
      <c r="L1017" t="b">
        <f>K1017=M1017</f>
        <v>1</v>
      </c>
      <c r="M1017">
        <f t="shared" si="143"/>
        <v>365</v>
      </c>
      <c r="O1017" s="1">
        <v>43008</v>
      </c>
      <c r="P1017" t="s">
        <v>25</v>
      </c>
      <c r="Q1017" t="s">
        <v>36</v>
      </c>
      <c r="W1017" t="s">
        <v>53</v>
      </c>
      <c r="X1017">
        <v>613</v>
      </c>
      <c r="Y1017">
        <v>613</v>
      </c>
    </row>
    <row r="1018" spans="1:25" x14ac:dyDescent="0.3">
      <c r="A1018">
        <v>6340234</v>
      </c>
      <c r="B1018">
        <v>492008</v>
      </c>
      <c r="C1018" t="s">
        <v>3828</v>
      </c>
      <c r="D1018" t="s">
        <v>3829</v>
      </c>
      <c r="E1018" t="s">
        <v>3677</v>
      </c>
      <c r="F1018" t="s">
        <v>28</v>
      </c>
      <c r="G1018" t="s">
        <v>3830</v>
      </c>
      <c r="I1018" t="s">
        <v>52</v>
      </c>
      <c r="K1018">
        <v>0</v>
      </c>
      <c r="M1018">
        <f t="shared" si="143"/>
        <v>1</v>
      </c>
      <c r="Q1018" t="s">
        <v>25</v>
      </c>
      <c r="R1018">
        <v>5990181</v>
      </c>
      <c r="S1018" t="s">
        <v>2064</v>
      </c>
      <c r="T1018" t="s">
        <v>672</v>
      </c>
      <c r="U1018" t="s">
        <v>223</v>
      </c>
      <c r="V1018" t="s">
        <v>2065</v>
      </c>
      <c r="W1018" t="s">
        <v>30</v>
      </c>
      <c r="X1018">
        <v>242</v>
      </c>
      <c r="Y1018">
        <v>242</v>
      </c>
    </row>
    <row r="1019" spans="1:25" x14ac:dyDescent="0.3">
      <c r="A1019">
        <v>6340236</v>
      </c>
      <c r="B1019">
        <v>493033</v>
      </c>
      <c r="C1019" t="s">
        <v>3831</v>
      </c>
      <c r="D1019" t="s">
        <v>3832</v>
      </c>
      <c r="E1019" t="s">
        <v>3833</v>
      </c>
      <c r="F1019" t="s">
        <v>28</v>
      </c>
      <c r="G1019" t="s">
        <v>3834</v>
      </c>
      <c r="H1019">
        <v>1720312127</v>
      </c>
      <c r="I1019" t="s">
        <v>35</v>
      </c>
      <c r="J1019" s="1">
        <v>42736</v>
      </c>
      <c r="K1019">
        <v>365</v>
      </c>
      <c r="L1019" t="b">
        <f>K1019=M1019</f>
        <v>1</v>
      </c>
      <c r="M1019">
        <f t="shared" si="143"/>
        <v>365</v>
      </c>
      <c r="O1019" s="1">
        <v>43100</v>
      </c>
      <c r="P1019" t="s">
        <v>25</v>
      </c>
      <c r="Q1019" t="s">
        <v>25</v>
      </c>
      <c r="R1019">
        <v>5990023</v>
      </c>
      <c r="S1019" t="s">
        <v>67</v>
      </c>
      <c r="T1019" t="s">
        <v>68</v>
      </c>
      <c r="U1019" t="s">
        <v>69</v>
      </c>
      <c r="V1019" t="s">
        <v>70</v>
      </c>
      <c r="W1019" t="s">
        <v>53</v>
      </c>
      <c r="X1019">
        <v>1541</v>
      </c>
      <c r="Y1019">
        <v>1541</v>
      </c>
    </row>
    <row r="1020" spans="1:25" x14ac:dyDescent="0.3">
      <c r="A1020">
        <v>6340237</v>
      </c>
      <c r="B1020">
        <v>493034</v>
      </c>
      <c r="C1020" t="s">
        <v>3835</v>
      </c>
      <c r="D1020" t="s">
        <v>3836</v>
      </c>
      <c r="E1020" t="s">
        <v>1131</v>
      </c>
      <c r="F1020" t="s">
        <v>28</v>
      </c>
      <c r="G1020" t="s">
        <v>3837</v>
      </c>
      <c r="I1020" t="s">
        <v>35</v>
      </c>
      <c r="K1020">
        <v>0</v>
      </c>
      <c r="M1020">
        <f t="shared" si="143"/>
        <v>1</v>
      </c>
      <c r="Q1020" t="s">
        <v>25</v>
      </c>
      <c r="R1020">
        <v>5990023</v>
      </c>
      <c r="S1020" t="s">
        <v>67</v>
      </c>
      <c r="T1020" t="s">
        <v>68</v>
      </c>
      <c r="U1020" t="s">
        <v>69</v>
      </c>
      <c r="V1020" t="s">
        <v>70</v>
      </c>
      <c r="W1020" t="s">
        <v>30</v>
      </c>
      <c r="X1020">
        <v>531</v>
      </c>
      <c r="Y1020">
        <v>531</v>
      </c>
    </row>
    <row r="1021" spans="1:25" x14ac:dyDescent="0.3">
      <c r="A1021">
        <v>6340240</v>
      </c>
      <c r="C1021" t="s">
        <v>3838</v>
      </c>
      <c r="D1021" t="s">
        <v>3839</v>
      </c>
      <c r="E1021" t="s">
        <v>3840</v>
      </c>
      <c r="F1021" t="s">
        <v>28</v>
      </c>
      <c r="G1021" t="s">
        <v>3841</v>
      </c>
      <c r="I1021" t="s">
        <v>24</v>
      </c>
      <c r="K1021">
        <v>0</v>
      </c>
      <c r="M1021">
        <f t="shared" si="143"/>
        <v>1</v>
      </c>
      <c r="Q1021" t="s">
        <v>25</v>
      </c>
      <c r="R1021">
        <v>5999395</v>
      </c>
      <c r="S1021" t="s">
        <v>26</v>
      </c>
      <c r="T1021" t="s">
        <v>27</v>
      </c>
      <c r="U1021" t="s">
        <v>28</v>
      </c>
      <c r="V1021" t="s">
        <v>29</v>
      </c>
      <c r="W1021" t="s">
        <v>30</v>
      </c>
      <c r="X1021">
        <v>1445</v>
      </c>
      <c r="Y1021">
        <v>1445</v>
      </c>
    </row>
    <row r="1022" spans="1:25" x14ac:dyDescent="0.3">
      <c r="A1022">
        <v>6340280</v>
      </c>
      <c r="B1022">
        <v>490092</v>
      </c>
      <c r="C1022" t="s">
        <v>3842</v>
      </c>
      <c r="D1022" t="s">
        <v>3843</v>
      </c>
      <c r="E1022" t="s">
        <v>196</v>
      </c>
      <c r="F1022" t="s">
        <v>28</v>
      </c>
      <c r="G1022" t="s">
        <v>3844</v>
      </c>
      <c r="I1022" t="s">
        <v>35</v>
      </c>
      <c r="K1022">
        <v>0</v>
      </c>
      <c r="M1022">
        <f t="shared" si="143"/>
        <v>1</v>
      </c>
      <c r="Q1022" t="s">
        <v>25</v>
      </c>
      <c r="R1022">
        <v>5990080</v>
      </c>
      <c r="S1022" t="s">
        <v>2371</v>
      </c>
      <c r="T1022" t="s">
        <v>196</v>
      </c>
      <c r="U1022" t="s">
        <v>197</v>
      </c>
      <c r="V1022" t="s">
        <v>2372</v>
      </c>
      <c r="W1022" t="s">
        <v>30</v>
      </c>
      <c r="X1022">
        <v>3115</v>
      </c>
      <c r="Y1022">
        <v>3115</v>
      </c>
    </row>
    <row r="1023" spans="1:25" x14ac:dyDescent="0.3">
      <c r="A1023">
        <v>6340290</v>
      </c>
      <c r="B1023">
        <v>490022</v>
      </c>
      <c r="C1023" t="s">
        <v>3845</v>
      </c>
      <c r="D1023" t="s">
        <v>3846</v>
      </c>
      <c r="E1023" t="s">
        <v>3730</v>
      </c>
      <c r="F1023" t="s">
        <v>28</v>
      </c>
      <c r="G1023" t="s">
        <v>3847</v>
      </c>
      <c r="H1023">
        <v>1942288527</v>
      </c>
      <c r="I1023" t="s">
        <v>52</v>
      </c>
      <c r="J1023" s="1">
        <v>42736</v>
      </c>
      <c r="K1023">
        <v>365</v>
      </c>
      <c r="L1023" t="b">
        <f t="shared" ref="L1023:L1029" si="151">K1023=M1023</f>
        <v>1</v>
      </c>
      <c r="M1023">
        <f t="shared" si="143"/>
        <v>365</v>
      </c>
      <c r="O1023" s="1">
        <v>43100</v>
      </c>
      <c r="P1023" t="s">
        <v>25</v>
      </c>
      <c r="Q1023" t="s">
        <v>25</v>
      </c>
      <c r="R1023">
        <v>5990523</v>
      </c>
      <c r="S1023" t="s">
        <v>3791</v>
      </c>
      <c r="T1023" t="s">
        <v>3730</v>
      </c>
      <c r="U1023" t="s">
        <v>28</v>
      </c>
      <c r="V1023" t="s">
        <v>3792</v>
      </c>
      <c r="W1023" t="s">
        <v>53</v>
      </c>
      <c r="X1023">
        <v>21464</v>
      </c>
      <c r="Y1023">
        <v>21464</v>
      </c>
    </row>
    <row r="1024" spans="1:25" x14ac:dyDescent="0.3">
      <c r="A1024">
        <v>6340300</v>
      </c>
      <c r="B1024">
        <v>490033</v>
      </c>
      <c r="C1024" t="s">
        <v>3848</v>
      </c>
      <c r="D1024" t="s">
        <v>3849</v>
      </c>
      <c r="E1024" t="s">
        <v>3850</v>
      </c>
      <c r="F1024" t="s">
        <v>28</v>
      </c>
      <c r="G1024" t="s">
        <v>3851</v>
      </c>
      <c r="H1024">
        <v>1427085232</v>
      </c>
      <c r="I1024" t="s">
        <v>52</v>
      </c>
      <c r="J1024" s="1">
        <v>42736</v>
      </c>
      <c r="K1024">
        <v>365</v>
      </c>
      <c r="L1024" t="b">
        <f t="shared" si="151"/>
        <v>1</v>
      </c>
      <c r="M1024">
        <f t="shared" si="143"/>
        <v>365</v>
      </c>
      <c r="O1024" s="1">
        <v>43100</v>
      </c>
      <c r="P1024" t="s">
        <v>25</v>
      </c>
      <c r="Q1024" t="s">
        <v>25</v>
      </c>
      <c r="R1024">
        <v>5990128</v>
      </c>
      <c r="S1024" t="s">
        <v>3852</v>
      </c>
      <c r="T1024" t="s">
        <v>989</v>
      </c>
      <c r="U1024" t="s">
        <v>28</v>
      </c>
      <c r="V1024" t="s">
        <v>3853</v>
      </c>
      <c r="W1024" t="s">
        <v>53</v>
      </c>
      <c r="X1024">
        <v>2755</v>
      </c>
      <c r="Y1024">
        <v>2755</v>
      </c>
    </row>
    <row r="1025" spans="1:25" x14ac:dyDescent="0.3">
      <c r="A1025">
        <v>6340313</v>
      </c>
      <c r="B1025">
        <v>490127</v>
      </c>
      <c r="C1025" t="s">
        <v>3854</v>
      </c>
      <c r="D1025" t="s">
        <v>3855</v>
      </c>
      <c r="E1025" t="s">
        <v>3856</v>
      </c>
      <c r="F1025" t="s">
        <v>28</v>
      </c>
      <c r="G1025" t="s">
        <v>3857</v>
      </c>
      <c r="H1025">
        <v>1225036346</v>
      </c>
      <c r="I1025" t="s">
        <v>52</v>
      </c>
      <c r="J1025" s="1">
        <v>42552</v>
      </c>
      <c r="K1025">
        <v>365</v>
      </c>
      <c r="L1025" t="b">
        <f t="shared" si="151"/>
        <v>1</v>
      </c>
      <c r="M1025">
        <f t="shared" si="143"/>
        <v>365</v>
      </c>
      <c r="O1025" s="1">
        <v>42916</v>
      </c>
      <c r="P1025" t="s">
        <v>25</v>
      </c>
      <c r="Q1025" t="s">
        <v>36</v>
      </c>
      <c r="W1025" t="s">
        <v>53</v>
      </c>
      <c r="X1025">
        <v>1120</v>
      </c>
      <c r="Y1025">
        <v>1120</v>
      </c>
    </row>
    <row r="1026" spans="1:25" x14ac:dyDescent="0.3">
      <c r="A1026">
        <v>6340315</v>
      </c>
      <c r="B1026">
        <v>490115</v>
      </c>
      <c r="C1026" t="s">
        <v>3858</v>
      </c>
      <c r="D1026" t="s">
        <v>2995</v>
      </c>
      <c r="E1026" t="s">
        <v>3859</v>
      </c>
      <c r="F1026" t="s">
        <v>28</v>
      </c>
      <c r="G1026" t="s">
        <v>3860</v>
      </c>
      <c r="H1026">
        <v>1114292141</v>
      </c>
      <c r="I1026" t="s">
        <v>52</v>
      </c>
      <c r="J1026" s="1">
        <v>42736</v>
      </c>
      <c r="K1026">
        <v>365</v>
      </c>
      <c r="L1026" t="b">
        <f t="shared" si="151"/>
        <v>1</v>
      </c>
      <c r="M1026">
        <f t="shared" si="143"/>
        <v>365</v>
      </c>
      <c r="O1026" s="1">
        <v>43100</v>
      </c>
      <c r="P1026" t="s">
        <v>25</v>
      </c>
      <c r="Q1026" t="s">
        <v>25</v>
      </c>
      <c r="R1026">
        <v>5990861</v>
      </c>
      <c r="S1026" t="s">
        <v>2527</v>
      </c>
      <c r="T1026" t="s">
        <v>325</v>
      </c>
      <c r="U1026" t="s">
        <v>197</v>
      </c>
      <c r="V1026" t="s">
        <v>2528</v>
      </c>
      <c r="W1026" t="s">
        <v>53</v>
      </c>
      <c r="X1026">
        <v>2725</v>
      </c>
      <c r="Y1026">
        <v>2725</v>
      </c>
    </row>
    <row r="1027" spans="1:25" x14ac:dyDescent="0.3">
      <c r="A1027">
        <v>6340330</v>
      </c>
      <c r="B1027">
        <v>490093</v>
      </c>
      <c r="C1027" t="s">
        <v>3861</v>
      </c>
      <c r="D1027" t="s">
        <v>3862</v>
      </c>
      <c r="E1027" t="s">
        <v>3863</v>
      </c>
      <c r="F1027" t="s">
        <v>28</v>
      </c>
      <c r="G1027" t="s">
        <v>3864</v>
      </c>
      <c r="H1027">
        <v>1336109107</v>
      </c>
      <c r="I1027" t="s">
        <v>52</v>
      </c>
      <c r="J1027" s="1">
        <v>42736</v>
      </c>
      <c r="K1027">
        <v>365</v>
      </c>
      <c r="L1027" t="b">
        <f t="shared" si="151"/>
        <v>1</v>
      </c>
      <c r="M1027">
        <f t="shared" ref="M1027:M1090" si="152">O1027-J1027+1</f>
        <v>365</v>
      </c>
      <c r="O1027" s="1">
        <v>43100</v>
      </c>
      <c r="P1027" t="s">
        <v>25</v>
      </c>
      <c r="Q1027" t="s">
        <v>25</v>
      </c>
      <c r="R1027">
        <v>5992565</v>
      </c>
      <c r="S1027" t="s">
        <v>3767</v>
      </c>
      <c r="T1027" t="s">
        <v>3726</v>
      </c>
      <c r="U1027" t="s">
        <v>28</v>
      </c>
      <c r="V1027" t="s">
        <v>3768</v>
      </c>
      <c r="W1027" t="s">
        <v>53</v>
      </c>
      <c r="X1027">
        <v>8386</v>
      </c>
      <c r="Y1027">
        <v>8386</v>
      </c>
    </row>
    <row r="1028" spans="1:25" x14ac:dyDescent="0.3">
      <c r="A1028">
        <v>6340335</v>
      </c>
      <c r="C1028" t="s">
        <v>3865</v>
      </c>
      <c r="D1028" t="s">
        <v>3866</v>
      </c>
      <c r="E1028" t="s">
        <v>3863</v>
      </c>
      <c r="F1028" t="s">
        <v>28</v>
      </c>
      <c r="G1028" t="s">
        <v>3867</v>
      </c>
      <c r="I1028" t="s">
        <v>3868</v>
      </c>
      <c r="J1028" s="1">
        <v>42644</v>
      </c>
      <c r="K1028">
        <v>365</v>
      </c>
      <c r="L1028" t="b">
        <f t="shared" si="151"/>
        <v>1</v>
      </c>
      <c r="M1028">
        <f t="shared" si="152"/>
        <v>365</v>
      </c>
      <c r="O1028" s="1">
        <v>43008</v>
      </c>
      <c r="P1028" t="s">
        <v>25</v>
      </c>
      <c r="Q1028" t="s">
        <v>25</v>
      </c>
      <c r="R1028">
        <v>5999495</v>
      </c>
      <c r="S1028" t="s">
        <v>3869</v>
      </c>
      <c r="T1028" t="s">
        <v>411</v>
      </c>
      <c r="U1028" t="s">
        <v>412</v>
      </c>
      <c r="V1028" t="s">
        <v>3870</v>
      </c>
      <c r="W1028" t="s">
        <v>53</v>
      </c>
      <c r="X1028">
        <v>6400</v>
      </c>
      <c r="Y1028">
        <v>6400</v>
      </c>
    </row>
    <row r="1029" spans="1:25" x14ac:dyDescent="0.3">
      <c r="A1029">
        <v>6340340</v>
      </c>
      <c r="B1029">
        <v>490004</v>
      </c>
      <c r="C1029" t="s">
        <v>3871</v>
      </c>
      <c r="D1029" t="s">
        <v>3872</v>
      </c>
      <c r="E1029" t="s">
        <v>3873</v>
      </c>
      <c r="F1029" t="s">
        <v>28</v>
      </c>
      <c r="G1029" t="s">
        <v>3874</v>
      </c>
      <c r="I1029" t="s">
        <v>52</v>
      </c>
      <c r="J1029" s="1">
        <v>42736</v>
      </c>
      <c r="K1029">
        <v>365</v>
      </c>
      <c r="L1029" t="b">
        <f t="shared" si="151"/>
        <v>1</v>
      </c>
      <c r="M1029">
        <f t="shared" si="152"/>
        <v>365</v>
      </c>
      <c r="O1029" s="1">
        <v>43100</v>
      </c>
      <c r="P1029" t="s">
        <v>25</v>
      </c>
      <c r="Q1029" t="s">
        <v>25</v>
      </c>
      <c r="R1029">
        <v>5992565</v>
      </c>
      <c r="S1029" t="s">
        <v>3767</v>
      </c>
      <c r="T1029" t="s">
        <v>3726</v>
      </c>
      <c r="U1029" t="s">
        <v>28</v>
      </c>
      <c r="V1029" t="s">
        <v>3768</v>
      </c>
      <c r="W1029" t="s">
        <v>53</v>
      </c>
      <c r="X1029">
        <v>13820</v>
      </c>
      <c r="Y1029">
        <v>13820</v>
      </c>
    </row>
    <row r="1030" spans="1:25" x14ac:dyDescent="0.3">
      <c r="A1030">
        <v>6340350</v>
      </c>
      <c r="B1030">
        <v>490020</v>
      </c>
      <c r="C1030" t="s">
        <v>3875</v>
      </c>
      <c r="D1030" t="s">
        <v>3876</v>
      </c>
      <c r="E1030" t="s">
        <v>3877</v>
      </c>
      <c r="F1030" t="s">
        <v>28</v>
      </c>
      <c r="G1030" t="s">
        <v>3878</v>
      </c>
      <c r="H1030">
        <v>1285671248</v>
      </c>
      <c r="I1030" t="s">
        <v>35</v>
      </c>
      <c r="K1030">
        <v>0</v>
      </c>
      <c r="M1030">
        <f t="shared" si="152"/>
        <v>1</v>
      </c>
      <c r="Q1030" t="s">
        <v>25</v>
      </c>
      <c r="R1030">
        <v>5990048</v>
      </c>
      <c r="S1030" t="s">
        <v>433</v>
      </c>
      <c r="T1030" t="s">
        <v>434</v>
      </c>
      <c r="U1030" t="s">
        <v>197</v>
      </c>
      <c r="V1030" t="s">
        <v>435</v>
      </c>
      <c r="W1030" t="s">
        <v>30</v>
      </c>
      <c r="X1030">
        <v>4983</v>
      </c>
      <c r="Y1030">
        <v>4983</v>
      </c>
    </row>
    <row r="1031" spans="1:25" x14ac:dyDescent="0.3">
      <c r="A1031">
        <v>6340360</v>
      </c>
      <c r="B1031">
        <v>491300</v>
      </c>
      <c r="C1031" t="s">
        <v>3879</v>
      </c>
      <c r="D1031" t="s">
        <v>3880</v>
      </c>
      <c r="E1031" t="s">
        <v>3881</v>
      </c>
      <c r="F1031" t="s">
        <v>28</v>
      </c>
      <c r="G1031" t="s">
        <v>3882</v>
      </c>
      <c r="H1031">
        <v>1417989278</v>
      </c>
      <c r="I1031" t="s">
        <v>52</v>
      </c>
      <c r="K1031">
        <v>0</v>
      </c>
      <c r="M1031">
        <f t="shared" si="152"/>
        <v>1</v>
      </c>
      <c r="Q1031" t="s">
        <v>36</v>
      </c>
      <c r="W1031" t="s">
        <v>30</v>
      </c>
      <c r="X1031">
        <v>326</v>
      </c>
      <c r="Y1031">
        <v>326</v>
      </c>
    </row>
    <row r="1032" spans="1:25" x14ac:dyDescent="0.3">
      <c r="A1032">
        <v>6340370</v>
      </c>
      <c r="C1032" t="s">
        <v>3883</v>
      </c>
      <c r="D1032" t="s">
        <v>3884</v>
      </c>
      <c r="E1032" t="s">
        <v>3863</v>
      </c>
      <c r="F1032" t="s">
        <v>28</v>
      </c>
      <c r="G1032" t="s">
        <v>3885</v>
      </c>
      <c r="I1032" t="s">
        <v>189</v>
      </c>
      <c r="J1032" s="1">
        <v>42644</v>
      </c>
      <c r="K1032">
        <v>365</v>
      </c>
      <c r="L1032" t="b">
        <f t="shared" ref="L1032:L1038" si="153">K1032=M1032</f>
        <v>1</v>
      </c>
      <c r="M1032">
        <f t="shared" si="152"/>
        <v>365</v>
      </c>
      <c r="O1032" s="1">
        <v>43008</v>
      </c>
      <c r="P1032" t="s">
        <v>25</v>
      </c>
      <c r="Q1032" t="s">
        <v>25</v>
      </c>
      <c r="R1032">
        <v>5999295</v>
      </c>
      <c r="S1032" t="s">
        <v>190</v>
      </c>
      <c r="T1032" t="s">
        <v>411</v>
      </c>
      <c r="U1032" t="s">
        <v>412</v>
      </c>
      <c r="V1032" t="s">
        <v>413</v>
      </c>
      <c r="W1032" t="s">
        <v>53</v>
      </c>
      <c r="X1032">
        <v>3070</v>
      </c>
      <c r="Y1032">
        <v>3070</v>
      </c>
    </row>
    <row r="1033" spans="1:25" x14ac:dyDescent="0.3">
      <c r="A1033">
        <v>6340385</v>
      </c>
      <c r="B1033">
        <v>491308</v>
      </c>
      <c r="C1033" t="s">
        <v>3886</v>
      </c>
      <c r="D1033" t="s">
        <v>3887</v>
      </c>
      <c r="E1033" t="s">
        <v>3888</v>
      </c>
      <c r="F1033" t="s">
        <v>28</v>
      </c>
      <c r="G1033" t="s">
        <v>3889</v>
      </c>
      <c r="I1033" t="s">
        <v>52</v>
      </c>
      <c r="J1033" s="1">
        <v>42614</v>
      </c>
      <c r="K1033">
        <v>365</v>
      </c>
      <c r="L1033" t="b">
        <f t="shared" si="153"/>
        <v>1</v>
      </c>
      <c r="M1033">
        <f t="shared" si="152"/>
        <v>365</v>
      </c>
      <c r="O1033" s="1">
        <v>42978</v>
      </c>
      <c r="P1033" t="s">
        <v>25</v>
      </c>
      <c r="Q1033" t="s">
        <v>25</v>
      </c>
      <c r="R1033">
        <v>5995085</v>
      </c>
      <c r="S1033" t="s">
        <v>3408</v>
      </c>
      <c r="T1033" t="s">
        <v>3409</v>
      </c>
      <c r="U1033" t="s">
        <v>192</v>
      </c>
      <c r="V1033" t="s">
        <v>3410</v>
      </c>
      <c r="W1033" t="s">
        <v>53</v>
      </c>
      <c r="X1033">
        <v>1369</v>
      </c>
      <c r="Y1033">
        <v>1369</v>
      </c>
    </row>
    <row r="1034" spans="1:25" x14ac:dyDescent="0.3">
      <c r="A1034">
        <v>6340390</v>
      </c>
      <c r="B1034">
        <v>490002</v>
      </c>
      <c r="C1034" t="s">
        <v>3890</v>
      </c>
      <c r="D1034" t="s">
        <v>3891</v>
      </c>
      <c r="E1034" t="s">
        <v>486</v>
      </c>
      <c r="F1034" t="s">
        <v>28</v>
      </c>
      <c r="G1034">
        <v>24266</v>
      </c>
      <c r="H1034">
        <v>1891973939</v>
      </c>
      <c r="I1034" t="s">
        <v>52</v>
      </c>
      <c r="J1034" s="1">
        <v>42552</v>
      </c>
      <c r="K1034">
        <v>365</v>
      </c>
      <c r="L1034" t="b">
        <f t="shared" si="153"/>
        <v>1</v>
      </c>
      <c r="M1034">
        <f t="shared" si="152"/>
        <v>365</v>
      </c>
      <c r="O1034" s="1">
        <v>42916</v>
      </c>
      <c r="P1034" t="s">
        <v>25</v>
      </c>
      <c r="Q1034" t="s">
        <v>25</v>
      </c>
      <c r="R1034">
        <v>5991033</v>
      </c>
      <c r="S1034" t="s">
        <v>3689</v>
      </c>
      <c r="T1034" t="s">
        <v>3690</v>
      </c>
      <c r="U1034" t="s">
        <v>197</v>
      </c>
      <c r="V1034" t="s">
        <v>3691</v>
      </c>
      <c r="W1034" t="s">
        <v>53</v>
      </c>
      <c r="X1034">
        <v>1807</v>
      </c>
      <c r="Y1034">
        <v>1807</v>
      </c>
    </row>
    <row r="1035" spans="1:25" x14ac:dyDescent="0.3">
      <c r="A1035">
        <v>6340400</v>
      </c>
      <c r="B1035">
        <v>490043</v>
      </c>
      <c r="C1035" t="s">
        <v>3892</v>
      </c>
      <c r="D1035" t="s">
        <v>3893</v>
      </c>
      <c r="E1035" t="s">
        <v>3894</v>
      </c>
      <c r="F1035" t="s">
        <v>28</v>
      </c>
      <c r="G1035" t="s">
        <v>3895</v>
      </c>
      <c r="H1035">
        <v>1376564302</v>
      </c>
      <c r="I1035" t="s">
        <v>52</v>
      </c>
      <c r="J1035" s="1">
        <v>42736</v>
      </c>
      <c r="K1035">
        <v>365</v>
      </c>
      <c r="L1035" t="b">
        <f t="shared" si="153"/>
        <v>1</v>
      </c>
      <c r="M1035">
        <f t="shared" si="152"/>
        <v>365</v>
      </c>
      <c r="O1035" s="1">
        <v>43100</v>
      </c>
      <c r="P1035" t="s">
        <v>25</v>
      </c>
      <c r="Q1035" t="s">
        <v>25</v>
      </c>
      <c r="R1035">
        <v>5991305</v>
      </c>
      <c r="S1035" t="s">
        <v>3718</v>
      </c>
      <c r="T1035" t="s">
        <v>27</v>
      </c>
      <c r="U1035" t="s">
        <v>28</v>
      </c>
      <c r="V1035" t="s">
        <v>3719</v>
      </c>
      <c r="W1035" t="s">
        <v>53</v>
      </c>
      <c r="X1035">
        <v>13651</v>
      </c>
      <c r="Y1035">
        <v>13651</v>
      </c>
    </row>
    <row r="1036" spans="1:25" x14ac:dyDescent="0.3">
      <c r="A1036">
        <v>6340410</v>
      </c>
      <c r="B1036">
        <v>491304</v>
      </c>
      <c r="C1036" t="s">
        <v>3896</v>
      </c>
      <c r="D1036" t="s">
        <v>3897</v>
      </c>
      <c r="E1036" t="s">
        <v>3898</v>
      </c>
      <c r="F1036" t="s">
        <v>28</v>
      </c>
      <c r="G1036" t="s">
        <v>3899</v>
      </c>
      <c r="H1036">
        <v>1518950484</v>
      </c>
      <c r="I1036" t="s">
        <v>52</v>
      </c>
      <c r="J1036" s="1">
        <v>42644</v>
      </c>
      <c r="K1036">
        <v>365</v>
      </c>
      <c r="L1036" t="b">
        <f t="shared" si="153"/>
        <v>1</v>
      </c>
      <c r="M1036">
        <f t="shared" si="152"/>
        <v>365</v>
      </c>
      <c r="O1036" s="1">
        <v>43008</v>
      </c>
      <c r="P1036" t="s">
        <v>25</v>
      </c>
      <c r="Q1036" t="s">
        <v>25</v>
      </c>
      <c r="R1036">
        <v>5990070</v>
      </c>
      <c r="S1036" t="s">
        <v>3900</v>
      </c>
      <c r="T1036" t="s">
        <v>3901</v>
      </c>
      <c r="U1036" t="s">
        <v>28</v>
      </c>
      <c r="V1036" t="s">
        <v>3902</v>
      </c>
      <c r="W1036" t="s">
        <v>53</v>
      </c>
      <c r="X1036">
        <v>1239</v>
      </c>
      <c r="Y1036">
        <v>1239</v>
      </c>
    </row>
    <row r="1037" spans="1:25" x14ac:dyDescent="0.3">
      <c r="A1037">
        <v>6340420</v>
      </c>
      <c r="B1037">
        <v>491307</v>
      </c>
      <c r="C1037" t="s">
        <v>3903</v>
      </c>
      <c r="D1037" t="s">
        <v>3904</v>
      </c>
      <c r="E1037" t="s">
        <v>3905</v>
      </c>
      <c r="F1037" t="s">
        <v>28</v>
      </c>
      <c r="G1037" t="s">
        <v>3906</v>
      </c>
      <c r="H1037">
        <v>1326040684</v>
      </c>
      <c r="I1037" t="s">
        <v>52</v>
      </c>
      <c r="J1037" s="1">
        <v>42736</v>
      </c>
      <c r="K1037">
        <v>365</v>
      </c>
      <c r="L1037" t="b">
        <f t="shared" si="153"/>
        <v>1</v>
      </c>
      <c r="M1037">
        <f t="shared" si="152"/>
        <v>365</v>
      </c>
      <c r="O1037" s="1">
        <v>43100</v>
      </c>
      <c r="P1037" t="s">
        <v>25</v>
      </c>
      <c r="Q1037" t="s">
        <v>25</v>
      </c>
      <c r="R1037">
        <v>5990128</v>
      </c>
      <c r="S1037" t="s">
        <v>3852</v>
      </c>
      <c r="T1037" t="s">
        <v>989</v>
      </c>
      <c r="U1037" t="s">
        <v>28</v>
      </c>
      <c r="V1037" t="s">
        <v>3853</v>
      </c>
      <c r="W1037" t="s">
        <v>53</v>
      </c>
      <c r="X1037">
        <v>501</v>
      </c>
      <c r="Y1037">
        <v>501</v>
      </c>
    </row>
    <row r="1038" spans="1:25" x14ac:dyDescent="0.3">
      <c r="A1038">
        <v>6340425</v>
      </c>
      <c r="B1038">
        <v>490143</v>
      </c>
      <c r="C1038" t="s">
        <v>3907</v>
      </c>
      <c r="D1038" t="s">
        <v>3908</v>
      </c>
      <c r="E1038" t="s">
        <v>3909</v>
      </c>
      <c r="F1038" t="s">
        <v>28</v>
      </c>
      <c r="G1038" t="s">
        <v>3910</v>
      </c>
      <c r="I1038" t="s">
        <v>52</v>
      </c>
      <c r="J1038" s="1">
        <v>42736</v>
      </c>
      <c r="K1038">
        <v>365</v>
      </c>
      <c r="L1038" t="b">
        <f t="shared" si="153"/>
        <v>1</v>
      </c>
      <c r="M1038">
        <f t="shared" si="152"/>
        <v>365</v>
      </c>
      <c r="O1038" s="1">
        <v>43100</v>
      </c>
      <c r="P1038" t="s">
        <v>25</v>
      </c>
      <c r="Q1038" t="s">
        <v>25</v>
      </c>
      <c r="R1038">
        <v>5994810</v>
      </c>
      <c r="S1038" t="s">
        <v>3911</v>
      </c>
      <c r="T1038" t="s">
        <v>3677</v>
      </c>
      <c r="U1038" t="s">
        <v>28</v>
      </c>
      <c r="V1038" t="s">
        <v>3912</v>
      </c>
      <c r="W1038" t="s">
        <v>53</v>
      </c>
      <c r="X1038">
        <v>1678</v>
      </c>
      <c r="Y1038">
        <v>1678</v>
      </c>
    </row>
    <row r="1039" spans="1:25" x14ac:dyDescent="0.3">
      <c r="A1039">
        <v>6340429</v>
      </c>
      <c r="B1039">
        <v>490144</v>
      </c>
      <c r="C1039" t="s">
        <v>3913</v>
      </c>
      <c r="D1039" t="s">
        <v>3914</v>
      </c>
      <c r="E1039" t="s">
        <v>3915</v>
      </c>
      <c r="F1039" t="s">
        <v>28</v>
      </c>
      <c r="G1039" t="s">
        <v>3916</v>
      </c>
      <c r="I1039" t="s">
        <v>52</v>
      </c>
      <c r="K1039">
        <v>0</v>
      </c>
      <c r="M1039">
        <f t="shared" si="152"/>
        <v>1</v>
      </c>
      <c r="Q1039" t="s">
        <v>25</v>
      </c>
      <c r="R1039">
        <v>5990139</v>
      </c>
      <c r="S1039" t="s">
        <v>3801</v>
      </c>
      <c r="T1039" t="s">
        <v>3802</v>
      </c>
      <c r="U1039" t="s">
        <v>2157</v>
      </c>
      <c r="V1039" t="s">
        <v>3803</v>
      </c>
      <c r="W1039" t="s">
        <v>30</v>
      </c>
      <c r="X1039">
        <v>1862</v>
      </c>
      <c r="Y1039">
        <v>1862</v>
      </c>
    </row>
    <row r="1040" spans="1:25" x14ac:dyDescent="0.3">
      <c r="A1040">
        <v>6340451</v>
      </c>
      <c r="B1040">
        <v>490145</v>
      </c>
      <c r="C1040" t="s">
        <v>3917</v>
      </c>
      <c r="D1040" t="s">
        <v>3918</v>
      </c>
      <c r="E1040" t="s">
        <v>3919</v>
      </c>
      <c r="F1040" t="s">
        <v>28</v>
      </c>
      <c r="G1040" t="s">
        <v>3920</v>
      </c>
      <c r="I1040" t="s">
        <v>35</v>
      </c>
      <c r="M1040">
        <f t="shared" si="152"/>
        <v>1</v>
      </c>
      <c r="Q1040" t="s">
        <v>25</v>
      </c>
      <c r="R1040">
        <v>5990048</v>
      </c>
      <c r="S1040" t="s">
        <v>433</v>
      </c>
      <c r="T1040" t="s">
        <v>434</v>
      </c>
      <c r="U1040" t="s">
        <v>197</v>
      </c>
      <c r="V1040" t="s">
        <v>435</v>
      </c>
    </row>
    <row r="1041" spans="1:25" x14ac:dyDescent="0.3">
      <c r="A1041">
        <v>6340454</v>
      </c>
      <c r="B1041">
        <v>490045</v>
      </c>
      <c r="C1041" t="s">
        <v>3921</v>
      </c>
      <c r="D1041" t="s">
        <v>3922</v>
      </c>
      <c r="E1041" t="s">
        <v>3923</v>
      </c>
      <c r="F1041" t="s">
        <v>28</v>
      </c>
      <c r="G1041" t="s">
        <v>3924</v>
      </c>
      <c r="H1041">
        <v>1417005760</v>
      </c>
      <c r="I1041" t="s">
        <v>52</v>
      </c>
      <c r="K1041">
        <v>0</v>
      </c>
      <c r="M1041">
        <f t="shared" si="152"/>
        <v>1</v>
      </c>
      <c r="Q1041" t="s">
        <v>25</v>
      </c>
      <c r="R1041">
        <v>5990139</v>
      </c>
      <c r="S1041" t="s">
        <v>3801</v>
      </c>
      <c r="T1041" t="s">
        <v>3802</v>
      </c>
      <c r="U1041" t="s">
        <v>2157</v>
      </c>
      <c r="V1041" t="s">
        <v>3803</v>
      </c>
      <c r="W1041" t="s">
        <v>30</v>
      </c>
      <c r="X1041">
        <v>7243</v>
      </c>
      <c r="Y1041">
        <v>7243</v>
      </c>
    </row>
    <row r="1042" spans="1:25" x14ac:dyDescent="0.3">
      <c r="A1042">
        <v>6340460</v>
      </c>
      <c r="B1042">
        <v>490038</v>
      </c>
      <c r="C1042" t="s">
        <v>3925</v>
      </c>
      <c r="D1042" t="s">
        <v>3926</v>
      </c>
      <c r="E1042" t="s">
        <v>3927</v>
      </c>
      <c r="F1042" t="s">
        <v>28</v>
      </c>
      <c r="G1042">
        <v>24354</v>
      </c>
      <c r="H1042">
        <v>1073519377</v>
      </c>
      <c r="I1042" t="s">
        <v>52</v>
      </c>
      <c r="J1042" s="1">
        <v>42552</v>
      </c>
      <c r="K1042">
        <v>365</v>
      </c>
      <c r="L1042" t="b">
        <f>K1042=M1042</f>
        <v>1</v>
      </c>
      <c r="M1042">
        <f t="shared" si="152"/>
        <v>365</v>
      </c>
      <c r="O1042" s="1">
        <v>42916</v>
      </c>
      <c r="P1042" t="s">
        <v>25</v>
      </c>
      <c r="Q1042" t="s">
        <v>25</v>
      </c>
      <c r="R1042">
        <v>5991033</v>
      </c>
      <c r="S1042" t="s">
        <v>3689</v>
      </c>
      <c r="T1042" t="s">
        <v>3690</v>
      </c>
      <c r="U1042" t="s">
        <v>197</v>
      </c>
      <c r="V1042" t="s">
        <v>3691</v>
      </c>
      <c r="W1042" t="s">
        <v>53</v>
      </c>
      <c r="X1042">
        <v>1713</v>
      </c>
      <c r="Y1042">
        <v>1713</v>
      </c>
    </row>
    <row r="1043" spans="1:25" x14ac:dyDescent="0.3">
      <c r="A1043">
        <v>6340470</v>
      </c>
      <c r="B1043">
        <v>490105</v>
      </c>
      <c r="C1043" t="s">
        <v>3928</v>
      </c>
      <c r="D1043" t="s">
        <v>3929</v>
      </c>
      <c r="E1043" t="s">
        <v>3927</v>
      </c>
      <c r="F1043" t="s">
        <v>28</v>
      </c>
      <c r="G1043" t="s">
        <v>3930</v>
      </c>
      <c r="I1043" t="s">
        <v>56</v>
      </c>
      <c r="K1043">
        <v>0</v>
      </c>
      <c r="M1043">
        <f t="shared" si="152"/>
        <v>1</v>
      </c>
      <c r="Q1043" t="s">
        <v>25</v>
      </c>
      <c r="R1043">
        <v>5990012</v>
      </c>
      <c r="S1043" t="s">
        <v>3668</v>
      </c>
      <c r="T1043" t="s">
        <v>3669</v>
      </c>
      <c r="U1043" t="s">
        <v>28</v>
      </c>
      <c r="V1043" t="s">
        <v>3670</v>
      </c>
      <c r="W1043" t="s">
        <v>30</v>
      </c>
      <c r="X1043">
        <v>605</v>
      </c>
      <c r="Y1043">
        <v>605</v>
      </c>
    </row>
    <row r="1044" spans="1:25" x14ac:dyDescent="0.3">
      <c r="A1044">
        <v>6340480</v>
      </c>
      <c r="B1044">
        <v>490079</v>
      </c>
      <c r="C1044" t="s">
        <v>3931</v>
      </c>
      <c r="D1044" t="s">
        <v>3932</v>
      </c>
      <c r="E1044" t="s">
        <v>3933</v>
      </c>
      <c r="F1044" t="s">
        <v>28</v>
      </c>
      <c r="G1044" t="s">
        <v>3934</v>
      </c>
      <c r="I1044" t="s">
        <v>35</v>
      </c>
      <c r="K1044">
        <v>0</v>
      </c>
      <c r="M1044">
        <f t="shared" si="152"/>
        <v>1</v>
      </c>
      <c r="Q1044" t="s">
        <v>25</v>
      </c>
      <c r="R1044">
        <v>5990180</v>
      </c>
      <c r="S1044" t="s">
        <v>3158</v>
      </c>
      <c r="T1044" t="s">
        <v>325</v>
      </c>
      <c r="U1044" t="s">
        <v>197</v>
      </c>
      <c r="V1044" t="s">
        <v>3159</v>
      </c>
      <c r="W1044" t="s">
        <v>30</v>
      </c>
      <c r="X1044">
        <v>5547</v>
      </c>
      <c r="Y1044">
        <v>5547</v>
      </c>
    </row>
    <row r="1045" spans="1:25" x14ac:dyDescent="0.3">
      <c r="A1045">
        <v>6340490</v>
      </c>
      <c r="B1045">
        <v>490063</v>
      </c>
      <c r="C1045" t="s">
        <v>3935</v>
      </c>
      <c r="D1045" t="s">
        <v>3936</v>
      </c>
      <c r="E1045" t="s">
        <v>27</v>
      </c>
      <c r="F1045" t="s">
        <v>28</v>
      </c>
      <c r="G1045" t="s">
        <v>3937</v>
      </c>
      <c r="H1045">
        <v>1831220714</v>
      </c>
      <c r="I1045" t="s">
        <v>52</v>
      </c>
      <c r="J1045" s="1">
        <v>42736</v>
      </c>
      <c r="K1045">
        <v>365</v>
      </c>
      <c r="L1045" t="b">
        <f t="shared" ref="L1045:L1055" si="154">K1045=M1045</f>
        <v>1</v>
      </c>
      <c r="M1045">
        <f t="shared" si="152"/>
        <v>365</v>
      </c>
      <c r="O1045" s="1">
        <v>43100</v>
      </c>
      <c r="P1045" t="s">
        <v>25</v>
      </c>
      <c r="Q1045" t="s">
        <v>25</v>
      </c>
      <c r="R1045">
        <v>5991305</v>
      </c>
      <c r="S1045" t="s">
        <v>3718</v>
      </c>
      <c r="T1045" t="s">
        <v>27</v>
      </c>
      <c r="U1045" t="s">
        <v>28</v>
      </c>
      <c r="V1045" t="s">
        <v>3719</v>
      </c>
      <c r="W1045" t="s">
        <v>53</v>
      </c>
      <c r="X1045">
        <v>49852</v>
      </c>
      <c r="Y1045">
        <v>49852</v>
      </c>
    </row>
    <row r="1046" spans="1:25" x14ac:dyDescent="0.3">
      <c r="A1046">
        <v>6340500</v>
      </c>
      <c r="B1046">
        <v>490037</v>
      </c>
      <c r="C1046" t="s">
        <v>3938</v>
      </c>
      <c r="D1046" t="s">
        <v>3939</v>
      </c>
      <c r="E1046" t="s">
        <v>3940</v>
      </c>
      <c r="F1046" t="s">
        <v>28</v>
      </c>
      <c r="G1046">
        <v>23417</v>
      </c>
      <c r="H1046">
        <v>1619076916</v>
      </c>
      <c r="I1046" t="s">
        <v>52</v>
      </c>
      <c r="J1046" s="1">
        <v>42736</v>
      </c>
      <c r="K1046">
        <v>365</v>
      </c>
      <c r="L1046" t="b">
        <f t="shared" si="154"/>
        <v>1</v>
      </c>
      <c r="M1046">
        <f t="shared" si="152"/>
        <v>365</v>
      </c>
      <c r="O1046" s="1">
        <v>43100</v>
      </c>
      <c r="P1046" t="s">
        <v>25</v>
      </c>
      <c r="Q1046" t="s">
        <v>25</v>
      </c>
      <c r="R1046">
        <v>5994810</v>
      </c>
      <c r="S1046" t="s">
        <v>3911</v>
      </c>
      <c r="T1046" t="s">
        <v>3677</v>
      </c>
      <c r="U1046" t="s">
        <v>28</v>
      </c>
      <c r="V1046" t="s">
        <v>3912</v>
      </c>
      <c r="W1046" t="s">
        <v>53</v>
      </c>
      <c r="X1046">
        <v>2582</v>
      </c>
      <c r="Y1046">
        <v>2582</v>
      </c>
    </row>
    <row r="1047" spans="1:25" x14ac:dyDescent="0.3">
      <c r="A1047">
        <v>6340510</v>
      </c>
      <c r="B1047">
        <v>490041</v>
      </c>
      <c r="C1047" t="s">
        <v>3941</v>
      </c>
      <c r="D1047" t="s">
        <v>3942</v>
      </c>
      <c r="E1047" t="s">
        <v>3677</v>
      </c>
      <c r="F1047" t="s">
        <v>28</v>
      </c>
      <c r="G1047" t="s">
        <v>3943</v>
      </c>
      <c r="H1047">
        <v>1427064310</v>
      </c>
      <c r="I1047" t="s">
        <v>52</v>
      </c>
      <c r="J1047" s="1">
        <v>42614</v>
      </c>
      <c r="K1047">
        <v>365</v>
      </c>
      <c r="L1047" t="b">
        <f t="shared" si="154"/>
        <v>1</v>
      </c>
      <c r="M1047">
        <f t="shared" si="152"/>
        <v>365</v>
      </c>
      <c r="O1047" s="1">
        <v>42978</v>
      </c>
      <c r="P1047" t="s">
        <v>25</v>
      </c>
      <c r="Q1047" t="s">
        <v>25</v>
      </c>
      <c r="R1047">
        <v>5995085</v>
      </c>
      <c r="S1047" t="s">
        <v>3408</v>
      </c>
      <c r="T1047" t="s">
        <v>3409</v>
      </c>
      <c r="U1047" t="s">
        <v>192</v>
      </c>
      <c r="V1047" t="s">
        <v>3410</v>
      </c>
      <c r="W1047" t="s">
        <v>53</v>
      </c>
      <c r="X1047">
        <v>7899</v>
      </c>
      <c r="Y1047">
        <v>7899</v>
      </c>
    </row>
    <row r="1048" spans="1:25" x14ac:dyDescent="0.3">
      <c r="A1048">
        <v>6340515</v>
      </c>
      <c r="B1048">
        <v>493300</v>
      </c>
      <c r="C1048" t="s">
        <v>3944</v>
      </c>
      <c r="D1048" t="s">
        <v>3945</v>
      </c>
      <c r="E1048" t="s">
        <v>3946</v>
      </c>
      <c r="F1048" t="s">
        <v>28</v>
      </c>
      <c r="G1048" t="s">
        <v>3947</v>
      </c>
      <c r="I1048" t="s">
        <v>35</v>
      </c>
      <c r="J1048" s="1">
        <v>42736</v>
      </c>
      <c r="K1048">
        <v>365</v>
      </c>
      <c r="L1048" t="b">
        <f t="shared" si="154"/>
        <v>1</v>
      </c>
      <c r="M1048">
        <f t="shared" si="152"/>
        <v>365</v>
      </c>
      <c r="O1048" s="1">
        <v>43100</v>
      </c>
      <c r="P1048" t="s">
        <v>25</v>
      </c>
      <c r="Q1048" t="s">
        <v>25</v>
      </c>
      <c r="R1048">
        <v>5999555</v>
      </c>
      <c r="S1048" t="s">
        <v>221</v>
      </c>
      <c r="T1048" t="s">
        <v>222</v>
      </c>
      <c r="U1048" t="s">
        <v>223</v>
      </c>
      <c r="V1048" t="s">
        <v>224</v>
      </c>
      <c r="W1048" t="s">
        <v>53</v>
      </c>
      <c r="X1048">
        <v>274</v>
      </c>
      <c r="Y1048">
        <v>274</v>
      </c>
    </row>
    <row r="1049" spans="1:25" x14ac:dyDescent="0.3">
      <c r="A1049">
        <v>6340520</v>
      </c>
      <c r="B1049">
        <v>490052</v>
      </c>
      <c r="C1049" t="s">
        <v>3948</v>
      </c>
      <c r="D1049" t="s">
        <v>3949</v>
      </c>
      <c r="E1049" t="s">
        <v>3677</v>
      </c>
      <c r="F1049" t="s">
        <v>28</v>
      </c>
      <c r="G1049" t="s">
        <v>3950</v>
      </c>
      <c r="H1049">
        <v>1366547747</v>
      </c>
      <c r="I1049" t="s">
        <v>52</v>
      </c>
      <c r="J1049" s="1">
        <v>42736</v>
      </c>
      <c r="K1049">
        <v>365</v>
      </c>
      <c r="L1049" t="b">
        <f t="shared" si="154"/>
        <v>1</v>
      </c>
      <c r="M1049">
        <f t="shared" si="152"/>
        <v>365</v>
      </c>
      <c r="O1049" s="1">
        <v>43100</v>
      </c>
      <c r="P1049" t="s">
        <v>25</v>
      </c>
      <c r="Q1049" t="s">
        <v>25</v>
      </c>
      <c r="R1049">
        <v>5994810</v>
      </c>
      <c r="S1049" t="s">
        <v>3911</v>
      </c>
      <c r="T1049" t="s">
        <v>3677</v>
      </c>
      <c r="U1049" t="s">
        <v>28</v>
      </c>
      <c r="V1049" t="s">
        <v>3912</v>
      </c>
      <c r="W1049" t="s">
        <v>53</v>
      </c>
      <c r="X1049">
        <v>19966</v>
      </c>
      <c r="Y1049">
        <v>19966</v>
      </c>
    </row>
    <row r="1050" spans="1:25" x14ac:dyDescent="0.3">
      <c r="A1050">
        <v>6340521</v>
      </c>
      <c r="B1050">
        <v>490130</v>
      </c>
      <c r="C1050" t="s">
        <v>3951</v>
      </c>
      <c r="D1050" t="s">
        <v>3952</v>
      </c>
      <c r="E1050" t="s">
        <v>3953</v>
      </c>
      <c r="F1050" t="s">
        <v>28</v>
      </c>
      <c r="G1050" t="s">
        <v>3954</v>
      </c>
      <c r="H1050">
        <v>1528162534</v>
      </c>
      <c r="I1050" t="s">
        <v>52</v>
      </c>
      <c r="J1050" s="1">
        <v>42736</v>
      </c>
      <c r="K1050">
        <v>365</v>
      </c>
      <c r="L1050" t="b">
        <f t="shared" si="154"/>
        <v>1</v>
      </c>
      <c r="M1050">
        <f t="shared" si="152"/>
        <v>365</v>
      </c>
      <c r="O1050" s="1">
        <v>43100</v>
      </c>
      <c r="P1050" t="s">
        <v>25</v>
      </c>
      <c r="Q1050" t="s">
        <v>25</v>
      </c>
      <c r="R1050">
        <v>5994810</v>
      </c>
      <c r="S1050" t="s">
        <v>3911</v>
      </c>
      <c r="T1050" t="s">
        <v>3677</v>
      </c>
      <c r="U1050" t="s">
        <v>28</v>
      </c>
      <c r="V1050" t="s">
        <v>3912</v>
      </c>
      <c r="W1050" t="s">
        <v>53</v>
      </c>
      <c r="X1050">
        <v>2602</v>
      </c>
      <c r="Y1050">
        <v>2602</v>
      </c>
    </row>
    <row r="1051" spans="1:25" x14ac:dyDescent="0.3">
      <c r="A1051">
        <v>6340540</v>
      </c>
      <c r="B1051">
        <v>493027</v>
      </c>
      <c r="C1051" t="s">
        <v>3955</v>
      </c>
      <c r="D1051" t="s">
        <v>3829</v>
      </c>
      <c r="E1051" t="s">
        <v>3677</v>
      </c>
      <c r="F1051" t="s">
        <v>28</v>
      </c>
      <c r="G1051" t="s">
        <v>3830</v>
      </c>
      <c r="H1051">
        <v>1992814826</v>
      </c>
      <c r="I1051" t="s">
        <v>52</v>
      </c>
      <c r="J1051" s="1">
        <v>42887</v>
      </c>
      <c r="K1051">
        <v>365</v>
      </c>
      <c r="L1051" t="b">
        <f t="shared" si="154"/>
        <v>0</v>
      </c>
      <c r="M1051">
        <f t="shared" si="152"/>
        <v>214</v>
      </c>
      <c r="N1051" t="s">
        <v>25</v>
      </c>
      <c r="O1051" s="1">
        <v>43100</v>
      </c>
      <c r="P1051" t="s">
        <v>25</v>
      </c>
      <c r="Q1051" t="s">
        <v>25</v>
      </c>
      <c r="R1051">
        <v>5990181</v>
      </c>
      <c r="S1051" t="s">
        <v>2064</v>
      </c>
      <c r="T1051" t="s">
        <v>672</v>
      </c>
      <c r="U1051" t="s">
        <v>223</v>
      </c>
      <c r="V1051" t="s">
        <v>2065</v>
      </c>
      <c r="W1051" t="s">
        <v>501</v>
      </c>
      <c r="X1051">
        <v>735</v>
      </c>
      <c r="Y1051">
        <v>735</v>
      </c>
    </row>
    <row r="1052" spans="1:25" x14ac:dyDescent="0.3">
      <c r="A1052">
        <v>6340550</v>
      </c>
      <c r="B1052">
        <v>490011</v>
      </c>
      <c r="C1052" t="s">
        <v>3956</v>
      </c>
      <c r="D1052" t="s">
        <v>3957</v>
      </c>
      <c r="E1052" t="s">
        <v>3726</v>
      </c>
      <c r="F1052" t="s">
        <v>28</v>
      </c>
      <c r="G1052" t="s">
        <v>3958</v>
      </c>
      <c r="H1052">
        <v>1134137615</v>
      </c>
      <c r="I1052" t="s">
        <v>52</v>
      </c>
      <c r="J1052" s="1">
        <v>42614</v>
      </c>
      <c r="K1052">
        <v>365</v>
      </c>
      <c r="L1052" t="b">
        <f t="shared" si="154"/>
        <v>1</v>
      </c>
      <c r="M1052">
        <f t="shared" si="152"/>
        <v>365</v>
      </c>
      <c r="O1052" s="1">
        <v>42978</v>
      </c>
      <c r="P1052" t="s">
        <v>25</v>
      </c>
      <c r="Q1052" t="s">
        <v>25</v>
      </c>
      <c r="R1052">
        <v>5995085</v>
      </c>
      <c r="S1052" t="s">
        <v>3408</v>
      </c>
      <c r="T1052" t="s">
        <v>3409</v>
      </c>
      <c r="U1052" t="s">
        <v>192</v>
      </c>
      <c r="V1052" t="s">
        <v>3410</v>
      </c>
      <c r="W1052" t="s">
        <v>53</v>
      </c>
      <c r="X1052">
        <v>6695</v>
      </c>
      <c r="Y1052">
        <v>6695</v>
      </c>
    </row>
    <row r="1053" spans="1:25" x14ac:dyDescent="0.3">
      <c r="A1053">
        <v>6340578</v>
      </c>
      <c r="B1053">
        <v>493301</v>
      </c>
      <c r="C1053" t="s">
        <v>3959</v>
      </c>
      <c r="D1053" t="s">
        <v>3960</v>
      </c>
      <c r="E1053" t="s">
        <v>3726</v>
      </c>
      <c r="F1053" t="s">
        <v>28</v>
      </c>
      <c r="G1053" t="s">
        <v>3961</v>
      </c>
      <c r="H1053">
        <v>1912919481</v>
      </c>
      <c r="I1053" t="s">
        <v>52</v>
      </c>
      <c r="J1053" s="1">
        <v>42552</v>
      </c>
      <c r="K1053">
        <v>365</v>
      </c>
      <c r="L1053" t="b">
        <f t="shared" si="154"/>
        <v>1</v>
      </c>
      <c r="M1053">
        <f t="shared" si="152"/>
        <v>365</v>
      </c>
      <c r="O1053" s="1">
        <v>42916</v>
      </c>
      <c r="P1053" t="s">
        <v>25</v>
      </c>
      <c r="Q1053" t="s">
        <v>36</v>
      </c>
      <c r="W1053" t="s">
        <v>53</v>
      </c>
      <c r="X1053">
        <v>5292</v>
      </c>
      <c r="Y1053">
        <v>5292</v>
      </c>
    </row>
    <row r="1054" spans="1:25" x14ac:dyDescent="0.3">
      <c r="A1054">
        <v>6340580</v>
      </c>
      <c r="B1054">
        <v>490046</v>
      </c>
      <c r="C1054" t="s">
        <v>3962</v>
      </c>
      <c r="D1054" t="s">
        <v>3963</v>
      </c>
      <c r="E1054" t="s">
        <v>3726</v>
      </c>
      <c r="F1054" t="s">
        <v>28</v>
      </c>
      <c r="G1054" t="s">
        <v>3964</v>
      </c>
      <c r="H1054">
        <v>1811957681</v>
      </c>
      <c r="I1054" t="s">
        <v>52</v>
      </c>
      <c r="J1054" s="1">
        <v>42736</v>
      </c>
      <c r="K1054">
        <v>365</v>
      </c>
      <c r="L1054" t="b">
        <f t="shared" si="154"/>
        <v>1</v>
      </c>
      <c r="M1054">
        <f t="shared" si="152"/>
        <v>365</v>
      </c>
      <c r="O1054" s="1">
        <v>43100</v>
      </c>
      <c r="P1054" t="s">
        <v>25</v>
      </c>
      <c r="Q1054" t="s">
        <v>25</v>
      </c>
      <c r="R1054">
        <v>5992565</v>
      </c>
      <c r="S1054" t="s">
        <v>3767</v>
      </c>
      <c r="T1054" t="s">
        <v>3726</v>
      </c>
      <c r="U1054" t="s">
        <v>28</v>
      </c>
      <c r="V1054" t="s">
        <v>3768</v>
      </c>
      <c r="W1054" t="s">
        <v>53</v>
      </c>
      <c r="X1054">
        <v>16926</v>
      </c>
      <c r="Y1054">
        <v>16926</v>
      </c>
    </row>
    <row r="1055" spans="1:25" x14ac:dyDescent="0.3">
      <c r="A1055">
        <v>6340620</v>
      </c>
      <c r="B1055">
        <v>490007</v>
      </c>
      <c r="C1055" t="s">
        <v>3965</v>
      </c>
      <c r="D1055" t="s">
        <v>3966</v>
      </c>
      <c r="E1055" t="s">
        <v>3726</v>
      </c>
      <c r="F1055" t="s">
        <v>28</v>
      </c>
      <c r="G1055" t="s">
        <v>3727</v>
      </c>
      <c r="H1055">
        <v>1437119310</v>
      </c>
      <c r="I1055" t="s">
        <v>52</v>
      </c>
      <c r="J1055" s="1">
        <v>42736</v>
      </c>
      <c r="K1055">
        <v>365</v>
      </c>
      <c r="L1055" t="b">
        <f t="shared" si="154"/>
        <v>1</v>
      </c>
      <c r="M1055">
        <f t="shared" si="152"/>
        <v>365</v>
      </c>
      <c r="O1055" s="1">
        <v>43100</v>
      </c>
      <c r="P1055" t="s">
        <v>25</v>
      </c>
      <c r="Q1055" t="s">
        <v>25</v>
      </c>
      <c r="R1055">
        <v>5992565</v>
      </c>
      <c r="S1055" t="s">
        <v>3767</v>
      </c>
      <c r="T1055" t="s">
        <v>3726</v>
      </c>
      <c r="U1055" t="s">
        <v>28</v>
      </c>
      <c r="V1055" t="s">
        <v>3768</v>
      </c>
      <c r="W1055" t="s">
        <v>53</v>
      </c>
      <c r="X1055">
        <v>25496</v>
      </c>
      <c r="Y1055">
        <v>25496</v>
      </c>
    </row>
    <row r="1056" spans="1:25" x14ac:dyDescent="0.3">
      <c r="A1056">
        <v>6340630</v>
      </c>
      <c r="B1056">
        <v>492001</v>
      </c>
      <c r="C1056" t="s">
        <v>3967</v>
      </c>
      <c r="D1056" t="s">
        <v>3968</v>
      </c>
      <c r="E1056" t="s">
        <v>3726</v>
      </c>
      <c r="F1056" t="s">
        <v>28</v>
      </c>
      <c r="G1056" t="s">
        <v>3969</v>
      </c>
      <c r="I1056" t="s">
        <v>250</v>
      </c>
      <c r="K1056">
        <v>0</v>
      </c>
      <c r="M1056">
        <f t="shared" si="152"/>
        <v>1</v>
      </c>
      <c r="Q1056" t="s">
        <v>36</v>
      </c>
      <c r="W1056" t="s">
        <v>30</v>
      </c>
      <c r="X1056">
        <v>1063</v>
      </c>
      <c r="Y1056">
        <v>1063</v>
      </c>
    </row>
    <row r="1057" spans="1:25" x14ac:dyDescent="0.3">
      <c r="A1057">
        <v>6340660</v>
      </c>
      <c r="C1057" t="s">
        <v>3970</v>
      </c>
      <c r="D1057" t="s">
        <v>3971</v>
      </c>
      <c r="E1057" t="s">
        <v>3726</v>
      </c>
      <c r="F1057" t="s">
        <v>28</v>
      </c>
      <c r="G1057" t="s">
        <v>3972</v>
      </c>
      <c r="I1057" t="s">
        <v>35</v>
      </c>
      <c r="K1057">
        <v>0</v>
      </c>
      <c r="M1057">
        <f t="shared" si="152"/>
        <v>1</v>
      </c>
      <c r="Q1057" t="s">
        <v>36</v>
      </c>
      <c r="W1057" t="s">
        <v>30</v>
      </c>
      <c r="X1057">
        <v>2212</v>
      </c>
      <c r="Y1057">
        <v>2212</v>
      </c>
    </row>
    <row r="1058" spans="1:25" x14ac:dyDescent="0.3">
      <c r="A1058">
        <v>6340670</v>
      </c>
      <c r="B1058">
        <v>490001</v>
      </c>
      <c r="C1058" t="s">
        <v>3973</v>
      </c>
      <c r="D1058" t="s">
        <v>3974</v>
      </c>
      <c r="E1058" t="s">
        <v>3975</v>
      </c>
      <c r="F1058" t="s">
        <v>28</v>
      </c>
      <c r="G1058" t="s">
        <v>3976</v>
      </c>
      <c r="H1058">
        <v>1326041716</v>
      </c>
      <c r="I1058" t="s">
        <v>52</v>
      </c>
      <c r="J1058" s="1">
        <v>42552</v>
      </c>
      <c r="K1058">
        <v>365</v>
      </c>
      <c r="L1058" t="b">
        <f t="shared" ref="L1058:L1061" si="155">K1058=M1058</f>
        <v>1</v>
      </c>
      <c r="M1058">
        <f t="shared" si="152"/>
        <v>365</v>
      </c>
      <c r="O1058" s="1">
        <v>42916</v>
      </c>
      <c r="P1058" t="s">
        <v>25</v>
      </c>
      <c r="Q1058" t="s">
        <v>25</v>
      </c>
      <c r="R1058">
        <v>5991033</v>
      </c>
      <c r="S1058" t="s">
        <v>3689</v>
      </c>
      <c r="T1058" t="s">
        <v>3690</v>
      </c>
      <c r="U1058" t="s">
        <v>197</v>
      </c>
      <c r="V1058" t="s">
        <v>3691</v>
      </c>
      <c r="W1058" t="s">
        <v>53</v>
      </c>
      <c r="X1058">
        <v>3271</v>
      </c>
      <c r="Y1058">
        <v>3271</v>
      </c>
    </row>
    <row r="1059" spans="1:25" x14ac:dyDescent="0.3">
      <c r="A1059">
        <v>6340675</v>
      </c>
      <c r="B1059">
        <v>490027</v>
      </c>
      <c r="C1059" t="s">
        <v>3977</v>
      </c>
      <c r="D1059" t="s">
        <v>3978</v>
      </c>
      <c r="E1059" t="s">
        <v>3975</v>
      </c>
      <c r="F1059" t="s">
        <v>28</v>
      </c>
      <c r="G1059" t="s">
        <v>3979</v>
      </c>
      <c r="H1059">
        <v>1407049794</v>
      </c>
      <c r="I1059" t="s">
        <v>52</v>
      </c>
      <c r="J1059" s="1">
        <v>42552</v>
      </c>
      <c r="K1059">
        <v>365</v>
      </c>
      <c r="L1059" t="b">
        <f t="shared" si="155"/>
        <v>1</v>
      </c>
      <c r="M1059">
        <f t="shared" si="152"/>
        <v>365</v>
      </c>
      <c r="O1059" s="1">
        <v>42916</v>
      </c>
      <c r="P1059" t="s">
        <v>25</v>
      </c>
      <c r="Q1059" t="s">
        <v>25</v>
      </c>
      <c r="R1059">
        <v>5991033</v>
      </c>
      <c r="S1059" t="s">
        <v>3689</v>
      </c>
      <c r="T1059" t="s">
        <v>3690</v>
      </c>
      <c r="U1059" t="s">
        <v>197</v>
      </c>
      <c r="V1059" t="s">
        <v>3691</v>
      </c>
      <c r="W1059" t="s">
        <v>53</v>
      </c>
      <c r="X1059">
        <v>1115</v>
      </c>
      <c r="Y1059">
        <v>1115</v>
      </c>
    </row>
    <row r="1060" spans="1:25" x14ac:dyDescent="0.3">
      <c r="A1060">
        <v>6340677</v>
      </c>
      <c r="B1060">
        <v>491302</v>
      </c>
      <c r="C1060" t="s">
        <v>3980</v>
      </c>
      <c r="D1060" t="s">
        <v>3981</v>
      </c>
      <c r="E1060" t="s">
        <v>3982</v>
      </c>
      <c r="F1060" t="s">
        <v>28</v>
      </c>
      <c r="G1060" t="s">
        <v>3983</v>
      </c>
      <c r="H1060">
        <v>1194718304</v>
      </c>
      <c r="I1060" t="s">
        <v>52</v>
      </c>
      <c r="J1060" s="1">
        <v>42644</v>
      </c>
      <c r="K1060">
        <v>365</v>
      </c>
      <c r="L1060" t="b">
        <f t="shared" si="155"/>
        <v>1</v>
      </c>
      <c r="M1060">
        <f t="shared" si="152"/>
        <v>365</v>
      </c>
      <c r="O1060" s="1">
        <v>43008</v>
      </c>
      <c r="P1060" t="s">
        <v>25</v>
      </c>
      <c r="Q1060" t="s">
        <v>25</v>
      </c>
      <c r="R1060">
        <v>5990070</v>
      </c>
      <c r="S1060" t="s">
        <v>3900</v>
      </c>
      <c r="T1060" t="s">
        <v>3901</v>
      </c>
      <c r="U1060" t="s">
        <v>28</v>
      </c>
      <c r="V1060" t="s">
        <v>3902</v>
      </c>
      <c r="W1060" t="s">
        <v>53</v>
      </c>
      <c r="X1060">
        <v>1017</v>
      </c>
      <c r="Y1060">
        <v>1017</v>
      </c>
    </row>
    <row r="1061" spans="1:25" x14ac:dyDescent="0.3">
      <c r="A1061">
        <v>6340690</v>
      </c>
      <c r="C1061" t="s">
        <v>3984</v>
      </c>
      <c r="D1061" t="s">
        <v>3985</v>
      </c>
      <c r="E1061" t="s">
        <v>3782</v>
      </c>
      <c r="F1061" t="s">
        <v>28</v>
      </c>
      <c r="G1061" t="s">
        <v>3986</v>
      </c>
      <c r="I1061" t="s">
        <v>56</v>
      </c>
      <c r="J1061" s="1">
        <v>42552</v>
      </c>
      <c r="K1061">
        <v>365</v>
      </c>
      <c r="L1061" t="b">
        <f t="shared" si="155"/>
        <v>1</v>
      </c>
      <c r="M1061">
        <f t="shared" si="152"/>
        <v>365</v>
      </c>
      <c r="O1061" s="1">
        <v>42916</v>
      </c>
      <c r="P1061" t="s">
        <v>25</v>
      </c>
      <c r="Q1061" t="s">
        <v>25</v>
      </c>
      <c r="R1061">
        <v>5990012</v>
      </c>
      <c r="S1061" t="s">
        <v>3668</v>
      </c>
      <c r="T1061" t="s">
        <v>3669</v>
      </c>
      <c r="U1061" t="s">
        <v>28</v>
      </c>
      <c r="V1061" t="s">
        <v>3670</v>
      </c>
      <c r="W1061" t="s">
        <v>53</v>
      </c>
      <c r="X1061">
        <v>827</v>
      </c>
      <c r="Y1061">
        <v>827</v>
      </c>
    </row>
    <row r="1062" spans="1:25" x14ac:dyDescent="0.3">
      <c r="A1062" t="s">
        <v>3987</v>
      </c>
      <c r="B1062">
        <v>494022</v>
      </c>
      <c r="C1062" t="s">
        <v>3988</v>
      </c>
      <c r="D1062" t="s">
        <v>3989</v>
      </c>
      <c r="E1062" t="s">
        <v>3782</v>
      </c>
      <c r="F1062" t="s">
        <v>28</v>
      </c>
      <c r="G1062" t="s">
        <v>3990</v>
      </c>
      <c r="I1062" t="s">
        <v>35</v>
      </c>
      <c r="K1062">
        <v>0</v>
      </c>
      <c r="M1062">
        <f t="shared" si="152"/>
        <v>1</v>
      </c>
      <c r="Q1062" t="s">
        <v>25</v>
      </c>
      <c r="R1062">
        <v>5999555</v>
      </c>
      <c r="S1062" t="s">
        <v>221</v>
      </c>
      <c r="T1062" t="s">
        <v>222</v>
      </c>
      <c r="U1062" t="s">
        <v>223</v>
      </c>
      <c r="V1062" t="s">
        <v>224</v>
      </c>
      <c r="W1062" t="s">
        <v>30</v>
      </c>
      <c r="X1062">
        <v>5170</v>
      </c>
      <c r="Y1062">
        <v>5170</v>
      </c>
    </row>
    <row r="1063" spans="1:25" x14ac:dyDescent="0.3">
      <c r="A1063">
        <v>6340710</v>
      </c>
      <c r="B1063">
        <v>490067</v>
      </c>
      <c r="C1063" t="s">
        <v>3991</v>
      </c>
      <c r="D1063" t="s">
        <v>3992</v>
      </c>
      <c r="E1063" t="s">
        <v>3782</v>
      </c>
      <c r="F1063" t="s">
        <v>28</v>
      </c>
      <c r="G1063" t="s">
        <v>3993</v>
      </c>
      <c r="H1063">
        <v>1104899319</v>
      </c>
      <c r="I1063" t="s">
        <v>35</v>
      </c>
      <c r="J1063" s="1">
        <v>42736</v>
      </c>
      <c r="K1063">
        <v>365</v>
      </c>
      <c r="L1063" t="b">
        <f t="shared" ref="L1063:L1064" si="156">K1063=M1063</f>
        <v>1</v>
      </c>
      <c r="M1063">
        <f t="shared" si="152"/>
        <v>365</v>
      </c>
      <c r="O1063" s="1">
        <v>43100</v>
      </c>
      <c r="P1063" t="s">
        <v>25</v>
      </c>
      <c r="Q1063" t="s">
        <v>25</v>
      </c>
      <c r="R1063">
        <v>5990080</v>
      </c>
      <c r="S1063" t="s">
        <v>2371</v>
      </c>
      <c r="T1063" t="s">
        <v>196</v>
      </c>
      <c r="U1063" t="s">
        <v>197</v>
      </c>
      <c r="V1063" t="s">
        <v>2372</v>
      </c>
      <c r="W1063" t="s">
        <v>53</v>
      </c>
      <c r="X1063">
        <v>13244</v>
      </c>
      <c r="Y1063">
        <v>13244</v>
      </c>
    </row>
    <row r="1064" spans="1:25" x14ac:dyDescent="0.3">
      <c r="A1064">
        <v>6340740</v>
      </c>
      <c r="B1064">
        <v>490017</v>
      </c>
      <c r="C1064" t="s">
        <v>3994</v>
      </c>
      <c r="D1064" t="s">
        <v>3995</v>
      </c>
      <c r="E1064" t="s">
        <v>430</v>
      </c>
      <c r="F1064" t="s">
        <v>28</v>
      </c>
      <c r="G1064" t="s">
        <v>3996</v>
      </c>
      <c r="H1064">
        <v>1750399192</v>
      </c>
      <c r="I1064" t="s">
        <v>52</v>
      </c>
      <c r="J1064" s="1">
        <v>42614</v>
      </c>
      <c r="K1064">
        <v>365</v>
      </c>
      <c r="L1064" t="b">
        <f t="shared" si="156"/>
        <v>1</v>
      </c>
      <c r="M1064">
        <f t="shared" si="152"/>
        <v>365</v>
      </c>
      <c r="O1064" s="1">
        <v>42978</v>
      </c>
      <c r="P1064" t="s">
        <v>25</v>
      </c>
      <c r="Q1064" t="s">
        <v>25</v>
      </c>
      <c r="R1064">
        <v>5995085</v>
      </c>
      <c r="S1064" t="s">
        <v>3408</v>
      </c>
      <c r="T1064" t="s">
        <v>3409</v>
      </c>
      <c r="U1064" t="s">
        <v>192</v>
      </c>
      <c r="V1064" t="s">
        <v>3410</v>
      </c>
      <c r="W1064" t="s">
        <v>53</v>
      </c>
      <c r="X1064">
        <v>11495</v>
      </c>
      <c r="Y1064">
        <v>11495</v>
      </c>
    </row>
    <row r="1065" spans="1:25" x14ac:dyDescent="0.3">
      <c r="A1065">
        <v>6340750</v>
      </c>
      <c r="C1065" t="s">
        <v>3997</v>
      </c>
      <c r="D1065" t="s">
        <v>3998</v>
      </c>
      <c r="E1065" t="s">
        <v>430</v>
      </c>
      <c r="F1065" t="s">
        <v>28</v>
      </c>
      <c r="G1065" t="s">
        <v>3999</v>
      </c>
      <c r="I1065" t="s">
        <v>254</v>
      </c>
      <c r="K1065">
        <v>0</v>
      </c>
      <c r="M1065">
        <f t="shared" si="152"/>
        <v>1</v>
      </c>
      <c r="Q1065" t="s">
        <v>25</v>
      </c>
      <c r="R1065">
        <v>5999655</v>
      </c>
      <c r="S1065" t="s">
        <v>255</v>
      </c>
      <c r="T1065" t="s">
        <v>27</v>
      </c>
      <c r="U1065" t="s">
        <v>28</v>
      </c>
      <c r="V1065">
        <v>22042</v>
      </c>
      <c r="W1065" t="s">
        <v>30</v>
      </c>
      <c r="X1065">
        <v>16095</v>
      </c>
      <c r="Y1065">
        <v>16095</v>
      </c>
    </row>
    <row r="1066" spans="1:25" x14ac:dyDescent="0.3">
      <c r="A1066">
        <v>6340760</v>
      </c>
      <c r="B1066">
        <v>490116</v>
      </c>
      <c r="C1066" t="s">
        <v>4000</v>
      </c>
      <c r="D1066" t="s">
        <v>4001</v>
      </c>
      <c r="E1066" t="s">
        <v>4002</v>
      </c>
      <c r="F1066" t="s">
        <v>28</v>
      </c>
      <c r="G1066" t="s">
        <v>4003</v>
      </c>
      <c r="I1066" t="s">
        <v>35</v>
      </c>
      <c r="K1066">
        <v>0</v>
      </c>
      <c r="M1066">
        <f t="shared" si="152"/>
        <v>1</v>
      </c>
      <c r="Q1066" t="s">
        <v>25</v>
      </c>
      <c r="R1066">
        <v>5990048</v>
      </c>
      <c r="S1066" t="s">
        <v>433</v>
      </c>
      <c r="T1066" t="s">
        <v>434</v>
      </c>
      <c r="U1066" t="s">
        <v>197</v>
      </c>
      <c r="V1066" t="s">
        <v>435</v>
      </c>
      <c r="W1066" t="s">
        <v>30</v>
      </c>
      <c r="X1066">
        <v>2294</v>
      </c>
      <c r="Y1066">
        <v>2294</v>
      </c>
    </row>
    <row r="1067" spans="1:25" x14ac:dyDescent="0.3">
      <c r="A1067">
        <v>6340780</v>
      </c>
      <c r="B1067">
        <v>490042</v>
      </c>
      <c r="C1067" t="s">
        <v>4004</v>
      </c>
      <c r="D1067" t="s">
        <v>4005</v>
      </c>
      <c r="E1067" t="s">
        <v>4006</v>
      </c>
      <c r="F1067" t="s">
        <v>28</v>
      </c>
      <c r="G1067" t="s">
        <v>4007</v>
      </c>
      <c r="H1067">
        <v>1376536573</v>
      </c>
      <c r="I1067" t="s">
        <v>52</v>
      </c>
      <c r="J1067" s="1">
        <v>42644</v>
      </c>
      <c r="K1067">
        <v>365</v>
      </c>
      <c r="L1067" t="b">
        <f t="shared" ref="L1067:L1068" si="157">K1067=M1067</f>
        <v>1</v>
      </c>
      <c r="M1067">
        <f t="shared" si="152"/>
        <v>365</v>
      </c>
      <c r="O1067" s="1">
        <v>43008</v>
      </c>
      <c r="P1067" t="s">
        <v>25</v>
      </c>
      <c r="Q1067" t="s">
        <v>25</v>
      </c>
      <c r="R1067">
        <v>5990070</v>
      </c>
      <c r="S1067" t="s">
        <v>3900</v>
      </c>
      <c r="T1067" t="s">
        <v>3901</v>
      </c>
      <c r="U1067" t="s">
        <v>28</v>
      </c>
      <c r="V1067" t="s">
        <v>3902</v>
      </c>
      <c r="W1067" t="s">
        <v>53</v>
      </c>
      <c r="X1067">
        <v>8488</v>
      </c>
      <c r="Y1067">
        <v>8488</v>
      </c>
    </row>
    <row r="1068" spans="1:25" x14ac:dyDescent="0.3">
      <c r="A1068">
        <v>6340800</v>
      </c>
      <c r="B1068">
        <v>490060</v>
      </c>
      <c r="C1068" t="s">
        <v>4008</v>
      </c>
      <c r="D1068" t="s">
        <v>4009</v>
      </c>
      <c r="E1068" t="s">
        <v>4010</v>
      </c>
      <c r="F1068" t="s">
        <v>28</v>
      </c>
      <c r="G1068" t="s">
        <v>4011</v>
      </c>
      <c r="H1068">
        <v>1871534297</v>
      </c>
      <c r="I1068" t="s">
        <v>35</v>
      </c>
      <c r="J1068" s="1">
        <v>42736</v>
      </c>
      <c r="K1068">
        <v>365</v>
      </c>
      <c r="L1068" t="b">
        <f t="shared" si="157"/>
        <v>1</v>
      </c>
      <c r="M1068">
        <f t="shared" si="152"/>
        <v>365</v>
      </c>
      <c r="O1068" s="1">
        <v>43100</v>
      </c>
      <c r="P1068" t="s">
        <v>25</v>
      </c>
      <c r="Q1068" t="s">
        <v>25</v>
      </c>
      <c r="R1068">
        <v>5990180</v>
      </c>
      <c r="S1068" t="s">
        <v>3158</v>
      </c>
      <c r="T1068" t="s">
        <v>325</v>
      </c>
      <c r="U1068" t="s">
        <v>197</v>
      </c>
      <c r="V1068" t="s">
        <v>3159</v>
      </c>
      <c r="W1068" t="s">
        <v>53</v>
      </c>
      <c r="X1068">
        <v>3524</v>
      </c>
      <c r="Y1068">
        <v>3524</v>
      </c>
    </row>
    <row r="1069" spans="1:25" x14ac:dyDescent="0.3">
      <c r="A1069">
        <v>6340830</v>
      </c>
      <c r="B1069">
        <v>493302</v>
      </c>
      <c r="C1069" t="s">
        <v>4012</v>
      </c>
      <c r="D1069" t="s">
        <v>4013</v>
      </c>
      <c r="E1069" t="s">
        <v>3669</v>
      </c>
      <c r="F1069" t="s">
        <v>28</v>
      </c>
      <c r="G1069" t="s">
        <v>4014</v>
      </c>
      <c r="I1069" t="s">
        <v>52</v>
      </c>
      <c r="K1069">
        <v>0</v>
      </c>
      <c r="M1069">
        <f t="shared" si="152"/>
        <v>1</v>
      </c>
      <c r="Q1069" t="s">
        <v>25</v>
      </c>
      <c r="R1069">
        <v>5990939</v>
      </c>
      <c r="S1069" t="s">
        <v>4015</v>
      </c>
      <c r="T1069" t="s">
        <v>3669</v>
      </c>
      <c r="U1069" t="s">
        <v>28</v>
      </c>
      <c r="V1069" t="s">
        <v>4016</v>
      </c>
      <c r="W1069" t="s">
        <v>30</v>
      </c>
      <c r="X1069">
        <v>478</v>
      </c>
      <c r="Y1069">
        <v>478</v>
      </c>
    </row>
    <row r="1070" spans="1:25" x14ac:dyDescent="0.3">
      <c r="A1070">
        <v>6340860</v>
      </c>
      <c r="B1070">
        <v>490032</v>
      </c>
      <c r="C1070" t="s">
        <v>4017</v>
      </c>
      <c r="D1070" t="s">
        <v>4018</v>
      </c>
      <c r="E1070" t="s">
        <v>3669</v>
      </c>
      <c r="F1070" t="s">
        <v>28</v>
      </c>
      <c r="G1070" t="s">
        <v>4016</v>
      </c>
      <c r="H1070">
        <v>1437175734</v>
      </c>
      <c r="I1070" t="s">
        <v>250</v>
      </c>
      <c r="J1070" s="1">
        <v>42552</v>
      </c>
      <c r="K1070">
        <v>365</v>
      </c>
      <c r="L1070" t="b">
        <f>K1070=M1070</f>
        <v>1</v>
      </c>
      <c r="M1070">
        <f t="shared" si="152"/>
        <v>365</v>
      </c>
      <c r="O1070" s="1">
        <v>42916</v>
      </c>
      <c r="P1070" t="s">
        <v>25</v>
      </c>
      <c r="Q1070" t="s">
        <v>25</v>
      </c>
      <c r="R1070">
        <v>5990939</v>
      </c>
      <c r="S1070" t="s">
        <v>4015</v>
      </c>
      <c r="T1070" t="s">
        <v>3669</v>
      </c>
      <c r="U1070" t="s">
        <v>28</v>
      </c>
      <c r="V1070" t="s">
        <v>4016</v>
      </c>
      <c r="W1070" t="s">
        <v>53</v>
      </c>
      <c r="X1070">
        <v>35450</v>
      </c>
      <c r="Y1070">
        <v>35450</v>
      </c>
    </row>
    <row r="1071" spans="1:25" x14ac:dyDescent="0.3">
      <c r="A1071">
        <v>6340890</v>
      </c>
      <c r="B1071">
        <v>490094</v>
      </c>
      <c r="C1071" t="s">
        <v>4019</v>
      </c>
      <c r="D1071" t="s">
        <v>4020</v>
      </c>
      <c r="E1071" t="s">
        <v>3669</v>
      </c>
      <c r="F1071" t="s">
        <v>28</v>
      </c>
      <c r="G1071" t="s">
        <v>4021</v>
      </c>
      <c r="I1071" t="s">
        <v>110</v>
      </c>
      <c r="K1071">
        <v>0</v>
      </c>
      <c r="M1071">
        <f t="shared" si="152"/>
        <v>1</v>
      </c>
      <c r="Q1071" t="s">
        <v>25</v>
      </c>
      <c r="R1071">
        <v>5995085</v>
      </c>
      <c r="S1071" t="s">
        <v>3408</v>
      </c>
      <c r="T1071" t="s">
        <v>3409</v>
      </c>
      <c r="U1071" t="s">
        <v>192</v>
      </c>
      <c r="V1071" t="s">
        <v>3410</v>
      </c>
      <c r="W1071" t="s">
        <v>30</v>
      </c>
      <c r="X1071">
        <v>1996</v>
      </c>
      <c r="Y1071">
        <v>1996</v>
      </c>
    </row>
    <row r="1072" spans="1:25" x14ac:dyDescent="0.3">
      <c r="A1072">
        <v>6340896</v>
      </c>
      <c r="B1072">
        <v>490069</v>
      </c>
      <c r="C1072" t="s">
        <v>4022</v>
      </c>
      <c r="D1072" t="s">
        <v>4023</v>
      </c>
      <c r="E1072" t="s">
        <v>4024</v>
      </c>
      <c r="F1072" t="s">
        <v>28</v>
      </c>
      <c r="G1072" t="s">
        <v>4025</v>
      </c>
      <c r="I1072" t="s">
        <v>110</v>
      </c>
      <c r="K1072">
        <v>0</v>
      </c>
      <c r="M1072">
        <f t="shared" si="152"/>
        <v>1</v>
      </c>
      <c r="Q1072" t="s">
        <v>25</v>
      </c>
      <c r="R1072">
        <v>5995085</v>
      </c>
      <c r="S1072" t="s">
        <v>3408</v>
      </c>
      <c r="T1072" t="s">
        <v>3409</v>
      </c>
      <c r="U1072" t="s">
        <v>192</v>
      </c>
      <c r="V1072" t="s">
        <v>3410</v>
      </c>
      <c r="W1072" t="s">
        <v>30</v>
      </c>
      <c r="X1072">
        <v>13296</v>
      </c>
      <c r="Y1072">
        <v>13296</v>
      </c>
    </row>
    <row r="1073" spans="1:25" x14ac:dyDescent="0.3">
      <c r="A1073">
        <v>6340921</v>
      </c>
      <c r="B1073">
        <v>490059</v>
      </c>
      <c r="C1073" t="s">
        <v>4026</v>
      </c>
      <c r="D1073" t="s">
        <v>4027</v>
      </c>
      <c r="E1073" t="s">
        <v>3669</v>
      </c>
      <c r="F1073" t="s">
        <v>28</v>
      </c>
      <c r="G1073" t="s">
        <v>4028</v>
      </c>
      <c r="H1073">
        <v>1962464016</v>
      </c>
      <c r="I1073" t="s">
        <v>110</v>
      </c>
      <c r="K1073">
        <v>0</v>
      </c>
      <c r="M1073">
        <f t="shared" si="152"/>
        <v>1</v>
      </c>
      <c r="Q1073" t="s">
        <v>25</v>
      </c>
      <c r="R1073">
        <v>5995085</v>
      </c>
      <c r="S1073" t="s">
        <v>3408</v>
      </c>
      <c r="T1073" t="s">
        <v>3409</v>
      </c>
      <c r="U1073" t="s">
        <v>192</v>
      </c>
      <c r="V1073" t="s">
        <v>3410</v>
      </c>
      <c r="W1073" t="s">
        <v>30</v>
      </c>
      <c r="X1073">
        <v>19404</v>
      </c>
      <c r="Y1073">
        <v>19404</v>
      </c>
    </row>
    <row r="1074" spans="1:25" x14ac:dyDescent="0.3">
      <c r="A1074">
        <v>6340930</v>
      </c>
      <c r="B1074">
        <v>493025</v>
      </c>
      <c r="C1074" t="s">
        <v>4029</v>
      </c>
      <c r="D1074" t="s">
        <v>4030</v>
      </c>
      <c r="E1074" t="s">
        <v>4024</v>
      </c>
      <c r="F1074" t="s">
        <v>28</v>
      </c>
      <c r="G1074" t="s">
        <v>4025</v>
      </c>
      <c r="H1074">
        <v>1538108998</v>
      </c>
      <c r="I1074" t="s">
        <v>52</v>
      </c>
      <c r="J1074" s="1">
        <v>42644</v>
      </c>
      <c r="K1074">
        <v>365</v>
      </c>
      <c r="L1074" t="b">
        <f>K1074=M1074</f>
        <v>1</v>
      </c>
      <c r="M1074">
        <f t="shared" si="152"/>
        <v>365</v>
      </c>
      <c r="O1074" s="1">
        <v>43008</v>
      </c>
      <c r="P1074" t="s">
        <v>25</v>
      </c>
      <c r="Q1074" t="s">
        <v>36</v>
      </c>
      <c r="W1074" t="s">
        <v>53</v>
      </c>
      <c r="X1074">
        <v>884</v>
      </c>
      <c r="Y1074">
        <v>884</v>
      </c>
    </row>
    <row r="1075" spans="1:25" x14ac:dyDescent="0.3">
      <c r="A1075">
        <v>6340960</v>
      </c>
      <c r="C1075" t="s">
        <v>4031</v>
      </c>
      <c r="D1075" t="s">
        <v>4032</v>
      </c>
      <c r="E1075" t="s">
        <v>3669</v>
      </c>
      <c r="F1075" t="s">
        <v>28</v>
      </c>
      <c r="G1075" t="s">
        <v>4033</v>
      </c>
      <c r="H1075">
        <v>1619927027</v>
      </c>
      <c r="I1075" t="s">
        <v>189</v>
      </c>
      <c r="K1075">
        <v>0</v>
      </c>
      <c r="M1075">
        <f t="shared" si="152"/>
        <v>1</v>
      </c>
      <c r="Q1075" t="s">
        <v>25</v>
      </c>
      <c r="R1075">
        <v>5999295</v>
      </c>
      <c r="S1075" t="s">
        <v>190</v>
      </c>
      <c r="T1075" t="s">
        <v>191</v>
      </c>
      <c r="U1075" t="s">
        <v>192</v>
      </c>
      <c r="V1075">
        <v>21902</v>
      </c>
      <c r="W1075" t="s">
        <v>30</v>
      </c>
      <c r="X1075">
        <v>7710</v>
      </c>
      <c r="Y1075">
        <v>7710</v>
      </c>
    </row>
    <row r="1076" spans="1:25" x14ac:dyDescent="0.3">
      <c r="A1076">
        <v>6341040</v>
      </c>
      <c r="B1076">
        <v>490024</v>
      </c>
      <c r="C1076" t="s">
        <v>4034</v>
      </c>
      <c r="D1076" t="s">
        <v>4035</v>
      </c>
      <c r="E1076" t="s">
        <v>3901</v>
      </c>
      <c r="F1076" t="s">
        <v>28</v>
      </c>
      <c r="G1076" t="s">
        <v>3902</v>
      </c>
      <c r="H1076">
        <v>1033102942</v>
      </c>
      <c r="I1076" t="s">
        <v>52</v>
      </c>
      <c r="J1076" s="1">
        <v>42644</v>
      </c>
      <c r="K1076">
        <v>365</v>
      </c>
      <c r="L1076" t="b">
        <f t="shared" ref="L1076:L1080" si="158">K1076=M1076</f>
        <v>1</v>
      </c>
      <c r="M1076">
        <f t="shared" si="152"/>
        <v>365</v>
      </c>
      <c r="O1076" s="1">
        <v>43008</v>
      </c>
      <c r="P1076" t="s">
        <v>25</v>
      </c>
      <c r="Q1076" t="s">
        <v>25</v>
      </c>
      <c r="R1076">
        <v>5990070</v>
      </c>
      <c r="S1076" t="s">
        <v>3900</v>
      </c>
      <c r="T1076" t="s">
        <v>3901</v>
      </c>
      <c r="U1076" t="s">
        <v>28</v>
      </c>
      <c r="V1076" t="s">
        <v>3902</v>
      </c>
      <c r="W1076" t="s">
        <v>53</v>
      </c>
      <c r="X1076">
        <v>38506</v>
      </c>
      <c r="Y1076">
        <v>38506</v>
      </c>
    </row>
    <row r="1077" spans="1:25" x14ac:dyDescent="0.3">
      <c r="A1077">
        <v>6341060</v>
      </c>
      <c r="C1077" t="s">
        <v>4036</v>
      </c>
      <c r="D1077" t="s">
        <v>4037</v>
      </c>
      <c r="E1077" t="s">
        <v>538</v>
      </c>
      <c r="F1077" t="s">
        <v>28</v>
      </c>
      <c r="G1077" t="s">
        <v>4038</v>
      </c>
      <c r="I1077" t="s">
        <v>189</v>
      </c>
      <c r="J1077" s="1">
        <v>42644</v>
      </c>
      <c r="K1077">
        <v>365</v>
      </c>
      <c r="L1077" t="b">
        <f t="shared" si="158"/>
        <v>1</v>
      </c>
      <c r="M1077">
        <f t="shared" si="152"/>
        <v>365</v>
      </c>
      <c r="O1077" s="1">
        <v>43008</v>
      </c>
      <c r="P1077" t="s">
        <v>25</v>
      </c>
      <c r="Q1077" t="s">
        <v>25</v>
      </c>
      <c r="R1077">
        <v>5999295</v>
      </c>
      <c r="S1077" t="s">
        <v>190</v>
      </c>
      <c r="T1077" t="s">
        <v>411</v>
      </c>
      <c r="U1077" t="s">
        <v>412</v>
      </c>
      <c r="V1077" t="s">
        <v>413</v>
      </c>
      <c r="W1077" t="s">
        <v>53</v>
      </c>
      <c r="X1077">
        <v>4421</v>
      </c>
      <c r="Y1077">
        <v>4421</v>
      </c>
    </row>
    <row r="1078" spans="1:25" x14ac:dyDescent="0.3">
      <c r="A1078">
        <v>6341063</v>
      </c>
      <c r="B1078">
        <v>490089</v>
      </c>
      <c r="C1078" t="s">
        <v>4039</v>
      </c>
      <c r="D1078" t="s">
        <v>4040</v>
      </c>
      <c r="E1078" t="s">
        <v>4041</v>
      </c>
      <c r="F1078" t="s">
        <v>28</v>
      </c>
      <c r="G1078" t="s">
        <v>4042</v>
      </c>
      <c r="H1078">
        <v>1710970918</v>
      </c>
      <c r="I1078" t="s">
        <v>52</v>
      </c>
      <c r="J1078" s="1">
        <v>42644</v>
      </c>
      <c r="K1078">
        <v>365</v>
      </c>
      <c r="L1078" t="b">
        <f t="shared" si="158"/>
        <v>1</v>
      </c>
      <c r="M1078">
        <f t="shared" si="152"/>
        <v>365</v>
      </c>
      <c r="O1078" s="1">
        <v>43008</v>
      </c>
      <c r="P1078" t="s">
        <v>25</v>
      </c>
      <c r="Q1078" t="s">
        <v>25</v>
      </c>
      <c r="R1078">
        <v>5990070</v>
      </c>
      <c r="S1078" t="s">
        <v>3900</v>
      </c>
      <c r="T1078" t="s">
        <v>3901</v>
      </c>
      <c r="U1078" t="s">
        <v>28</v>
      </c>
      <c r="V1078" t="s">
        <v>3902</v>
      </c>
      <c r="W1078" t="s">
        <v>53</v>
      </c>
      <c r="X1078">
        <v>1313</v>
      </c>
      <c r="Y1078">
        <v>1313</v>
      </c>
    </row>
    <row r="1079" spans="1:25" x14ac:dyDescent="0.3">
      <c r="A1079">
        <v>6341075</v>
      </c>
      <c r="B1079">
        <v>490013</v>
      </c>
      <c r="C1079" t="s">
        <v>4043</v>
      </c>
      <c r="D1079" t="s">
        <v>4044</v>
      </c>
      <c r="E1079" t="s">
        <v>4045</v>
      </c>
      <c r="F1079" t="s">
        <v>28</v>
      </c>
      <c r="G1079" t="s">
        <v>4046</v>
      </c>
      <c r="H1079">
        <v>1588668842</v>
      </c>
      <c r="I1079" t="s">
        <v>52</v>
      </c>
      <c r="J1079" s="1">
        <v>42736</v>
      </c>
      <c r="K1079">
        <v>365</v>
      </c>
      <c r="L1079" t="b">
        <f t="shared" si="158"/>
        <v>1</v>
      </c>
      <c r="M1079">
        <f t="shared" si="152"/>
        <v>365</v>
      </c>
      <c r="O1079" s="1">
        <v>43100</v>
      </c>
      <c r="P1079" t="s">
        <v>25</v>
      </c>
      <c r="Q1079" t="s">
        <v>25</v>
      </c>
      <c r="R1079">
        <v>5992565</v>
      </c>
      <c r="S1079" t="s">
        <v>3767</v>
      </c>
      <c r="T1079" t="s">
        <v>3726</v>
      </c>
      <c r="U1079" t="s">
        <v>28</v>
      </c>
      <c r="V1079" t="s">
        <v>3768</v>
      </c>
      <c r="W1079" t="s">
        <v>53</v>
      </c>
      <c r="X1079">
        <v>4363</v>
      </c>
      <c r="Y1079">
        <v>4363</v>
      </c>
    </row>
    <row r="1080" spans="1:25" x14ac:dyDescent="0.3">
      <c r="A1080">
        <v>6341085</v>
      </c>
      <c r="B1080">
        <v>490098</v>
      </c>
      <c r="C1080" t="s">
        <v>4047</v>
      </c>
      <c r="D1080" t="s">
        <v>4048</v>
      </c>
      <c r="E1080" t="s">
        <v>4049</v>
      </c>
      <c r="F1080" t="s">
        <v>28</v>
      </c>
      <c r="G1080" t="s">
        <v>4050</v>
      </c>
      <c r="H1080">
        <v>1336103738</v>
      </c>
      <c r="I1080" t="s">
        <v>52</v>
      </c>
      <c r="J1080" s="1">
        <v>42552</v>
      </c>
      <c r="K1080">
        <v>365</v>
      </c>
      <c r="L1080" t="b">
        <f t="shared" si="158"/>
        <v>1</v>
      </c>
      <c r="M1080">
        <f t="shared" si="152"/>
        <v>365</v>
      </c>
      <c r="O1080" s="1">
        <v>42916</v>
      </c>
      <c r="P1080" t="s">
        <v>25</v>
      </c>
      <c r="Q1080" t="s">
        <v>25</v>
      </c>
      <c r="R1080">
        <v>5990939</v>
      </c>
      <c r="S1080" t="s">
        <v>4015</v>
      </c>
      <c r="T1080" t="s">
        <v>3669</v>
      </c>
      <c r="U1080" t="s">
        <v>28</v>
      </c>
      <c r="V1080" t="s">
        <v>4016</v>
      </c>
      <c r="W1080" t="s">
        <v>53</v>
      </c>
      <c r="X1080">
        <v>3017</v>
      </c>
      <c r="Y1080">
        <v>3017</v>
      </c>
    </row>
    <row r="1081" spans="1:25" x14ac:dyDescent="0.3">
      <c r="A1081">
        <v>6341100</v>
      </c>
      <c r="C1081" t="s">
        <v>4051</v>
      </c>
      <c r="D1081" t="s">
        <v>4052</v>
      </c>
      <c r="E1081" t="s">
        <v>4053</v>
      </c>
      <c r="F1081" t="s">
        <v>28</v>
      </c>
      <c r="G1081" t="s">
        <v>4054</v>
      </c>
      <c r="I1081" t="s">
        <v>56</v>
      </c>
      <c r="K1081">
        <v>0</v>
      </c>
      <c r="M1081">
        <f t="shared" si="152"/>
        <v>1</v>
      </c>
      <c r="Q1081" t="s">
        <v>25</v>
      </c>
      <c r="R1081">
        <v>5990012</v>
      </c>
      <c r="S1081" t="s">
        <v>3668</v>
      </c>
      <c r="T1081" t="s">
        <v>3669</v>
      </c>
      <c r="U1081" t="s">
        <v>28</v>
      </c>
      <c r="V1081" t="s">
        <v>3670</v>
      </c>
      <c r="W1081" t="s">
        <v>30</v>
      </c>
      <c r="X1081">
        <v>219</v>
      </c>
      <c r="Y1081">
        <v>219</v>
      </c>
    </row>
    <row r="1082" spans="1:25" x14ac:dyDescent="0.3">
      <c r="A1082">
        <v>6341120</v>
      </c>
      <c r="B1082">
        <v>494021</v>
      </c>
      <c r="C1082" t="s">
        <v>4055</v>
      </c>
      <c r="D1082" t="s">
        <v>4056</v>
      </c>
      <c r="E1082" t="s">
        <v>4053</v>
      </c>
      <c r="F1082" t="s">
        <v>28</v>
      </c>
      <c r="G1082" t="s">
        <v>4054</v>
      </c>
      <c r="I1082" t="s">
        <v>56</v>
      </c>
      <c r="J1082" s="1">
        <v>42552</v>
      </c>
      <c r="K1082">
        <v>365</v>
      </c>
      <c r="L1082" t="b">
        <f t="shared" ref="L1082:L1086" si="159">K1082=M1082</f>
        <v>1</v>
      </c>
      <c r="M1082">
        <f t="shared" si="152"/>
        <v>365</v>
      </c>
      <c r="O1082" s="1">
        <v>42916</v>
      </c>
      <c r="P1082" t="s">
        <v>25</v>
      </c>
      <c r="Q1082" t="s">
        <v>25</v>
      </c>
      <c r="R1082">
        <v>5990012</v>
      </c>
      <c r="S1082" t="s">
        <v>3668</v>
      </c>
      <c r="T1082" t="s">
        <v>3669</v>
      </c>
      <c r="U1082" t="s">
        <v>28</v>
      </c>
      <c r="V1082" t="s">
        <v>3670</v>
      </c>
      <c r="W1082" t="s">
        <v>53</v>
      </c>
      <c r="X1082">
        <v>1025</v>
      </c>
      <c r="Y1082">
        <v>1025</v>
      </c>
    </row>
    <row r="1083" spans="1:25" x14ac:dyDescent="0.3">
      <c r="A1083">
        <v>6341145</v>
      </c>
      <c r="B1083">
        <v>490119</v>
      </c>
      <c r="C1083" t="s">
        <v>4057</v>
      </c>
      <c r="D1083" t="s">
        <v>4058</v>
      </c>
      <c r="E1083" t="s">
        <v>3712</v>
      </c>
      <c r="F1083" t="s">
        <v>28</v>
      </c>
      <c r="G1083" t="s">
        <v>4059</v>
      </c>
      <c r="H1083">
        <v>1528028396</v>
      </c>
      <c r="I1083" t="s">
        <v>52</v>
      </c>
      <c r="J1083" s="1">
        <v>42736</v>
      </c>
      <c r="K1083">
        <v>365</v>
      </c>
      <c r="L1083" t="b">
        <f t="shared" si="159"/>
        <v>1</v>
      </c>
      <c r="M1083">
        <f t="shared" si="152"/>
        <v>365</v>
      </c>
      <c r="O1083" s="1">
        <v>43100</v>
      </c>
      <c r="P1083" t="s">
        <v>25</v>
      </c>
      <c r="Q1083" t="s">
        <v>25</v>
      </c>
      <c r="R1083">
        <v>5992565</v>
      </c>
      <c r="S1083" t="s">
        <v>3767</v>
      </c>
      <c r="T1083" t="s">
        <v>3726</v>
      </c>
      <c r="U1083" t="s">
        <v>28</v>
      </c>
      <c r="V1083" t="s">
        <v>3768</v>
      </c>
      <c r="W1083" t="s">
        <v>53</v>
      </c>
      <c r="X1083">
        <v>12156</v>
      </c>
      <c r="Y1083">
        <v>12156</v>
      </c>
    </row>
    <row r="1084" spans="1:25" x14ac:dyDescent="0.3">
      <c r="A1084">
        <v>6341153</v>
      </c>
      <c r="B1084">
        <v>490044</v>
      </c>
      <c r="C1084" t="s">
        <v>4060</v>
      </c>
      <c r="D1084" t="s">
        <v>4061</v>
      </c>
      <c r="E1084" t="s">
        <v>4062</v>
      </c>
      <c r="F1084" t="s">
        <v>28</v>
      </c>
      <c r="G1084" t="s">
        <v>4063</v>
      </c>
      <c r="H1084">
        <v>1376540138</v>
      </c>
      <c r="I1084" t="s">
        <v>52</v>
      </c>
      <c r="J1084" s="1">
        <v>42736</v>
      </c>
      <c r="K1084">
        <v>365</v>
      </c>
      <c r="L1084" t="b">
        <f t="shared" si="159"/>
        <v>1</v>
      </c>
      <c r="M1084">
        <f t="shared" si="152"/>
        <v>365</v>
      </c>
      <c r="O1084" s="1">
        <v>43100</v>
      </c>
      <c r="P1084" t="s">
        <v>25</v>
      </c>
      <c r="Q1084" t="s">
        <v>25</v>
      </c>
      <c r="R1084">
        <v>5992565</v>
      </c>
      <c r="S1084" t="s">
        <v>3767</v>
      </c>
      <c r="T1084" t="s">
        <v>3726</v>
      </c>
      <c r="U1084" t="s">
        <v>28</v>
      </c>
      <c r="V1084" t="s">
        <v>3768</v>
      </c>
      <c r="W1084" t="s">
        <v>53</v>
      </c>
      <c r="X1084">
        <v>9977</v>
      </c>
      <c r="Y1084">
        <v>9977</v>
      </c>
    </row>
    <row r="1085" spans="1:25" x14ac:dyDescent="0.3">
      <c r="A1085">
        <v>6341161</v>
      </c>
      <c r="B1085">
        <v>490084</v>
      </c>
      <c r="C1085" t="s">
        <v>4064</v>
      </c>
      <c r="D1085" t="s">
        <v>4065</v>
      </c>
      <c r="E1085" t="s">
        <v>4066</v>
      </c>
      <c r="F1085" t="s">
        <v>28</v>
      </c>
      <c r="G1085" t="s">
        <v>4067</v>
      </c>
      <c r="H1085">
        <v>1760580757</v>
      </c>
      <c r="I1085" t="s">
        <v>52</v>
      </c>
      <c r="J1085" s="1">
        <v>42736</v>
      </c>
      <c r="K1085">
        <v>365</v>
      </c>
      <c r="L1085" t="b">
        <f t="shared" si="159"/>
        <v>1</v>
      </c>
      <c r="M1085">
        <f t="shared" si="152"/>
        <v>365</v>
      </c>
      <c r="O1085" s="1">
        <v>43100</v>
      </c>
      <c r="P1085" t="s">
        <v>25</v>
      </c>
      <c r="Q1085" t="s">
        <v>25</v>
      </c>
      <c r="R1085">
        <v>5994810</v>
      </c>
      <c r="S1085" t="s">
        <v>3911</v>
      </c>
      <c r="T1085" t="s">
        <v>3677</v>
      </c>
      <c r="U1085" t="s">
        <v>28</v>
      </c>
      <c r="V1085" t="s">
        <v>3912</v>
      </c>
      <c r="W1085" t="s">
        <v>53</v>
      </c>
      <c r="X1085">
        <v>1854</v>
      </c>
      <c r="Y1085">
        <v>1854</v>
      </c>
    </row>
    <row r="1086" spans="1:25" x14ac:dyDescent="0.3">
      <c r="A1086">
        <v>6341162</v>
      </c>
      <c r="B1086">
        <v>490057</v>
      </c>
      <c r="C1086" t="s">
        <v>4068</v>
      </c>
      <c r="D1086" t="s">
        <v>4069</v>
      </c>
      <c r="E1086" t="s">
        <v>3712</v>
      </c>
      <c r="F1086" t="s">
        <v>28</v>
      </c>
      <c r="G1086" t="s">
        <v>4070</v>
      </c>
      <c r="H1086">
        <v>1629038336</v>
      </c>
      <c r="I1086" t="s">
        <v>52</v>
      </c>
      <c r="J1086" s="1">
        <v>42736</v>
      </c>
      <c r="K1086">
        <v>365</v>
      </c>
      <c r="L1086" t="b">
        <f t="shared" si="159"/>
        <v>1</v>
      </c>
      <c r="M1086">
        <f t="shared" si="152"/>
        <v>365</v>
      </c>
      <c r="O1086" s="1">
        <v>43100</v>
      </c>
      <c r="P1086" t="s">
        <v>25</v>
      </c>
      <c r="Q1086" t="s">
        <v>25</v>
      </c>
      <c r="R1086">
        <v>5992565</v>
      </c>
      <c r="S1086" t="s">
        <v>3767</v>
      </c>
      <c r="T1086" t="s">
        <v>3726</v>
      </c>
      <c r="U1086" t="s">
        <v>28</v>
      </c>
      <c r="V1086" t="s">
        <v>3768</v>
      </c>
      <c r="W1086" t="s">
        <v>53</v>
      </c>
      <c r="X1086">
        <v>14320</v>
      </c>
      <c r="Y1086">
        <v>14320</v>
      </c>
    </row>
    <row r="1087" spans="1:25" x14ac:dyDescent="0.3">
      <c r="A1087">
        <v>6341165</v>
      </c>
      <c r="B1087">
        <v>490023</v>
      </c>
      <c r="C1087" t="s">
        <v>4071</v>
      </c>
      <c r="D1087" t="s">
        <v>4072</v>
      </c>
      <c r="E1087" t="s">
        <v>4073</v>
      </c>
      <c r="F1087" t="s">
        <v>28</v>
      </c>
      <c r="G1087" t="s">
        <v>4074</v>
      </c>
      <c r="H1087">
        <v>1851390744</v>
      </c>
      <c r="I1087" t="s">
        <v>52</v>
      </c>
      <c r="K1087">
        <v>0</v>
      </c>
      <c r="M1087">
        <f t="shared" si="152"/>
        <v>1</v>
      </c>
      <c r="Q1087" t="s">
        <v>25</v>
      </c>
      <c r="R1087">
        <v>5990180</v>
      </c>
      <c r="S1087" t="s">
        <v>3158</v>
      </c>
      <c r="T1087" t="s">
        <v>325</v>
      </c>
      <c r="U1087" t="s">
        <v>197</v>
      </c>
      <c r="V1087" t="s">
        <v>3159</v>
      </c>
      <c r="W1087" t="s">
        <v>30</v>
      </c>
      <c r="X1087">
        <v>4956</v>
      </c>
      <c r="Y1087">
        <v>4956</v>
      </c>
    </row>
    <row r="1088" spans="1:25" x14ac:dyDescent="0.3">
      <c r="A1088">
        <v>6341175</v>
      </c>
      <c r="B1088">
        <v>490117</v>
      </c>
      <c r="C1088" t="s">
        <v>4075</v>
      </c>
      <c r="D1088" t="s">
        <v>4076</v>
      </c>
      <c r="E1088" t="s">
        <v>4077</v>
      </c>
      <c r="F1088" t="s">
        <v>28</v>
      </c>
      <c r="G1088" t="s">
        <v>4078</v>
      </c>
      <c r="H1088">
        <v>1427040328</v>
      </c>
      <c r="I1088" t="s">
        <v>52</v>
      </c>
      <c r="J1088" s="1">
        <v>42644</v>
      </c>
      <c r="K1088">
        <v>365</v>
      </c>
      <c r="L1088" t="b">
        <f>K1088=M1088</f>
        <v>1</v>
      </c>
      <c r="M1088">
        <f t="shared" si="152"/>
        <v>365</v>
      </c>
      <c r="O1088" s="1">
        <v>43008</v>
      </c>
      <c r="P1088" t="s">
        <v>25</v>
      </c>
      <c r="Q1088" t="s">
        <v>25</v>
      </c>
      <c r="R1088">
        <v>5990070</v>
      </c>
      <c r="S1088" t="s">
        <v>3900</v>
      </c>
      <c r="T1088" t="s">
        <v>3901</v>
      </c>
      <c r="U1088" t="s">
        <v>28</v>
      </c>
      <c r="V1088" t="s">
        <v>3902</v>
      </c>
      <c r="W1088" t="s">
        <v>53</v>
      </c>
      <c r="X1088">
        <v>567</v>
      </c>
      <c r="Y1088">
        <v>567</v>
      </c>
    </row>
    <row r="1089" spans="1:25" x14ac:dyDescent="0.3">
      <c r="A1089">
        <v>6341190</v>
      </c>
      <c r="B1089">
        <v>490109</v>
      </c>
      <c r="C1089" t="s">
        <v>4079</v>
      </c>
      <c r="D1089" t="s">
        <v>4080</v>
      </c>
      <c r="E1089" t="s">
        <v>3909</v>
      </c>
      <c r="F1089" t="s">
        <v>28</v>
      </c>
      <c r="G1089" t="s">
        <v>4081</v>
      </c>
      <c r="I1089" t="s">
        <v>56</v>
      </c>
      <c r="K1089">
        <v>0</v>
      </c>
      <c r="M1089">
        <f t="shared" si="152"/>
        <v>1</v>
      </c>
      <c r="Q1089" t="s">
        <v>25</v>
      </c>
      <c r="R1089">
        <v>5990012</v>
      </c>
      <c r="S1089" t="s">
        <v>3668</v>
      </c>
      <c r="T1089" t="s">
        <v>3669</v>
      </c>
      <c r="U1089" t="s">
        <v>28</v>
      </c>
      <c r="V1089" t="s">
        <v>3670</v>
      </c>
      <c r="W1089" t="s">
        <v>30</v>
      </c>
      <c r="X1089">
        <v>466</v>
      </c>
      <c r="Y1089">
        <v>466</v>
      </c>
    </row>
    <row r="1090" spans="1:25" x14ac:dyDescent="0.3">
      <c r="A1090">
        <v>6341195</v>
      </c>
      <c r="B1090">
        <v>490066</v>
      </c>
      <c r="C1090" t="s">
        <v>4082</v>
      </c>
      <c r="D1090" t="s">
        <v>4083</v>
      </c>
      <c r="E1090" t="s">
        <v>3909</v>
      </c>
      <c r="F1090" t="s">
        <v>28</v>
      </c>
      <c r="G1090" t="s">
        <v>4084</v>
      </c>
      <c r="H1090">
        <v>1619938149</v>
      </c>
      <c r="I1090" t="s">
        <v>52</v>
      </c>
      <c r="J1090" s="1">
        <v>42736</v>
      </c>
      <c r="K1090">
        <v>365</v>
      </c>
      <c r="L1090" t="b">
        <f t="shared" ref="L1090:L1093" si="160">K1090=M1090</f>
        <v>1</v>
      </c>
      <c r="M1090">
        <f t="shared" si="152"/>
        <v>365</v>
      </c>
      <c r="O1090" s="1">
        <v>43100</v>
      </c>
      <c r="P1090" t="s">
        <v>25</v>
      </c>
      <c r="Q1090" t="s">
        <v>25</v>
      </c>
      <c r="R1090">
        <v>5992565</v>
      </c>
      <c r="S1090" t="s">
        <v>3767</v>
      </c>
      <c r="T1090" t="s">
        <v>3726</v>
      </c>
      <c r="U1090" t="s">
        <v>28</v>
      </c>
      <c r="V1090" t="s">
        <v>3768</v>
      </c>
      <c r="W1090" t="s">
        <v>53</v>
      </c>
      <c r="X1090">
        <v>7515</v>
      </c>
      <c r="Y1090">
        <v>7515</v>
      </c>
    </row>
    <row r="1091" spans="1:25" x14ac:dyDescent="0.3">
      <c r="A1091">
        <v>6341200</v>
      </c>
      <c r="B1091">
        <v>490005</v>
      </c>
      <c r="C1091" t="s">
        <v>4085</v>
      </c>
      <c r="D1091" t="s">
        <v>4086</v>
      </c>
      <c r="E1091" t="s">
        <v>989</v>
      </c>
      <c r="F1091" t="s">
        <v>28</v>
      </c>
      <c r="G1091" t="s">
        <v>4087</v>
      </c>
      <c r="H1091">
        <v>1619928017</v>
      </c>
      <c r="I1091" t="s">
        <v>52</v>
      </c>
      <c r="J1091" s="1">
        <v>42736</v>
      </c>
      <c r="K1091">
        <v>365</v>
      </c>
      <c r="L1091" t="b">
        <f t="shared" si="160"/>
        <v>1</v>
      </c>
      <c r="M1091">
        <f t="shared" ref="M1091:M1154" si="161">O1091-J1091+1</f>
        <v>365</v>
      </c>
      <c r="O1091" s="1">
        <v>43100</v>
      </c>
      <c r="P1091" t="s">
        <v>25</v>
      </c>
      <c r="Q1091" t="s">
        <v>25</v>
      </c>
      <c r="R1091">
        <v>5990128</v>
      </c>
      <c r="S1091" t="s">
        <v>3852</v>
      </c>
      <c r="T1091" t="s">
        <v>989</v>
      </c>
      <c r="U1091" t="s">
        <v>28</v>
      </c>
      <c r="V1091" t="s">
        <v>3853</v>
      </c>
      <c r="W1091" t="s">
        <v>53</v>
      </c>
      <c r="X1091">
        <v>22672</v>
      </c>
      <c r="Y1091">
        <v>22672</v>
      </c>
    </row>
    <row r="1092" spans="1:25" x14ac:dyDescent="0.3">
      <c r="A1092">
        <v>6341210</v>
      </c>
      <c r="B1092">
        <v>490113</v>
      </c>
      <c r="C1092" t="s">
        <v>4088</v>
      </c>
      <c r="D1092" t="s">
        <v>4089</v>
      </c>
      <c r="E1092" t="s">
        <v>4090</v>
      </c>
      <c r="F1092" t="s">
        <v>28</v>
      </c>
      <c r="G1092" t="s">
        <v>4091</v>
      </c>
      <c r="H1092">
        <v>1548366404</v>
      </c>
      <c r="I1092" t="s">
        <v>52</v>
      </c>
      <c r="J1092" s="1">
        <v>42736</v>
      </c>
      <c r="K1092">
        <v>365</v>
      </c>
      <c r="L1092" t="b">
        <f t="shared" si="160"/>
        <v>1</v>
      </c>
      <c r="M1092">
        <f t="shared" si="161"/>
        <v>365</v>
      </c>
      <c r="O1092" s="1">
        <v>43100</v>
      </c>
      <c r="P1092" t="s">
        <v>25</v>
      </c>
      <c r="Q1092" t="s">
        <v>25</v>
      </c>
      <c r="R1092">
        <v>5992565</v>
      </c>
      <c r="S1092" t="s">
        <v>3767</v>
      </c>
      <c r="T1092" t="s">
        <v>3726</v>
      </c>
      <c r="U1092" t="s">
        <v>28</v>
      </c>
      <c r="V1092" t="s">
        <v>3768</v>
      </c>
      <c r="W1092" t="s">
        <v>53</v>
      </c>
      <c r="X1092">
        <v>10168</v>
      </c>
      <c r="Y1092">
        <v>10168</v>
      </c>
    </row>
    <row r="1093" spans="1:25" x14ac:dyDescent="0.3">
      <c r="A1093">
        <v>6341215</v>
      </c>
      <c r="B1093">
        <v>491305</v>
      </c>
      <c r="C1093" t="s">
        <v>4092</v>
      </c>
      <c r="D1093" t="s">
        <v>4093</v>
      </c>
      <c r="E1093" t="s">
        <v>4094</v>
      </c>
      <c r="F1093" t="s">
        <v>28</v>
      </c>
      <c r="G1093" t="s">
        <v>4095</v>
      </c>
      <c r="H1093">
        <v>1033166442</v>
      </c>
      <c r="I1093" t="s">
        <v>52</v>
      </c>
      <c r="J1093" s="1">
        <v>42736</v>
      </c>
      <c r="K1093">
        <v>365</v>
      </c>
      <c r="L1093" t="b">
        <f t="shared" si="160"/>
        <v>1</v>
      </c>
      <c r="M1093">
        <f t="shared" si="161"/>
        <v>365</v>
      </c>
      <c r="O1093" s="1">
        <v>43100</v>
      </c>
      <c r="P1093" t="s">
        <v>25</v>
      </c>
      <c r="Q1093" t="s">
        <v>25</v>
      </c>
      <c r="R1093">
        <v>5990128</v>
      </c>
      <c r="S1093" t="s">
        <v>3852</v>
      </c>
      <c r="T1093" t="s">
        <v>989</v>
      </c>
      <c r="U1093" t="s">
        <v>28</v>
      </c>
      <c r="V1093" t="s">
        <v>3853</v>
      </c>
      <c r="W1093" t="s">
        <v>53</v>
      </c>
      <c r="X1093">
        <v>1542</v>
      </c>
      <c r="Y1093">
        <v>1542</v>
      </c>
    </row>
    <row r="1094" spans="1:25" x14ac:dyDescent="0.3">
      <c r="A1094">
        <v>6341220</v>
      </c>
      <c r="C1094" t="s">
        <v>4096</v>
      </c>
      <c r="D1094" t="s">
        <v>4097</v>
      </c>
      <c r="E1094" t="s">
        <v>3669</v>
      </c>
      <c r="F1094" t="s">
        <v>28</v>
      </c>
      <c r="G1094" t="s">
        <v>4098</v>
      </c>
      <c r="I1094" t="s">
        <v>56</v>
      </c>
      <c r="K1094">
        <v>0</v>
      </c>
      <c r="M1094">
        <f t="shared" si="161"/>
        <v>1</v>
      </c>
      <c r="Q1094" t="s">
        <v>36</v>
      </c>
      <c r="W1094" t="s">
        <v>30</v>
      </c>
      <c r="X1094">
        <v>2240</v>
      </c>
      <c r="Y1094">
        <v>2240</v>
      </c>
    </row>
    <row r="1095" spans="1:25" x14ac:dyDescent="0.3">
      <c r="A1095">
        <v>6341230</v>
      </c>
      <c r="B1095">
        <v>490111</v>
      </c>
      <c r="C1095" t="s">
        <v>4099</v>
      </c>
      <c r="D1095" t="s">
        <v>4100</v>
      </c>
      <c r="E1095" t="s">
        <v>4101</v>
      </c>
      <c r="F1095" t="s">
        <v>28</v>
      </c>
      <c r="G1095" t="s">
        <v>4102</v>
      </c>
      <c r="H1095">
        <v>1184706152</v>
      </c>
      <c r="I1095" t="s">
        <v>35</v>
      </c>
      <c r="J1095" s="1">
        <v>42736</v>
      </c>
      <c r="K1095">
        <v>365</v>
      </c>
      <c r="L1095" t="b">
        <f t="shared" ref="L1095:L1096" si="162">K1095=M1095</f>
        <v>1</v>
      </c>
      <c r="M1095">
        <f t="shared" si="161"/>
        <v>365</v>
      </c>
      <c r="O1095" s="1">
        <v>43100</v>
      </c>
      <c r="P1095" t="s">
        <v>25</v>
      </c>
      <c r="Q1095" t="s">
        <v>25</v>
      </c>
      <c r="R1095">
        <v>5990180</v>
      </c>
      <c r="S1095" t="s">
        <v>3158</v>
      </c>
      <c r="T1095" t="s">
        <v>325</v>
      </c>
      <c r="U1095" t="s">
        <v>197</v>
      </c>
      <c r="V1095" t="s">
        <v>3159</v>
      </c>
      <c r="W1095" t="s">
        <v>53</v>
      </c>
      <c r="X1095">
        <v>2308</v>
      </c>
      <c r="Y1095">
        <v>2308</v>
      </c>
    </row>
    <row r="1096" spans="1:25" x14ac:dyDescent="0.3">
      <c r="A1096">
        <v>6344000</v>
      </c>
      <c r="B1096">
        <v>490009</v>
      </c>
      <c r="C1096" t="s">
        <v>4103</v>
      </c>
      <c r="D1096" t="s">
        <v>4104</v>
      </c>
      <c r="E1096" t="s">
        <v>3708</v>
      </c>
      <c r="F1096" t="s">
        <v>28</v>
      </c>
      <c r="G1096" t="s">
        <v>4105</v>
      </c>
      <c r="H1096">
        <v>1780630608</v>
      </c>
      <c r="I1096" t="s">
        <v>56</v>
      </c>
      <c r="J1096" s="1">
        <v>42552</v>
      </c>
      <c r="K1096">
        <v>365</v>
      </c>
      <c r="L1096" t="b">
        <f t="shared" si="162"/>
        <v>1</v>
      </c>
      <c r="M1096">
        <f t="shared" si="161"/>
        <v>365</v>
      </c>
      <c r="O1096" s="1">
        <v>42916</v>
      </c>
      <c r="P1096" t="s">
        <v>25</v>
      </c>
      <c r="Q1096" t="s">
        <v>25</v>
      </c>
      <c r="R1096">
        <v>5990860</v>
      </c>
      <c r="S1096" t="s">
        <v>4106</v>
      </c>
      <c r="T1096" t="s">
        <v>3708</v>
      </c>
      <c r="U1096" t="s">
        <v>28</v>
      </c>
      <c r="V1096" t="s">
        <v>4107</v>
      </c>
      <c r="W1096" t="s">
        <v>53</v>
      </c>
      <c r="X1096">
        <v>28597</v>
      </c>
      <c r="Y1096">
        <v>28597</v>
      </c>
    </row>
    <row r="1097" spans="1:25" x14ac:dyDescent="0.3">
      <c r="A1097">
        <v>6348005</v>
      </c>
      <c r="B1097">
        <v>494023</v>
      </c>
      <c r="C1097" t="s">
        <v>4108</v>
      </c>
      <c r="D1097" t="s">
        <v>4109</v>
      </c>
      <c r="E1097" t="s">
        <v>27</v>
      </c>
      <c r="F1097" t="s">
        <v>28</v>
      </c>
      <c r="G1097" t="s">
        <v>4110</v>
      </c>
      <c r="I1097" t="s">
        <v>35</v>
      </c>
      <c r="K1097">
        <v>0</v>
      </c>
      <c r="M1097">
        <f t="shared" si="161"/>
        <v>1</v>
      </c>
      <c r="Q1097" t="s">
        <v>25</v>
      </c>
      <c r="R1097">
        <v>5990048</v>
      </c>
      <c r="S1097" t="s">
        <v>433</v>
      </c>
      <c r="T1097" t="s">
        <v>434</v>
      </c>
      <c r="U1097" t="s">
        <v>197</v>
      </c>
      <c r="V1097" t="s">
        <v>435</v>
      </c>
      <c r="W1097" t="s">
        <v>30</v>
      </c>
      <c r="X1097">
        <v>2872</v>
      </c>
      <c r="Y1097">
        <v>2872</v>
      </c>
    </row>
    <row r="1098" spans="1:25" x14ac:dyDescent="0.3">
      <c r="A1098">
        <v>6349171</v>
      </c>
      <c r="B1098">
        <v>490104</v>
      </c>
      <c r="C1098" t="s">
        <v>4111</v>
      </c>
      <c r="D1098" t="s">
        <v>3985</v>
      </c>
      <c r="E1098" t="s">
        <v>3782</v>
      </c>
      <c r="F1098" t="s">
        <v>28</v>
      </c>
      <c r="G1098" t="s">
        <v>3986</v>
      </c>
      <c r="I1098" t="s">
        <v>56</v>
      </c>
      <c r="K1098">
        <v>0</v>
      </c>
      <c r="M1098">
        <f t="shared" si="161"/>
        <v>1</v>
      </c>
      <c r="Q1098" t="s">
        <v>25</v>
      </c>
      <c r="R1098">
        <v>5990012</v>
      </c>
      <c r="S1098" t="s">
        <v>3668</v>
      </c>
      <c r="T1098" t="s">
        <v>3669</v>
      </c>
      <c r="U1098" t="s">
        <v>28</v>
      </c>
      <c r="V1098" t="s">
        <v>3670</v>
      </c>
      <c r="W1098" t="s">
        <v>30</v>
      </c>
      <c r="X1098">
        <v>169</v>
      </c>
      <c r="Y1098">
        <v>169</v>
      </c>
    </row>
    <row r="1099" spans="1:25" x14ac:dyDescent="0.3">
      <c r="A1099">
        <v>6349172</v>
      </c>
      <c r="B1099">
        <v>492011</v>
      </c>
      <c r="C1099" t="s">
        <v>4112</v>
      </c>
      <c r="D1099" t="s">
        <v>4113</v>
      </c>
      <c r="E1099" t="s">
        <v>3708</v>
      </c>
      <c r="F1099" t="s">
        <v>28</v>
      </c>
      <c r="G1099" t="s">
        <v>4114</v>
      </c>
      <c r="H1099">
        <v>1578793113</v>
      </c>
      <c r="I1099" t="s">
        <v>56</v>
      </c>
      <c r="J1099" s="1">
        <v>42552</v>
      </c>
      <c r="K1099">
        <v>365</v>
      </c>
      <c r="L1099" t="b">
        <f t="shared" ref="L1099:L1108" si="163">K1099=M1099</f>
        <v>1</v>
      </c>
      <c r="M1099">
        <f t="shared" si="161"/>
        <v>365</v>
      </c>
      <c r="O1099" s="1">
        <v>42916</v>
      </c>
      <c r="P1099" t="s">
        <v>25</v>
      </c>
      <c r="Q1099" t="s">
        <v>25</v>
      </c>
      <c r="R1099">
        <v>5990860</v>
      </c>
      <c r="S1099" t="s">
        <v>4106</v>
      </c>
      <c r="T1099" t="s">
        <v>3708</v>
      </c>
      <c r="U1099" t="s">
        <v>28</v>
      </c>
      <c r="V1099" t="s">
        <v>4107</v>
      </c>
      <c r="W1099" t="s">
        <v>53</v>
      </c>
      <c r="X1099">
        <v>405</v>
      </c>
      <c r="Y1099">
        <v>405</v>
      </c>
    </row>
    <row r="1100" spans="1:25" x14ac:dyDescent="0.3">
      <c r="A1100">
        <v>6349173</v>
      </c>
      <c r="B1100">
        <v>494032</v>
      </c>
      <c r="C1100" t="s">
        <v>4115</v>
      </c>
      <c r="D1100" t="s">
        <v>4116</v>
      </c>
      <c r="E1100" t="s">
        <v>3909</v>
      </c>
      <c r="F1100" t="s">
        <v>28</v>
      </c>
      <c r="G1100" t="s">
        <v>4117</v>
      </c>
      <c r="I1100" t="s">
        <v>35</v>
      </c>
      <c r="J1100" s="1">
        <v>42736</v>
      </c>
      <c r="K1100">
        <v>365</v>
      </c>
      <c r="L1100" t="b">
        <f t="shared" si="163"/>
        <v>1</v>
      </c>
      <c r="M1100">
        <f t="shared" si="161"/>
        <v>365</v>
      </c>
      <c r="O1100" s="1">
        <v>43100</v>
      </c>
      <c r="P1100" t="s">
        <v>25</v>
      </c>
      <c r="Q1100" t="s">
        <v>36</v>
      </c>
      <c r="W1100" t="s">
        <v>53</v>
      </c>
      <c r="X1100">
        <v>1959</v>
      </c>
      <c r="Y1100">
        <v>1959</v>
      </c>
    </row>
    <row r="1101" spans="1:25" x14ac:dyDescent="0.3">
      <c r="A1101">
        <v>6350002</v>
      </c>
      <c r="B1101">
        <v>513028</v>
      </c>
      <c r="C1101" t="s">
        <v>4118</v>
      </c>
      <c r="D1101" t="s">
        <v>4119</v>
      </c>
      <c r="E1101" t="s">
        <v>1622</v>
      </c>
      <c r="F1101" t="s">
        <v>4120</v>
      </c>
      <c r="G1101" t="s">
        <v>4121</v>
      </c>
      <c r="H1101">
        <v>1871566570</v>
      </c>
      <c r="I1101" t="s">
        <v>35</v>
      </c>
      <c r="J1101" s="1">
        <v>42736</v>
      </c>
      <c r="K1101">
        <v>365</v>
      </c>
      <c r="L1101" t="b">
        <f t="shared" si="163"/>
        <v>1</v>
      </c>
      <c r="M1101">
        <f t="shared" si="161"/>
        <v>365</v>
      </c>
      <c r="O1101" s="1">
        <v>43100</v>
      </c>
      <c r="P1101" t="s">
        <v>25</v>
      </c>
      <c r="Q1101" t="s">
        <v>25</v>
      </c>
      <c r="R1101">
        <v>5990023</v>
      </c>
      <c r="S1101" t="s">
        <v>67</v>
      </c>
      <c r="T1101" t="s">
        <v>68</v>
      </c>
      <c r="U1101" t="s">
        <v>69</v>
      </c>
      <c r="V1101" t="s">
        <v>70</v>
      </c>
      <c r="W1101" t="s">
        <v>53</v>
      </c>
      <c r="X1101">
        <v>1392</v>
      </c>
      <c r="Y1101">
        <v>1392</v>
      </c>
    </row>
    <row r="1102" spans="1:25" x14ac:dyDescent="0.3">
      <c r="A1102">
        <v>6350005</v>
      </c>
      <c r="B1102">
        <v>513030</v>
      </c>
      <c r="C1102" t="s">
        <v>4122</v>
      </c>
      <c r="D1102" t="s">
        <v>4123</v>
      </c>
      <c r="E1102" t="s">
        <v>4124</v>
      </c>
      <c r="F1102" t="s">
        <v>4120</v>
      </c>
      <c r="G1102" t="s">
        <v>4125</v>
      </c>
      <c r="H1102">
        <v>1518930213</v>
      </c>
      <c r="I1102" t="s">
        <v>35</v>
      </c>
      <c r="J1102" s="1">
        <v>42736</v>
      </c>
      <c r="K1102">
        <v>365</v>
      </c>
      <c r="L1102" t="b">
        <f t="shared" si="163"/>
        <v>1</v>
      </c>
      <c r="M1102">
        <f t="shared" si="161"/>
        <v>365</v>
      </c>
      <c r="O1102" s="1">
        <v>43100</v>
      </c>
      <c r="P1102" t="s">
        <v>25</v>
      </c>
      <c r="Q1102" t="s">
        <v>25</v>
      </c>
      <c r="R1102">
        <v>5990023</v>
      </c>
      <c r="S1102" t="s">
        <v>67</v>
      </c>
      <c r="T1102" t="s">
        <v>68</v>
      </c>
      <c r="U1102" t="s">
        <v>69</v>
      </c>
      <c r="V1102" t="s">
        <v>70</v>
      </c>
      <c r="W1102" t="s">
        <v>53</v>
      </c>
      <c r="X1102">
        <v>2252</v>
      </c>
      <c r="Y1102">
        <v>2252</v>
      </c>
    </row>
    <row r="1103" spans="1:25" x14ac:dyDescent="0.3">
      <c r="A1103">
        <v>6350006</v>
      </c>
      <c r="B1103">
        <v>510070</v>
      </c>
      <c r="C1103" t="s">
        <v>4126</v>
      </c>
      <c r="D1103" t="s">
        <v>4127</v>
      </c>
      <c r="E1103" t="s">
        <v>4128</v>
      </c>
      <c r="F1103" t="s">
        <v>4120</v>
      </c>
      <c r="G1103" t="s">
        <v>4129</v>
      </c>
      <c r="H1103">
        <v>1629015698</v>
      </c>
      <c r="I1103" t="s">
        <v>35</v>
      </c>
      <c r="J1103" s="1">
        <v>42736</v>
      </c>
      <c r="K1103">
        <v>365</v>
      </c>
      <c r="L1103" t="b">
        <f t="shared" si="163"/>
        <v>1</v>
      </c>
      <c r="M1103">
        <f t="shared" si="161"/>
        <v>365</v>
      </c>
      <c r="O1103" s="1">
        <v>43100</v>
      </c>
      <c r="P1103" t="s">
        <v>25</v>
      </c>
      <c r="Q1103" t="s">
        <v>25</v>
      </c>
      <c r="R1103">
        <v>5990180</v>
      </c>
      <c r="S1103" t="s">
        <v>3158</v>
      </c>
      <c r="T1103" t="s">
        <v>325</v>
      </c>
      <c r="U1103" t="s">
        <v>197</v>
      </c>
      <c r="V1103" t="s">
        <v>3159</v>
      </c>
      <c r="W1103" t="s">
        <v>53</v>
      </c>
      <c r="X1103">
        <v>10331</v>
      </c>
      <c r="Y1103">
        <v>10331</v>
      </c>
    </row>
    <row r="1104" spans="1:25" x14ac:dyDescent="0.3">
      <c r="A1104">
        <v>6350007</v>
      </c>
      <c r="B1104">
        <v>510001</v>
      </c>
      <c r="C1104" t="s">
        <v>4130</v>
      </c>
      <c r="D1104" t="s">
        <v>4131</v>
      </c>
      <c r="E1104" t="s">
        <v>4124</v>
      </c>
      <c r="F1104" t="s">
        <v>4120</v>
      </c>
      <c r="G1104" t="s">
        <v>4132</v>
      </c>
      <c r="H1104">
        <v>1841271459</v>
      </c>
      <c r="I1104" t="s">
        <v>52</v>
      </c>
      <c r="J1104" s="1">
        <v>42736</v>
      </c>
      <c r="K1104">
        <v>365</v>
      </c>
      <c r="L1104" t="b">
        <f t="shared" si="163"/>
        <v>1</v>
      </c>
      <c r="M1104">
        <f t="shared" si="161"/>
        <v>365</v>
      </c>
      <c r="O1104" s="1">
        <v>43100</v>
      </c>
      <c r="P1104" t="s">
        <v>25</v>
      </c>
      <c r="Q1104" t="s">
        <v>25</v>
      </c>
      <c r="R1104">
        <v>5990119</v>
      </c>
      <c r="S1104" t="s">
        <v>4133</v>
      </c>
      <c r="T1104" t="s">
        <v>4124</v>
      </c>
      <c r="U1104" t="s">
        <v>4120</v>
      </c>
      <c r="V1104" t="s">
        <v>4134</v>
      </c>
      <c r="W1104" t="s">
        <v>53</v>
      </c>
      <c r="X1104">
        <v>31464</v>
      </c>
      <c r="Y1104">
        <v>31464</v>
      </c>
    </row>
    <row r="1105" spans="1:25" x14ac:dyDescent="0.3">
      <c r="A1105">
        <v>6350008</v>
      </c>
      <c r="B1105">
        <v>512002</v>
      </c>
      <c r="C1105" t="s">
        <v>4135</v>
      </c>
      <c r="D1105" t="s">
        <v>4136</v>
      </c>
      <c r="E1105" t="s">
        <v>4137</v>
      </c>
      <c r="F1105" t="s">
        <v>4120</v>
      </c>
      <c r="G1105" t="s">
        <v>4138</v>
      </c>
      <c r="H1105">
        <v>1912905720</v>
      </c>
      <c r="I1105" t="s">
        <v>35</v>
      </c>
      <c r="J1105" s="1">
        <v>42736</v>
      </c>
      <c r="K1105">
        <v>365</v>
      </c>
      <c r="L1105" t="b">
        <f t="shared" si="163"/>
        <v>1</v>
      </c>
      <c r="M1105">
        <f t="shared" si="161"/>
        <v>365</v>
      </c>
      <c r="O1105" s="1">
        <v>43100</v>
      </c>
      <c r="P1105" t="s">
        <v>25</v>
      </c>
      <c r="Q1105" t="s">
        <v>25</v>
      </c>
      <c r="R1105">
        <v>5990181</v>
      </c>
      <c r="S1105" t="s">
        <v>2064</v>
      </c>
      <c r="T1105" t="s">
        <v>672</v>
      </c>
      <c r="U1105" t="s">
        <v>223</v>
      </c>
      <c r="V1105" t="s">
        <v>2065</v>
      </c>
      <c r="W1105" t="s">
        <v>53</v>
      </c>
      <c r="X1105">
        <v>416</v>
      </c>
      <c r="Y1105">
        <v>416</v>
      </c>
    </row>
    <row r="1106" spans="1:25" x14ac:dyDescent="0.3">
      <c r="A1106">
        <v>6350009</v>
      </c>
      <c r="B1106">
        <v>512003</v>
      </c>
      <c r="C1106" t="s">
        <v>4139</v>
      </c>
      <c r="D1106" t="s">
        <v>4140</v>
      </c>
      <c r="E1106" t="s">
        <v>1622</v>
      </c>
      <c r="F1106" t="s">
        <v>4120</v>
      </c>
      <c r="G1106" t="s">
        <v>4141</v>
      </c>
      <c r="I1106" t="s">
        <v>35</v>
      </c>
      <c r="J1106" s="1">
        <v>42736</v>
      </c>
      <c r="K1106">
        <v>365</v>
      </c>
      <c r="L1106" t="b">
        <f t="shared" si="163"/>
        <v>1</v>
      </c>
      <c r="M1106">
        <f t="shared" si="161"/>
        <v>365</v>
      </c>
      <c r="O1106" s="1">
        <v>43100</v>
      </c>
      <c r="P1106" t="s">
        <v>25</v>
      </c>
      <c r="Q1106" t="s">
        <v>25</v>
      </c>
      <c r="R1106">
        <v>5990905</v>
      </c>
      <c r="S1106" t="s">
        <v>4142</v>
      </c>
      <c r="T1106" t="s">
        <v>628</v>
      </c>
      <c r="U1106" t="s">
        <v>629</v>
      </c>
      <c r="V1106" t="s">
        <v>4143</v>
      </c>
      <c r="W1106" t="s">
        <v>53</v>
      </c>
      <c r="X1106">
        <v>409</v>
      </c>
      <c r="Y1106">
        <v>409</v>
      </c>
    </row>
    <row r="1107" spans="1:25" x14ac:dyDescent="0.3">
      <c r="A1107">
        <v>6350011</v>
      </c>
      <c r="B1107">
        <v>513025</v>
      </c>
      <c r="C1107" t="s">
        <v>4144</v>
      </c>
      <c r="D1107" t="s">
        <v>4145</v>
      </c>
      <c r="E1107" t="s">
        <v>4146</v>
      </c>
      <c r="F1107" t="s">
        <v>4120</v>
      </c>
      <c r="G1107" t="s">
        <v>4147</v>
      </c>
      <c r="H1107">
        <v>1043369432</v>
      </c>
      <c r="I1107" t="s">
        <v>35</v>
      </c>
      <c r="J1107" s="1">
        <v>42736</v>
      </c>
      <c r="K1107">
        <v>365</v>
      </c>
      <c r="L1107" t="b">
        <f t="shared" si="163"/>
        <v>1</v>
      </c>
      <c r="M1107">
        <f t="shared" si="161"/>
        <v>365</v>
      </c>
      <c r="O1107" s="1">
        <v>43100</v>
      </c>
      <c r="P1107" t="s">
        <v>25</v>
      </c>
      <c r="Q1107" t="s">
        <v>36</v>
      </c>
      <c r="W1107" t="s">
        <v>53</v>
      </c>
      <c r="X1107">
        <v>778</v>
      </c>
      <c r="Y1107">
        <v>778</v>
      </c>
    </row>
    <row r="1108" spans="1:25" x14ac:dyDescent="0.3">
      <c r="A1108">
        <v>6350035</v>
      </c>
      <c r="B1108">
        <v>510062</v>
      </c>
      <c r="C1108" t="s">
        <v>4148</v>
      </c>
      <c r="D1108" t="s">
        <v>4149</v>
      </c>
      <c r="E1108" t="s">
        <v>4128</v>
      </c>
      <c r="F1108" t="s">
        <v>4120</v>
      </c>
      <c r="G1108" t="s">
        <v>4150</v>
      </c>
      <c r="H1108">
        <v>1568461440</v>
      </c>
      <c r="I1108" t="s">
        <v>52</v>
      </c>
      <c r="J1108" s="1">
        <v>42552</v>
      </c>
      <c r="K1108">
        <v>365</v>
      </c>
      <c r="L1108" t="b">
        <f t="shared" si="163"/>
        <v>1</v>
      </c>
      <c r="M1108">
        <f t="shared" si="161"/>
        <v>365</v>
      </c>
      <c r="O1108" s="1">
        <v>42916</v>
      </c>
      <c r="P1108" t="s">
        <v>25</v>
      </c>
      <c r="Q1108" t="s">
        <v>25</v>
      </c>
      <c r="R1108">
        <v>5990145</v>
      </c>
      <c r="S1108" t="s">
        <v>4151</v>
      </c>
      <c r="T1108" t="s">
        <v>3898</v>
      </c>
      <c r="U1108" t="s">
        <v>2074</v>
      </c>
      <c r="V1108" t="s">
        <v>4152</v>
      </c>
      <c r="W1108" t="s">
        <v>53</v>
      </c>
      <c r="X1108">
        <v>6542</v>
      </c>
      <c r="Y1108">
        <v>6542</v>
      </c>
    </row>
    <row r="1109" spans="1:25" x14ac:dyDescent="0.3">
      <c r="A1109">
        <v>6350055</v>
      </c>
      <c r="C1109" t="s">
        <v>4153</v>
      </c>
      <c r="D1109" t="s">
        <v>4154</v>
      </c>
      <c r="E1109" t="s">
        <v>4128</v>
      </c>
      <c r="F1109" t="s">
        <v>4120</v>
      </c>
      <c r="G1109" t="s">
        <v>4155</v>
      </c>
      <c r="I1109" t="s">
        <v>189</v>
      </c>
      <c r="K1109">
        <v>0</v>
      </c>
      <c r="M1109">
        <f t="shared" si="161"/>
        <v>1</v>
      </c>
      <c r="Q1109" t="s">
        <v>25</v>
      </c>
      <c r="R1109">
        <v>5999295</v>
      </c>
      <c r="S1109" t="s">
        <v>190</v>
      </c>
      <c r="T1109" t="s">
        <v>411</v>
      </c>
      <c r="U1109" t="s">
        <v>412</v>
      </c>
      <c r="V1109" t="s">
        <v>413</v>
      </c>
      <c r="W1109" t="s">
        <v>30</v>
      </c>
      <c r="X1109">
        <v>5122</v>
      </c>
      <c r="Y1109">
        <v>5122</v>
      </c>
    </row>
    <row r="1110" spans="1:25" x14ac:dyDescent="0.3">
      <c r="A1110">
        <v>6350060</v>
      </c>
      <c r="B1110">
        <v>511309</v>
      </c>
      <c r="C1110" t="s">
        <v>4156</v>
      </c>
      <c r="D1110" t="s">
        <v>1816</v>
      </c>
      <c r="E1110" t="s">
        <v>4157</v>
      </c>
      <c r="F1110" t="s">
        <v>4120</v>
      </c>
      <c r="G1110" t="s">
        <v>4158</v>
      </c>
      <c r="H1110">
        <v>1467450353</v>
      </c>
      <c r="I1110" t="s">
        <v>52</v>
      </c>
      <c r="J1110" s="1">
        <v>42736</v>
      </c>
      <c r="K1110">
        <v>365</v>
      </c>
      <c r="L1110" t="b">
        <f t="shared" ref="L1110:L1117" si="164">K1110=M1110</f>
        <v>1</v>
      </c>
      <c r="M1110">
        <f t="shared" si="161"/>
        <v>365</v>
      </c>
      <c r="O1110" s="1">
        <v>43100</v>
      </c>
      <c r="P1110" t="s">
        <v>25</v>
      </c>
      <c r="Q1110" t="s">
        <v>25</v>
      </c>
      <c r="R1110">
        <v>5990128</v>
      </c>
      <c r="S1110" t="s">
        <v>3852</v>
      </c>
      <c r="T1110" t="s">
        <v>989</v>
      </c>
      <c r="U1110" t="s">
        <v>28</v>
      </c>
      <c r="V1110" t="s">
        <v>3853</v>
      </c>
      <c r="W1110" t="s">
        <v>53</v>
      </c>
      <c r="X1110">
        <v>412</v>
      </c>
      <c r="Y1110">
        <v>412</v>
      </c>
    </row>
    <row r="1111" spans="1:25" x14ac:dyDescent="0.3">
      <c r="A1111">
        <v>6350070</v>
      </c>
      <c r="B1111">
        <v>510071</v>
      </c>
      <c r="C1111" t="s">
        <v>4159</v>
      </c>
      <c r="D1111" t="s">
        <v>4160</v>
      </c>
      <c r="E1111" t="s">
        <v>4161</v>
      </c>
      <c r="F1111" t="s">
        <v>4120</v>
      </c>
      <c r="G1111" t="s">
        <v>4162</v>
      </c>
      <c r="H1111">
        <v>1477869295</v>
      </c>
      <c r="I1111" t="s">
        <v>35</v>
      </c>
      <c r="J1111" s="1">
        <v>42736</v>
      </c>
      <c r="K1111">
        <v>365</v>
      </c>
      <c r="L1111" t="b">
        <f t="shared" si="164"/>
        <v>1</v>
      </c>
      <c r="M1111">
        <f t="shared" si="161"/>
        <v>365</v>
      </c>
      <c r="O1111" s="1">
        <v>43100</v>
      </c>
      <c r="P1111" t="s">
        <v>25</v>
      </c>
      <c r="Q1111" t="s">
        <v>25</v>
      </c>
      <c r="R1111">
        <v>5990080</v>
      </c>
      <c r="S1111" t="s">
        <v>2371</v>
      </c>
      <c r="T1111" t="s">
        <v>196</v>
      </c>
      <c r="U1111" t="s">
        <v>197</v>
      </c>
      <c r="V1111" t="s">
        <v>2372</v>
      </c>
      <c r="W1111" t="s">
        <v>53</v>
      </c>
      <c r="X1111">
        <v>3572</v>
      </c>
      <c r="Y1111">
        <v>3572</v>
      </c>
    </row>
    <row r="1112" spans="1:25" x14ac:dyDescent="0.3">
      <c r="A1112">
        <v>6350110</v>
      </c>
      <c r="B1112">
        <v>511321</v>
      </c>
      <c r="C1112" t="s">
        <v>4163</v>
      </c>
      <c r="D1112" t="s">
        <v>4164</v>
      </c>
      <c r="E1112" t="s">
        <v>4165</v>
      </c>
      <c r="F1112" t="s">
        <v>4120</v>
      </c>
      <c r="G1112" t="s">
        <v>4166</v>
      </c>
      <c r="H1112">
        <v>1124005061</v>
      </c>
      <c r="I1112" t="s">
        <v>52</v>
      </c>
      <c r="J1112" s="1">
        <v>42736</v>
      </c>
      <c r="K1112">
        <v>365</v>
      </c>
      <c r="L1112" t="b">
        <f t="shared" si="164"/>
        <v>1</v>
      </c>
      <c r="M1112">
        <f t="shared" si="161"/>
        <v>365</v>
      </c>
      <c r="O1112" s="1">
        <v>43100</v>
      </c>
      <c r="P1112" t="s">
        <v>25</v>
      </c>
      <c r="Q1112" t="s">
        <v>25</v>
      </c>
      <c r="R1112">
        <v>5990119</v>
      </c>
      <c r="S1112" t="s">
        <v>4133</v>
      </c>
      <c r="T1112" t="s">
        <v>4124</v>
      </c>
      <c r="U1112" t="s">
        <v>4120</v>
      </c>
      <c r="V1112" t="s">
        <v>4134</v>
      </c>
      <c r="W1112" t="s">
        <v>53</v>
      </c>
      <c r="X1112">
        <v>812</v>
      </c>
      <c r="Y1112">
        <v>812</v>
      </c>
    </row>
    <row r="1113" spans="1:25" x14ac:dyDescent="0.3">
      <c r="A1113">
        <v>6350120</v>
      </c>
      <c r="B1113">
        <v>510022</v>
      </c>
      <c r="C1113" t="s">
        <v>4167</v>
      </c>
      <c r="D1113" t="s">
        <v>4168</v>
      </c>
      <c r="E1113" t="s">
        <v>4137</v>
      </c>
      <c r="F1113" t="s">
        <v>4120</v>
      </c>
      <c r="G1113" t="s">
        <v>4169</v>
      </c>
      <c r="H1113">
        <v>1952390239</v>
      </c>
      <c r="I1113" t="s">
        <v>52</v>
      </c>
      <c r="J1113" s="1">
        <v>42736</v>
      </c>
      <c r="K1113">
        <v>365</v>
      </c>
      <c r="L1113" t="b">
        <f t="shared" si="164"/>
        <v>1</v>
      </c>
      <c r="M1113">
        <f t="shared" si="161"/>
        <v>365</v>
      </c>
      <c r="O1113" s="1">
        <v>43100</v>
      </c>
      <c r="P1113" t="s">
        <v>25</v>
      </c>
      <c r="Q1113" t="s">
        <v>36</v>
      </c>
      <c r="W1113" t="s">
        <v>53</v>
      </c>
      <c r="X1113">
        <v>37255</v>
      </c>
      <c r="Y1113">
        <v>37255</v>
      </c>
    </row>
    <row r="1114" spans="1:25" x14ac:dyDescent="0.3">
      <c r="A1114">
        <v>6350180</v>
      </c>
      <c r="B1114">
        <v>510031</v>
      </c>
      <c r="C1114" t="s">
        <v>4170</v>
      </c>
      <c r="D1114" t="s">
        <v>4171</v>
      </c>
      <c r="E1114" t="s">
        <v>4137</v>
      </c>
      <c r="F1114" t="s">
        <v>4120</v>
      </c>
      <c r="G1114" t="s">
        <v>4172</v>
      </c>
      <c r="H1114">
        <v>1891732889</v>
      </c>
      <c r="I1114" t="s">
        <v>52</v>
      </c>
      <c r="J1114" s="1">
        <v>42644</v>
      </c>
      <c r="K1114">
        <v>365</v>
      </c>
      <c r="L1114" t="b">
        <f t="shared" si="164"/>
        <v>1</v>
      </c>
      <c r="M1114">
        <f t="shared" si="161"/>
        <v>365</v>
      </c>
      <c r="O1114" s="1">
        <v>43008</v>
      </c>
      <c r="P1114" t="s">
        <v>25</v>
      </c>
      <c r="Q1114" t="s">
        <v>25</v>
      </c>
      <c r="R1114">
        <v>5990643</v>
      </c>
      <c r="S1114" t="s">
        <v>4173</v>
      </c>
      <c r="T1114" t="s">
        <v>4174</v>
      </c>
      <c r="U1114" t="s">
        <v>4120</v>
      </c>
      <c r="V1114" t="s">
        <v>4175</v>
      </c>
      <c r="W1114" t="s">
        <v>53</v>
      </c>
      <c r="X1114">
        <v>780</v>
      </c>
      <c r="Y1114">
        <v>780</v>
      </c>
    </row>
    <row r="1115" spans="1:25" x14ac:dyDescent="0.3">
      <c r="A1115">
        <v>6350200</v>
      </c>
      <c r="B1115">
        <v>510091</v>
      </c>
      <c r="C1115" t="s">
        <v>4176</v>
      </c>
      <c r="D1115" t="s">
        <v>4177</v>
      </c>
      <c r="E1115" t="s">
        <v>4137</v>
      </c>
      <c r="F1115" t="s">
        <v>4120</v>
      </c>
      <c r="G1115" t="s">
        <v>4178</v>
      </c>
      <c r="H1115">
        <v>1669429965</v>
      </c>
      <c r="I1115" t="s">
        <v>35</v>
      </c>
      <c r="J1115" s="1">
        <v>42736</v>
      </c>
      <c r="K1115">
        <v>365</v>
      </c>
      <c r="L1115" t="b">
        <f t="shared" si="164"/>
        <v>1</v>
      </c>
      <c r="M1115">
        <f t="shared" si="161"/>
        <v>365</v>
      </c>
      <c r="O1115" s="1">
        <v>43100</v>
      </c>
      <c r="P1115" t="s">
        <v>25</v>
      </c>
      <c r="Q1115" t="s">
        <v>36</v>
      </c>
      <c r="W1115" t="s">
        <v>53</v>
      </c>
      <c r="X1115">
        <v>236</v>
      </c>
      <c r="Y1115">
        <v>236</v>
      </c>
    </row>
    <row r="1116" spans="1:25" x14ac:dyDescent="0.3">
      <c r="A1116">
        <v>6350215</v>
      </c>
      <c r="B1116">
        <v>514001</v>
      </c>
      <c r="C1116" t="s">
        <v>1899</v>
      </c>
      <c r="D1116" t="s">
        <v>4179</v>
      </c>
      <c r="E1116" t="s">
        <v>4137</v>
      </c>
      <c r="F1116" t="s">
        <v>4120</v>
      </c>
      <c r="G1116" t="s">
        <v>4180</v>
      </c>
      <c r="H1116">
        <v>1497706659</v>
      </c>
      <c r="I1116" t="s">
        <v>52</v>
      </c>
      <c r="J1116" s="1">
        <v>42644</v>
      </c>
      <c r="K1116">
        <v>365</v>
      </c>
      <c r="L1116" t="b">
        <f t="shared" si="164"/>
        <v>1</v>
      </c>
      <c r="M1116">
        <f t="shared" si="161"/>
        <v>365</v>
      </c>
      <c r="O1116" s="1">
        <v>43008</v>
      </c>
      <c r="P1116" t="s">
        <v>25</v>
      </c>
      <c r="Q1116" t="s">
        <v>36</v>
      </c>
      <c r="W1116" t="s">
        <v>53</v>
      </c>
      <c r="X1116">
        <v>2227</v>
      </c>
      <c r="Y1116">
        <v>2227</v>
      </c>
    </row>
    <row r="1117" spans="1:25" x14ac:dyDescent="0.3">
      <c r="A1117">
        <v>6350220</v>
      </c>
      <c r="B1117">
        <v>510006</v>
      </c>
      <c r="C1117" t="s">
        <v>4181</v>
      </c>
      <c r="D1117" t="s">
        <v>4182</v>
      </c>
      <c r="E1117" t="s">
        <v>1087</v>
      </c>
      <c r="F1117" t="s">
        <v>4120</v>
      </c>
      <c r="G1117" t="s">
        <v>4183</v>
      </c>
      <c r="H1117">
        <v>1184606600</v>
      </c>
      <c r="I1117" t="s">
        <v>52</v>
      </c>
      <c r="J1117" s="1">
        <v>42736</v>
      </c>
      <c r="K1117">
        <v>365</v>
      </c>
      <c r="L1117" t="b">
        <f t="shared" si="164"/>
        <v>1</v>
      </c>
      <c r="M1117">
        <f t="shared" si="161"/>
        <v>365</v>
      </c>
      <c r="O1117" s="1">
        <v>43100</v>
      </c>
      <c r="P1117" t="s">
        <v>25</v>
      </c>
      <c r="Q1117" t="s">
        <v>25</v>
      </c>
      <c r="R1117">
        <v>5990119</v>
      </c>
      <c r="S1117" t="s">
        <v>4133</v>
      </c>
      <c r="T1117" t="s">
        <v>4124</v>
      </c>
      <c r="U1117" t="s">
        <v>4120</v>
      </c>
      <c r="V1117" t="s">
        <v>4134</v>
      </c>
      <c r="W1117" t="s">
        <v>53</v>
      </c>
      <c r="X1117">
        <v>12846</v>
      </c>
      <c r="Y1117">
        <v>12846</v>
      </c>
    </row>
    <row r="1118" spans="1:25" x14ac:dyDescent="0.3">
      <c r="A1118">
        <v>6350245</v>
      </c>
      <c r="C1118" t="s">
        <v>4184</v>
      </c>
      <c r="D1118" t="s">
        <v>4131</v>
      </c>
      <c r="E1118" t="s">
        <v>4185</v>
      </c>
      <c r="F1118" t="s">
        <v>4120</v>
      </c>
      <c r="G1118" t="s">
        <v>4186</v>
      </c>
      <c r="I1118" t="s">
        <v>189</v>
      </c>
      <c r="K1118">
        <v>0</v>
      </c>
      <c r="M1118">
        <f t="shared" si="161"/>
        <v>1</v>
      </c>
      <c r="Q1118" t="s">
        <v>25</v>
      </c>
      <c r="R1118">
        <v>5999295</v>
      </c>
      <c r="S1118" t="s">
        <v>190</v>
      </c>
      <c r="T1118" t="s">
        <v>191</v>
      </c>
      <c r="U1118" t="s">
        <v>192</v>
      </c>
      <c r="V1118">
        <v>21902</v>
      </c>
      <c r="W1118" t="s">
        <v>30</v>
      </c>
      <c r="X1118">
        <v>2158</v>
      </c>
      <c r="Y1118">
        <v>2158</v>
      </c>
    </row>
    <row r="1119" spans="1:25" x14ac:dyDescent="0.3">
      <c r="A1119">
        <v>6350270</v>
      </c>
      <c r="B1119">
        <v>510030</v>
      </c>
      <c r="C1119" t="s">
        <v>4187</v>
      </c>
      <c r="D1119" t="s">
        <v>4188</v>
      </c>
      <c r="E1119" t="s">
        <v>4189</v>
      </c>
      <c r="F1119" t="s">
        <v>4120</v>
      </c>
      <c r="G1119">
        <v>26241</v>
      </c>
      <c r="H1119">
        <v>1619964806</v>
      </c>
      <c r="I1119" t="s">
        <v>52</v>
      </c>
      <c r="J1119" s="1">
        <v>42736</v>
      </c>
      <c r="K1119">
        <v>365</v>
      </c>
      <c r="L1119" t="b">
        <f t="shared" ref="L1119:L1120" si="165">K1119=M1119</f>
        <v>1</v>
      </c>
      <c r="M1119">
        <f t="shared" si="161"/>
        <v>365</v>
      </c>
      <c r="O1119" s="1">
        <v>43100</v>
      </c>
      <c r="P1119" t="s">
        <v>25</v>
      </c>
      <c r="Q1119" t="s">
        <v>25</v>
      </c>
      <c r="R1119">
        <v>5990864</v>
      </c>
      <c r="S1119" t="s">
        <v>4190</v>
      </c>
      <c r="T1119" t="s">
        <v>4189</v>
      </c>
      <c r="U1119" t="s">
        <v>4120</v>
      </c>
      <c r="V1119">
        <v>26241</v>
      </c>
      <c r="W1119" t="s">
        <v>53</v>
      </c>
      <c r="X1119">
        <v>2819</v>
      </c>
      <c r="Y1119">
        <v>2819</v>
      </c>
    </row>
    <row r="1120" spans="1:25" x14ac:dyDescent="0.3">
      <c r="A1120">
        <v>6350295</v>
      </c>
      <c r="B1120">
        <v>511308</v>
      </c>
      <c r="C1120" t="s">
        <v>4191</v>
      </c>
      <c r="D1120" t="s">
        <v>4192</v>
      </c>
      <c r="E1120" t="s">
        <v>4193</v>
      </c>
      <c r="F1120" t="s">
        <v>4120</v>
      </c>
      <c r="G1120" t="s">
        <v>4194</v>
      </c>
      <c r="H1120">
        <v>1356304547</v>
      </c>
      <c r="I1120" t="s">
        <v>52</v>
      </c>
      <c r="J1120" s="1">
        <v>42736</v>
      </c>
      <c r="K1120">
        <v>365</v>
      </c>
      <c r="L1120" t="b">
        <f t="shared" si="165"/>
        <v>1</v>
      </c>
      <c r="M1120">
        <f t="shared" si="161"/>
        <v>365</v>
      </c>
      <c r="O1120" s="1">
        <v>43100</v>
      </c>
      <c r="P1120" t="s">
        <v>25</v>
      </c>
      <c r="Q1120" t="s">
        <v>36</v>
      </c>
      <c r="W1120" t="s">
        <v>53</v>
      </c>
      <c r="X1120">
        <v>224</v>
      </c>
      <c r="Y1120">
        <v>224</v>
      </c>
    </row>
    <row r="1121" spans="1:25" x14ac:dyDescent="0.3">
      <c r="A1121">
        <v>6350300</v>
      </c>
      <c r="B1121">
        <v>510047</v>
      </c>
      <c r="C1121" t="s">
        <v>4195</v>
      </c>
      <c r="D1121" t="s">
        <v>4196</v>
      </c>
      <c r="E1121" t="s">
        <v>4197</v>
      </c>
      <c r="F1121" t="s">
        <v>4120</v>
      </c>
      <c r="G1121" t="s">
        <v>4198</v>
      </c>
      <c r="H1121">
        <v>1750343125</v>
      </c>
      <c r="I1121" t="s">
        <v>52</v>
      </c>
      <c r="K1121">
        <v>0</v>
      </c>
      <c r="M1121">
        <f t="shared" si="161"/>
        <v>1</v>
      </c>
      <c r="Q1121" t="s">
        <v>25</v>
      </c>
      <c r="R1121">
        <v>5991020</v>
      </c>
      <c r="S1121" t="s">
        <v>4199</v>
      </c>
      <c r="T1121" t="s">
        <v>4200</v>
      </c>
      <c r="U1121" t="s">
        <v>1017</v>
      </c>
      <c r="V1121" t="s">
        <v>4201</v>
      </c>
      <c r="W1121" t="s">
        <v>30</v>
      </c>
      <c r="X1121">
        <v>5093</v>
      </c>
      <c r="Y1121">
        <v>5093</v>
      </c>
    </row>
    <row r="1122" spans="1:25" x14ac:dyDescent="0.3">
      <c r="A1122">
        <v>6350310</v>
      </c>
      <c r="B1122">
        <v>510013</v>
      </c>
      <c r="C1122" t="s">
        <v>4202</v>
      </c>
      <c r="D1122" t="s">
        <v>4203</v>
      </c>
      <c r="E1122" t="s">
        <v>4204</v>
      </c>
      <c r="F1122" t="s">
        <v>4120</v>
      </c>
      <c r="G1122" t="s">
        <v>4205</v>
      </c>
      <c r="H1122">
        <v>1144228305</v>
      </c>
      <c r="I1122" t="s">
        <v>52</v>
      </c>
      <c r="J1122" s="1">
        <v>42736</v>
      </c>
      <c r="K1122">
        <v>365</v>
      </c>
      <c r="L1122" t="b">
        <f t="shared" ref="L1122:L1123" si="166">K1122=M1122</f>
        <v>1</v>
      </c>
      <c r="M1122">
        <f t="shared" si="161"/>
        <v>365</v>
      </c>
      <c r="O1122" s="1">
        <v>43100</v>
      </c>
      <c r="P1122" t="s">
        <v>25</v>
      </c>
      <c r="Q1122" t="s">
        <v>25</v>
      </c>
      <c r="R1122">
        <v>5990119</v>
      </c>
      <c r="S1122" t="s">
        <v>4133</v>
      </c>
      <c r="T1122" t="s">
        <v>4124</v>
      </c>
      <c r="U1122" t="s">
        <v>4120</v>
      </c>
      <c r="V1122" t="s">
        <v>4134</v>
      </c>
      <c r="W1122" t="s">
        <v>53</v>
      </c>
      <c r="X1122">
        <v>1737</v>
      </c>
      <c r="Y1122">
        <v>1737</v>
      </c>
    </row>
    <row r="1123" spans="1:25" x14ac:dyDescent="0.3">
      <c r="A1123">
        <v>6350315</v>
      </c>
      <c r="B1123">
        <v>511307</v>
      </c>
      <c r="C1123" t="s">
        <v>4206</v>
      </c>
      <c r="D1123" t="s">
        <v>4207</v>
      </c>
      <c r="E1123" t="s">
        <v>4208</v>
      </c>
      <c r="F1123" t="s">
        <v>4120</v>
      </c>
      <c r="G1123" t="s">
        <v>4209</v>
      </c>
      <c r="H1123">
        <v>1265484893</v>
      </c>
      <c r="I1123" t="s">
        <v>172</v>
      </c>
      <c r="J1123" s="1">
        <v>42552</v>
      </c>
      <c r="K1123">
        <v>365</v>
      </c>
      <c r="L1123" t="b">
        <f t="shared" si="166"/>
        <v>1</v>
      </c>
      <c r="M1123">
        <f t="shared" si="161"/>
        <v>365</v>
      </c>
      <c r="O1123" s="1">
        <v>42916</v>
      </c>
      <c r="P1123" t="s">
        <v>25</v>
      </c>
      <c r="Q1123" t="s">
        <v>36</v>
      </c>
      <c r="W1123" t="s">
        <v>53</v>
      </c>
      <c r="X1123">
        <v>528</v>
      </c>
      <c r="Y1123">
        <v>528</v>
      </c>
    </row>
    <row r="1124" spans="1:25" x14ac:dyDescent="0.3">
      <c r="A1124">
        <v>6350317</v>
      </c>
      <c r="B1124">
        <v>511303</v>
      </c>
      <c r="C1124" t="s">
        <v>4210</v>
      </c>
      <c r="D1124" t="s">
        <v>4211</v>
      </c>
      <c r="E1124" t="s">
        <v>4212</v>
      </c>
      <c r="F1124" t="s">
        <v>4120</v>
      </c>
      <c r="G1124" t="s">
        <v>4213</v>
      </c>
      <c r="H1124">
        <v>1124029400</v>
      </c>
      <c r="I1124" t="s">
        <v>52</v>
      </c>
      <c r="K1124">
        <v>0</v>
      </c>
      <c r="M1124">
        <f t="shared" si="161"/>
        <v>1</v>
      </c>
      <c r="Q1124" t="s">
        <v>36</v>
      </c>
      <c r="W1124" t="s">
        <v>30</v>
      </c>
      <c r="X1124">
        <v>173</v>
      </c>
      <c r="Y1124">
        <v>173</v>
      </c>
    </row>
    <row r="1125" spans="1:25" x14ac:dyDescent="0.3">
      <c r="A1125">
        <v>6350325</v>
      </c>
      <c r="B1125">
        <v>511310</v>
      </c>
      <c r="C1125" t="s">
        <v>4214</v>
      </c>
      <c r="D1125" t="s">
        <v>4215</v>
      </c>
      <c r="E1125" t="s">
        <v>4216</v>
      </c>
      <c r="F1125" t="s">
        <v>4120</v>
      </c>
      <c r="G1125" t="s">
        <v>4217</v>
      </c>
      <c r="H1125">
        <v>1689664179</v>
      </c>
      <c r="I1125" t="s">
        <v>52</v>
      </c>
      <c r="J1125" s="1">
        <v>42552</v>
      </c>
      <c r="K1125">
        <v>365</v>
      </c>
      <c r="L1125" t="b">
        <f t="shared" ref="L1125:L1126" si="167">K1125=M1125</f>
        <v>1</v>
      </c>
      <c r="M1125">
        <f t="shared" si="161"/>
        <v>365</v>
      </c>
      <c r="O1125" s="1">
        <v>42916</v>
      </c>
      <c r="P1125" t="s">
        <v>25</v>
      </c>
      <c r="Q1125" t="s">
        <v>25</v>
      </c>
      <c r="R1125">
        <v>5990145</v>
      </c>
      <c r="S1125" t="s">
        <v>4151</v>
      </c>
      <c r="T1125" t="s">
        <v>3898</v>
      </c>
      <c r="U1125" t="s">
        <v>2074</v>
      </c>
      <c r="V1125" t="s">
        <v>4152</v>
      </c>
      <c r="W1125" t="s">
        <v>53</v>
      </c>
      <c r="X1125">
        <v>462</v>
      </c>
      <c r="Y1125">
        <v>462</v>
      </c>
    </row>
    <row r="1126" spans="1:25" x14ac:dyDescent="0.3">
      <c r="A1126">
        <v>6350345</v>
      </c>
      <c r="B1126">
        <v>510055</v>
      </c>
      <c r="C1126" t="s">
        <v>4218</v>
      </c>
      <c r="D1126" t="s">
        <v>4219</v>
      </c>
      <c r="E1126" t="s">
        <v>1622</v>
      </c>
      <c r="F1126" t="s">
        <v>4120</v>
      </c>
      <c r="G1126" t="s">
        <v>4220</v>
      </c>
      <c r="H1126">
        <v>1073518007</v>
      </c>
      <c r="I1126" t="s">
        <v>52</v>
      </c>
      <c r="J1126" s="1">
        <v>42644</v>
      </c>
      <c r="K1126">
        <v>365</v>
      </c>
      <c r="L1126" t="b">
        <f t="shared" si="167"/>
        <v>1</v>
      </c>
      <c r="M1126">
        <f t="shared" si="161"/>
        <v>365</v>
      </c>
      <c r="O1126" s="1">
        <v>43008</v>
      </c>
      <c r="P1126" t="s">
        <v>25</v>
      </c>
      <c r="Q1126" t="s">
        <v>36</v>
      </c>
      <c r="W1126" t="s">
        <v>53</v>
      </c>
      <c r="X1126">
        <v>27445</v>
      </c>
      <c r="Y1126">
        <v>27445</v>
      </c>
    </row>
    <row r="1127" spans="1:25" x14ac:dyDescent="0.3">
      <c r="A1127">
        <v>6350370</v>
      </c>
      <c r="B1127">
        <v>514008</v>
      </c>
      <c r="C1127" t="s">
        <v>4221</v>
      </c>
      <c r="D1127" t="s">
        <v>4222</v>
      </c>
      <c r="E1127" t="s">
        <v>1622</v>
      </c>
      <c r="F1127" t="s">
        <v>4120</v>
      </c>
      <c r="G1127" t="s">
        <v>4223</v>
      </c>
      <c r="H1127">
        <v>1255360137</v>
      </c>
      <c r="I1127" t="s">
        <v>35</v>
      </c>
      <c r="K1127">
        <v>0</v>
      </c>
      <c r="M1127">
        <f t="shared" si="161"/>
        <v>1</v>
      </c>
      <c r="Q1127" t="s">
        <v>25</v>
      </c>
      <c r="R1127">
        <v>5999555</v>
      </c>
      <c r="S1127" t="s">
        <v>221</v>
      </c>
      <c r="T1127" t="s">
        <v>222</v>
      </c>
      <c r="U1127" t="s">
        <v>223</v>
      </c>
      <c r="V1127" t="s">
        <v>224</v>
      </c>
      <c r="W1127" t="s">
        <v>30</v>
      </c>
      <c r="X1127">
        <v>5027</v>
      </c>
      <c r="Y1127">
        <v>5027</v>
      </c>
    </row>
    <row r="1128" spans="1:25" x14ac:dyDescent="0.3">
      <c r="A1128">
        <v>6350380</v>
      </c>
      <c r="B1128">
        <v>514009</v>
      </c>
      <c r="C1128" t="s">
        <v>4224</v>
      </c>
      <c r="D1128" t="s">
        <v>4225</v>
      </c>
      <c r="E1128" t="s">
        <v>1622</v>
      </c>
      <c r="F1128" t="s">
        <v>4120</v>
      </c>
      <c r="G1128" t="s">
        <v>4226</v>
      </c>
      <c r="H1128">
        <v>1528154481</v>
      </c>
      <c r="I1128" t="s">
        <v>56</v>
      </c>
      <c r="J1128" s="1">
        <v>42552</v>
      </c>
      <c r="K1128">
        <v>365</v>
      </c>
      <c r="L1128" t="b">
        <f t="shared" ref="L1128:L1129" si="168">K1128=M1128</f>
        <v>1</v>
      </c>
      <c r="M1128">
        <f t="shared" si="161"/>
        <v>365</v>
      </c>
      <c r="O1128" s="1">
        <v>42916</v>
      </c>
      <c r="P1128" t="s">
        <v>25</v>
      </c>
      <c r="Q1128" t="s">
        <v>36</v>
      </c>
      <c r="W1128" t="s">
        <v>53</v>
      </c>
      <c r="X1128">
        <v>574</v>
      </c>
      <c r="Y1128">
        <v>574</v>
      </c>
    </row>
    <row r="1129" spans="1:25" x14ac:dyDescent="0.3">
      <c r="A1129">
        <v>6350400</v>
      </c>
      <c r="B1129">
        <v>510007</v>
      </c>
      <c r="C1129" t="s">
        <v>4227</v>
      </c>
      <c r="D1129" t="s">
        <v>4228</v>
      </c>
      <c r="E1129" t="s">
        <v>1622</v>
      </c>
      <c r="F1129" t="s">
        <v>4120</v>
      </c>
      <c r="G1129" t="s">
        <v>4229</v>
      </c>
      <c r="H1129">
        <v>1164492195</v>
      </c>
      <c r="I1129" t="s">
        <v>110</v>
      </c>
      <c r="J1129" s="1">
        <v>42644</v>
      </c>
      <c r="K1129">
        <v>365</v>
      </c>
      <c r="L1129" t="b">
        <f t="shared" si="168"/>
        <v>1</v>
      </c>
      <c r="M1129">
        <f t="shared" si="161"/>
        <v>365</v>
      </c>
      <c r="O1129" s="1">
        <v>43008</v>
      </c>
      <c r="P1129" t="s">
        <v>25</v>
      </c>
      <c r="Q1129" t="s">
        <v>25</v>
      </c>
      <c r="R1129">
        <v>5995235</v>
      </c>
      <c r="S1129" t="s">
        <v>4230</v>
      </c>
      <c r="T1129" t="s">
        <v>1622</v>
      </c>
      <c r="U1129" t="s">
        <v>4120</v>
      </c>
      <c r="V1129" t="s">
        <v>4141</v>
      </c>
      <c r="W1129" t="s">
        <v>53</v>
      </c>
      <c r="X1129">
        <v>16249</v>
      </c>
      <c r="Y1129">
        <v>16249</v>
      </c>
    </row>
    <row r="1130" spans="1:25" x14ac:dyDescent="0.3">
      <c r="A1130">
        <v>6350410</v>
      </c>
      <c r="C1130" t="s">
        <v>4231</v>
      </c>
      <c r="D1130" t="s">
        <v>4232</v>
      </c>
      <c r="E1130" t="s">
        <v>1622</v>
      </c>
      <c r="F1130" t="s">
        <v>4120</v>
      </c>
      <c r="G1130" t="s">
        <v>4233</v>
      </c>
      <c r="I1130" t="s">
        <v>189</v>
      </c>
      <c r="K1130">
        <v>0</v>
      </c>
      <c r="M1130">
        <f t="shared" si="161"/>
        <v>1</v>
      </c>
      <c r="Q1130" t="s">
        <v>25</v>
      </c>
      <c r="R1130">
        <v>5999295</v>
      </c>
      <c r="S1130" t="s">
        <v>190</v>
      </c>
      <c r="T1130" t="s">
        <v>191</v>
      </c>
      <c r="U1130" t="s">
        <v>192</v>
      </c>
      <c r="V1130">
        <v>21902</v>
      </c>
      <c r="W1130" t="s">
        <v>30</v>
      </c>
      <c r="X1130">
        <v>2431</v>
      </c>
      <c r="Y1130">
        <v>2431</v>
      </c>
    </row>
    <row r="1131" spans="1:25" x14ac:dyDescent="0.3">
      <c r="A1131">
        <v>6350420</v>
      </c>
      <c r="B1131">
        <v>511315</v>
      </c>
      <c r="C1131" t="s">
        <v>4234</v>
      </c>
      <c r="D1131" t="s">
        <v>4235</v>
      </c>
      <c r="E1131" t="s">
        <v>4236</v>
      </c>
      <c r="F1131" t="s">
        <v>4120</v>
      </c>
      <c r="G1131" t="s">
        <v>4237</v>
      </c>
      <c r="H1131">
        <v>1912979873</v>
      </c>
      <c r="I1131" t="s">
        <v>52</v>
      </c>
      <c r="K1131">
        <v>0</v>
      </c>
      <c r="M1131">
        <f t="shared" si="161"/>
        <v>1</v>
      </c>
      <c r="Q1131" t="s">
        <v>25</v>
      </c>
      <c r="R1131">
        <v>5990119</v>
      </c>
      <c r="S1131" t="s">
        <v>4133</v>
      </c>
      <c r="T1131" t="s">
        <v>4124</v>
      </c>
      <c r="U1131" t="s">
        <v>4120</v>
      </c>
      <c r="V1131" t="s">
        <v>4134</v>
      </c>
      <c r="W1131" t="s">
        <v>30</v>
      </c>
      <c r="X1131">
        <v>964</v>
      </c>
      <c r="Y1131">
        <v>964</v>
      </c>
    </row>
    <row r="1132" spans="1:25" x14ac:dyDescent="0.3">
      <c r="A1132">
        <v>6350425</v>
      </c>
      <c r="B1132">
        <v>511312</v>
      </c>
      <c r="C1132" t="s">
        <v>4238</v>
      </c>
      <c r="D1132" t="s">
        <v>4239</v>
      </c>
      <c r="E1132" t="s">
        <v>4240</v>
      </c>
      <c r="F1132" t="s">
        <v>4120</v>
      </c>
      <c r="G1132" t="s">
        <v>4241</v>
      </c>
      <c r="H1132">
        <v>1013950054</v>
      </c>
      <c r="I1132" t="s">
        <v>52</v>
      </c>
      <c r="J1132" s="1">
        <v>42552</v>
      </c>
      <c r="K1132">
        <v>365</v>
      </c>
      <c r="L1132" t="b">
        <f t="shared" ref="L1132:L1133" si="169">K1132=M1132</f>
        <v>1</v>
      </c>
      <c r="M1132">
        <f t="shared" si="161"/>
        <v>365</v>
      </c>
      <c r="O1132" s="1">
        <v>42916</v>
      </c>
      <c r="P1132" t="s">
        <v>25</v>
      </c>
      <c r="Q1132" t="s">
        <v>25</v>
      </c>
      <c r="R1132">
        <v>5990970</v>
      </c>
      <c r="S1132" t="s">
        <v>4242</v>
      </c>
      <c r="T1132" t="s">
        <v>4124</v>
      </c>
      <c r="U1132" t="s">
        <v>4120</v>
      </c>
      <c r="V1132" t="s">
        <v>4243</v>
      </c>
      <c r="W1132" t="s">
        <v>53</v>
      </c>
      <c r="X1132">
        <v>663</v>
      </c>
      <c r="Y1132">
        <v>663</v>
      </c>
    </row>
    <row r="1133" spans="1:25" x14ac:dyDescent="0.3">
      <c r="A1133">
        <v>6350450</v>
      </c>
      <c r="B1133">
        <v>510048</v>
      </c>
      <c r="C1133" t="s">
        <v>4244</v>
      </c>
      <c r="D1133" t="s">
        <v>4245</v>
      </c>
      <c r="E1133" t="s">
        <v>4246</v>
      </c>
      <c r="F1133" t="s">
        <v>4120</v>
      </c>
      <c r="G1133" t="s">
        <v>4247</v>
      </c>
      <c r="H1133">
        <v>1750332565</v>
      </c>
      <c r="I1133" t="s">
        <v>35</v>
      </c>
      <c r="J1133" s="1">
        <v>42736</v>
      </c>
      <c r="K1133">
        <v>365</v>
      </c>
      <c r="L1133" t="b">
        <f t="shared" si="169"/>
        <v>1</v>
      </c>
      <c r="M1133">
        <f t="shared" si="161"/>
        <v>365</v>
      </c>
      <c r="O1133" s="1">
        <v>43100</v>
      </c>
      <c r="P1133" t="s">
        <v>25</v>
      </c>
      <c r="Q1133" t="s">
        <v>25</v>
      </c>
      <c r="R1133">
        <v>5990180</v>
      </c>
      <c r="S1133" t="s">
        <v>3158</v>
      </c>
      <c r="T1133" t="s">
        <v>325</v>
      </c>
      <c r="U1133" t="s">
        <v>197</v>
      </c>
      <c r="V1133" t="s">
        <v>3159</v>
      </c>
      <c r="W1133" t="s">
        <v>53</v>
      </c>
      <c r="X1133">
        <v>4586</v>
      </c>
      <c r="Y1133">
        <v>4586</v>
      </c>
    </row>
    <row r="1134" spans="1:25" x14ac:dyDescent="0.3">
      <c r="A1134">
        <v>6350468</v>
      </c>
      <c r="B1134">
        <v>511313</v>
      </c>
      <c r="C1134" t="s">
        <v>4248</v>
      </c>
      <c r="D1134" t="s">
        <v>4249</v>
      </c>
      <c r="E1134" t="s">
        <v>4250</v>
      </c>
      <c r="F1134" t="s">
        <v>4120</v>
      </c>
      <c r="G1134" t="s">
        <v>4251</v>
      </c>
      <c r="H1134">
        <v>1639135211</v>
      </c>
      <c r="I1134" t="s">
        <v>52</v>
      </c>
      <c r="K1134">
        <v>0</v>
      </c>
      <c r="M1134">
        <f t="shared" si="161"/>
        <v>1</v>
      </c>
      <c r="Q1134" t="s">
        <v>36</v>
      </c>
      <c r="W1134" t="s">
        <v>30</v>
      </c>
      <c r="X1134">
        <v>589</v>
      </c>
      <c r="Y1134">
        <v>589</v>
      </c>
    </row>
    <row r="1135" spans="1:25" x14ac:dyDescent="0.3">
      <c r="A1135">
        <v>6350480</v>
      </c>
      <c r="B1135">
        <v>511314</v>
      </c>
      <c r="C1135" t="s">
        <v>4252</v>
      </c>
      <c r="D1135" t="s">
        <v>4253</v>
      </c>
      <c r="E1135" t="s">
        <v>4254</v>
      </c>
      <c r="F1135" t="s">
        <v>4120</v>
      </c>
      <c r="G1135">
        <v>24924</v>
      </c>
      <c r="H1135">
        <v>1609842251</v>
      </c>
      <c r="I1135" t="s">
        <v>1670</v>
      </c>
      <c r="J1135" s="1">
        <v>42552</v>
      </c>
      <c r="K1135">
        <v>365</v>
      </c>
      <c r="L1135" t="b">
        <f t="shared" ref="L1135:L1148" si="170">K1135=M1135</f>
        <v>1</v>
      </c>
      <c r="M1135">
        <f t="shared" si="161"/>
        <v>365</v>
      </c>
      <c r="O1135" s="1">
        <v>42916</v>
      </c>
      <c r="P1135" t="s">
        <v>25</v>
      </c>
      <c r="Q1135" t="s">
        <v>36</v>
      </c>
      <c r="W1135" t="s">
        <v>53</v>
      </c>
      <c r="X1135">
        <v>191</v>
      </c>
      <c r="Y1135">
        <v>191</v>
      </c>
    </row>
    <row r="1136" spans="1:25" x14ac:dyDescent="0.3">
      <c r="A1136">
        <v>6350485</v>
      </c>
      <c r="B1136">
        <v>510008</v>
      </c>
      <c r="C1136" t="s">
        <v>4255</v>
      </c>
      <c r="D1136" t="s">
        <v>4256</v>
      </c>
      <c r="E1136" t="s">
        <v>4257</v>
      </c>
      <c r="F1136" t="s">
        <v>4120</v>
      </c>
      <c r="G1136" t="s">
        <v>4258</v>
      </c>
      <c r="H1136">
        <v>1457389249</v>
      </c>
      <c r="I1136" t="s">
        <v>52</v>
      </c>
      <c r="J1136" s="1">
        <v>42736</v>
      </c>
      <c r="K1136">
        <v>365</v>
      </c>
      <c r="L1136" t="b">
        <f t="shared" si="170"/>
        <v>1</v>
      </c>
      <c r="M1136">
        <f t="shared" si="161"/>
        <v>365</v>
      </c>
      <c r="O1136" s="1">
        <v>43100</v>
      </c>
      <c r="P1136" t="s">
        <v>25</v>
      </c>
      <c r="Q1136" t="s">
        <v>25</v>
      </c>
      <c r="R1136">
        <v>5990119</v>
      </c>
      <c r="S1136" t="s">
        <v>4133</v>
      </c>
      <c r="T1136" t="s">
        <v>4124</v>
      </c>
      <c r="U1136" t="s">
        <v>4120</v>
      </c>
      <c r="V1136" t="s">
        <v>4134</v>
      </c>
      <c r="W1136" t="s">
        <v>53</v>
      </c>
      <c r="X1136">
        <v>8642</v>
      </c>
      <c r="Y1136">
        <v>8642</v>
      </c>
    </row>
    <row r="1137" spans="1:25" x14ac:dyDescent="0.3">
      <c r="A1137">
        <v>6350510</v>
      </c>
      <c r="C1137" t="s">
        <v>4259</v>
      </c>
      <c r="D1137" t="s">
        <v>4260</v>
      </c>
      <c r="E1137" t="s">
        <v>4257</v>
      </c>
      <c r="F1137" t="s">
        <v>4120</v>
      </c>
      <c r="G1137" t="s">
        <v>4261</v>
      </c>
      <c r="I1137" t="s">
        <v>189</v>
      </c>
      <c r="J1137" s="1">
        <v>42644</v>
      </c>
      <c r="K1137">
        <v>365</v>
      </c>
      <c r="L1137" t="b">
        <f t="shared" si="170"/>
        <v>1</v>
      </c>
      <c r="M1137">
        <f t="shared" si="161"/>
        <v>365</v>
      </c>
      <c r="O1137" s="1">
        <v>43008</v>
      </c>
      <c r="P1137" t="s">
        <v>25</v>
      </c>
      <c r="Q1137" t="s">
        <v>25</v>
      </c>
      <c r="R1137">
        <v>5999295</v>
      </c>
      <c r="S1137" t="s">
        <v>190</v>
      </c>
      <c r="T1137" t="s">
        <v>411</v>
      </c>
      <c r="U1137" t="s">
        <v>412</v>
      </c>
      <c r="V1137" t="s">
        <v>413</v>
      </c>
      <c r="W1137" t="s">
        <v>53</v>
      </c>
      <c r="X1137">
        <v>3878</v>
      </c>
      <c r="Y1137">
        <v>3878</v>
      </c>
    </row>
    <row r="1138" spans="1:25" x14ac:dyDescent="0.3">
      <c r="A1138">
        <v>6350540</v>
      </c>
      <c r="B1138">
        <v>511318</v>
      </c>
      <c r="C1138" t="s">
        <v>4262</v>
      </c>
      <c r="D1138" t="s">
        <v>4263</v>
      </c>
      <c r="E1138" t="s">
        <v>4264</v>
      </c>
      <c r="F1138" t="s">
        <v>4120</v>
      </c>
      <c r="G1138" t="s">
        <v>4265</v>
      </c>
      <c r="H1138">
        <v>1619913647</v>
      </c>
      <c r="I1138" t="s">
        <v>52</v>
      </c>
      <c r="J1138" s="1">
        <v>42736</v>
      </c>
      <c r="K1138">
        <v>365</v>
      </c>
      <c r="L1138" t="b">
        <f t="shared" si="170"/>
        <v>1</v>
      </c>
      <c r="M1138">
        <f t="shared" si="161"/>
        <v>365</v>
      </c>
      <c r="O1138" s="1">
        <v>43100</v>
      </c>
      <c r="P1138" t="s">
        <v>25</v>
      </c>
      <c r="Q1138" t="s">
        <v>36</v>
      </c>
      <c r="W1138" t="s">
        <v>53</v>
      </c>
      <c r="X1138">
        <v>445</v>
      </c>
      <c r="Y1138">
        <v>445</v>
      </c>
    </row>
    <row r="1139" spans="1:25" x14ac:dyDescent="0.3">
      <c r="A1139">
        <v>6350555</v>
      </c>
      <c r="B1139">
        <v>510024</v>
      </c>
      <c r="C1139" t="s">
        <v>4266</v>
      </c>
      <c r="D1139" t="s">
        <v>4267</v>
      </c>
      <c r="E1139" t="s">
        <v>4124</v>
      </c>
      <c r="F1139" t="s">
        <v>4120</v>
      </c>
      <c r="G1139" t="s">
        <v>4268</v>
      </c>
      <c r="H1139">
        <v>1659489631</v>
      </c>
      <c r="I1139" t="s">
        <v>52</v>
      </c>
      <c r="J1139" s="1">
        <v>42552</v>
      </c>
      <c r="K1139">
        <v>365</v>
      </c>
      <c r="L1139" t="b">
        <f t="shared" si="170"/>
        <v>1</v>
      </c>
      <c r="M1139">
        <f t="shared" si="161"/>
        <v>365</v>
      </c>
      <c r="O1139" s="1">
        <v>42916</v>
      </c>
      <c r="P1139" t="s">
        <v>25</v>
      </c>
      <c r="Q1139" t="s">
        <v>25</v>
      </c>
      <c r="R1139">
        <v>5990970</v>
      </c>
      <c r="S1139" t="s">
        <v>4242</v>
      </c>
      <c r="T1139" t="s">
        <v>4124</v>
      </c>
      <c r="U1139" t="s">
        <v>4120</v>
      </c>
      <c r="V1139" t="s">
        <v>4243</v>
      </c>
      <c r="W1139" t="s">
        <v>53</v>
      </c>
      <c r="X1139">
        <v>8061</v>
      </c>
      <c r="Y1139">
        <v>8061</v>
      </c>
    </row>
    <row r="1140" spans="1:25" x14ac:dyDescent="0.3">
      <c r="A1140">
        <v>6350580</v>
      </c>
      <c r="B1140">
        <v>510072</v>
      </c>
      <c r="C1140" t="s">
        <v>4269</v>
      </c>
      <c r="D1140" t="s">
        <v>4270</v>
      </c>
      <c r="E1140" t="s">
        <v>4271</v>
      </c>
      <c r="F1140" t="s">
        <v>4120</v>
      </c>
      <c r="G1140" t="s">
        <v>4272</v>
      </c>
      <c r="H1140">
        <v>1750326880</v>
      </c>
      <c r="I1140" t="s">
        <v>1670</v>
      </c>
      <c r="J1140" s="1">
        <v>42552</v>
      </c>
      <c r="K1140">
        <v>365</v>
      </c>
      <c r="L1140" t="b">
        <f t="shared" si="170"/>
        <v>1</v>
      </c>
      <c r="M1140">
        <f t="shared" si="161"/>
        <v>365</v>
      </c>
      <c r="O1140" s="1">
        <v>42916</v>
      </c>
      <c r="P1140" t="s">
        <v>25</v>
      </c>
      <c r="Q1140" t="s">
        <v>36</v>
      </c>
      <c r="W1140" t="s">
        <v>53</v>
      </c>
      <c r="X1140">
        <v>461</v>
      </c>
      <c r="Y1140">
        <v>461</v>
      </c>
    </row>
    <row r="1141" spans="1:25" x14ac:dyDescent="0.3">
      <c r="A1141">
        <v>6350590</v>
      </c>
      <c r="B1141">
        <v>511317</v>
      </c>
      <c r="C1141" t="s">
        <v>4273</v>
      </c>
      <c r="D1141" t="s">
        <v>4274</v>
      </c>
      <c r="E1141" t="s">
        <v>4275</v>
      </c>
      <c r="F1141" t="s">
        <v>4120</v>
      </c>
      <c r="G1141" t="s">
        <v>4276</v>
      </c>
      <c r="H1141">
        <v>1598736159</v>
      </c>
      <c r="I1141" t="s">
        <v>35</v>
      </c>
      <c r="J1141" s="1">
        <v>42736</v>
      </c>
      <c r="K1141">
        <v>365</v>
      </c>
      <c r="L1141" t="b">
        <f t="shared" si="170"/>
        <v>1</v>
      </c>
      <c r="M1141">
        <f t="shared" si="161"/>
        <v>365</v>
      </c>
      <c r="O1141" s="1">
        <v>43100</v>
      </c>
      <c r="P1141" t="s">
        <v>25</v>
      </c>
      <c r="Q1141" t="s">
        <v>25</v>
      </c>
      <c r="R1141">
        <v>5990080</v>
      </c>
      <c r="S1141" t="s">
        <v>2371</v>
      </c>
      <c r="T1141" t="s">
        <v>196</v>
      </c>
      <c r="U1141" t="s">
        <v>197</v>
      </c>
      <c r="V1141" t="s">
        <v>2372</v>
      </c>
      <c r="W1141" t="s">
        <v>53</v>
      </c>
      <c r="X1141">
        <v>1119</v>
      </c>
      <c r="Y1141">
        <v>1119</v>
      </c>
    </row>
    <row r="1142" spans="1:25" x14ac:dyDescent="0.3">
      <c r="A1142">
        <v>6350600</v>
      </c>
      <c r="B1142">
        <v>510058</v>
      </c>
      <c r="C1142" t="s">
        <v>4277</v>
      </c>
      <c r="D1142" t="s">
        <v>4278</v>
      </c>
      <c r="E1142" t="s">
        <v>4279</v>
      </c>
      <c r="F1142" t="s">
        <v>4120</v>
      </c>
      <c r="G1142" t="s">
        <v>4280</v>
      </c>
      <c r="H1142">
        <v>1699704254</v>
      </c>
      <c r="I1142" t="s">
        <v>52</v>
      </c>
      <c r="J1142" s="1">
        <v>42736</v>
      </c>
      <c r="K1142">
        <v>365</v>
      </c>
      <c r="L1142" t="b">
        <f t="shared" si="170"/>
        <v>1</v>
      </c>
      <c r="M1142">
        <f t="shared" si="161"/>
        <v>365</v>
      </c>
      <c r="O1142" s="1">
        <v>43100</v>
      </c>
      <c r="P1142" t="s">
        <v>25</v>
      </c>
      <c r="Q1142" t="s">
        <v>25</v>
      </c>
      <c r="R1142">
        <v>5990119</v>
      </c>
      <c r="S1142" t="s">
        <v>4133</v>
      </c>
      <c r="T1142" t="s">
        <v>4124</v>
      </c>
      <c r="U1142" t="s">
        <v>4120</v>
      </c>
      <c r="V1142" t="s">
        <v>4134</v>
      </c>
      <c r="W1142" t="s">
        <v>53</v>
      </c>
      <c r="X1142">
        <v>11684</v>
      </c>
      <c r="Y1142">
        <v>11684</v>
      </c>
    </row>
    <row r="1143" spans="1:25" x14ac:dyDescent="0.3">
      <c r="A1143">
        <v>6350615</v>
      </c>
      <c r="B1143">
        <v>513027</v>
      </c>
      <c r="C1143" t="s">
        <v>4281</v>
      </c>
      <c r="D1143" t="s">
        <v>4282</v>
      </c>
      <c r="E1143" t="s">
        <v>4279</v>
      </c>
      <c r="F1143" t="s">
        <v>4120</v>
      </c>
      <c r="G1143" t="s">
        <v>4283</v>
      </c>
      <c r="H1143">
        <v>1972576676</v>
      </c>
      <c r="I1143" t="s">
        <v>35</v>
      </c>
      <c r="J1143" s="1">
        <v>42736</v>
      </c>
      <c r="K1143">
        <v>365</v>
      </c>
      <c r="L1143" t="b">
        <f t="shared" si="170"/>
        <v>1</v>
      </c>
      <c r="M1143">
        <f t="shared" si="161"/>
        <v>365</v>
      </c>
      <c r="O1143" s="1">
        <v>43100</v>
      </c>
      <c r="P1143" t="s">
        <v>25</v>
      </c>
      <c r="Q1143" t="s">
        <v>25</v>
      </c>
      <c r="R1143">
        <v>5990023</v>
      </c>
      <c r="S1143" t="s">
        <v>67</v>
      </c>
      <c r="T1143" t="s">
        <v>68</v>
      </c>
      <c r="U1143" t="s">
        <v>69</v>
      </c>
      <c r="V1143" t="s">
        <v>70</v>
      </c>
      <c r="W1143" t="s">
        <v>53</v>
      </c>
      <c r="X1143">
        <v>1105</v>
      </c>
      <c r="Y1143">
        <v>1105</v>
      </c>
    </row>
    <row r="1144" spans="1:25" x14ac:dyDescent="0.3">
      <c r="A1144">
        <v>6350625</v>
      </c>
      <c r="B1144">
        <v>511316</v>
      </c>
      <c r="C1144" t="s">
        <v>4284</v>
      </c>
      <c r="D1144" t="s">
        <v>4285</v>
      </c>
      <c r="E1144" t="s">
        <v>3782</v>
      </c>
      <c r="F1144" t="s">
        <v>4120</v>
      </c>
      <c r="G1144" t="s">
        <v>4286</v>
      </c>
      <c r="H1144">
        <v>1598763666</v>
      </c>
      <c r="I1144" t="s">
        <v>1670</v>
      </c>
      <c r="J1144" s="1">
        <v>42552</v>
      </c>
      <c r="K1144">
        <v>365</v>
      </c>
      <c r="L1144" t="b">
        <f t="shared" si="170"/>
        <v>1</v>
      </c>
      <c r="M1144">
        <f t="shared" si="161"/>
        <v>365</v>
      </c>
      <c r="O1144" s="1">
        <v>42916</v>
      </c>
      <c r="P1144" t="s">
        <v>25</v>
      </c>
      <c r="Q1144" t="s">
        <v>36</v>
      </c>
      <c r="W1144" t="s">
        <v>53</v>
      </c>
      <c r="X1144">
        <v>1455</v>
      </c>
      <c r="Y1144">
        <v>1455</v>
      </c>
    </row>
    <row r="1145" spans="1:25" x14ac:dyDescent="0.3">
      <c r="A1145">
        <v>6350630</v>
      </c>
      <c r="B1145">
        <v>511300</v>
      </c>
      <c r="C1145" t="s">
        <v>4287</v>
      </c>
      <c r="D1145" t="s">
        <v>4288</v>
      </c>
      <c r="E1145" t="s">
        <v>4289</v>
      </c>
      <c r="F1145" t="s">
        <v>4120</v>
      </c>
      <c r="G1145" t="s">
        <v>4290</v>
      </c>
      <c r="H1145">
        <v>1548246622</v>
      </c>
      <c r="I1145" t="s">
        <v>52</v>
      </c>
      <c r="J1145" s="1">
        <v>42736</v>
      </c>
      <c r="K1145">
        <v>365</v>
      </c>
      <c r="L1145" t="b">
        <f t="shared" si="170"/>
        <v>1</v>
      </c>
      <c r="M1145">
        <f t="shared" si="161"/>
        <v>365</v>
      </c>
      <c r="O1145" s="1">
        <v>43100</v>
      </c>
      <c r="P1145" t="s">
        <v>25</v>
      </c>
      <c r="Q1145" t="s">
        <v>25</v>
      </c>
      <c r="R1145">
        <v>5990864</v>
      </c>
      <c r="S1145" t="s">
        <v>4190</v>
      </c>
      <c r="T1145" t="s">
        <v>4189</v>
      </c>
      <c r="U1145" t="s">
        <v>4120</v>
      </c>
      <c r="V1145">
        <v>26241</v>
      </c>
      <c r="W1145" t="s">
        <v>53</v>
      </c>
      <c r="X1145">
        <v>206</v>
      </c>
      <c r="Y1145">
        <v>206</v>
      </c>
    </row>
    <row r="1146" spans="1:25" x14ac:dyDescent="0.3">
      <c r="A1146">
        <v>6350635</v>
      </c>
      <c r="B1146">
        <v>510012</v>
      </c>
      <c r="C1146" t="s">
        <v>4291</v>
      </c>
      <c r="D1146" t="s">
        <v>4292</v>
      </c>
      <c r="E1146" t="s">
        <v>4293</v>
      </c>
      <c r="F1146" t="s">
        <v>4120</v>
      </c>
      <c r="G1146" t="s">
        <v>4294</v>
      </c>
      <c r="H1146">
        <v>1598975120</v>
      </c>
      <c r="I1146" t="s">
        <v>52</v>
      </c>
      <c r="J1146" s="1">
        <v>42644</v>
      </c>
      <c r="K1146">
        <v>365</v>
      </c>
      <c r="L1146" t="b">
        <f t="shared" si="170"/>
        <v>1</v>
      </c>
      <c r="M1146">
        <f t="shared" si="161"/>
        <v>365</v>
      </c>
      <c r="O1146" s="1">
        <v>43008</v>
      </c>
      <c r="P1146" t="s">
        <v>25</v>
      </c>
      <c r="Q1146" t="s">
        <v>36</v>
      </c>
      <c r="W1146" t="s">
        <v>53</v>
      </c>
      <c r="X1146">
        <v>2067</v>
      </c>
      <c r="Y1146">
        <v>2067</v>
      </c>
    </row>
    <row r="1147" spans="1:25" x14ac:dyDescent="0.3">
      <c r="A1147">
        <v>6350642</v>
      </c>
      <c r="B1147">
        <v>510046</v>
      </c>
      <c r="C1147" t="s">
        <v>4295</v>
      </c>
      <c r="D1147" t="s">
        <v>4296</v>
      </c>
      <c r="E1147" t="s">
        <v>4297</v>
      </c>
      <c r="F1147" t="s">
        <v>4120</v>
      </c>
      <c r="G1147" t="s">
        <v>4298</v>
      </c>
      <c r="H1147">
        <v>1558313213</v>
      </c>
      <c r="I1147" t="s">
        <v>172</v>
      </c>
      <c r="J1147" s="1">
        <v>42552</v>
      </c>
      <c r="K1147">
        <v>365</v>
      </c>
      <c r="L1147" t="b">
        <f t="shared" si="170"/>
        <v>1</v>
      </c>
      <c r="M1147">
        <f t="shared" si="161"/>
        <v>365</v>
      </c>
      <c r="O1147" s="1">
        <v>42916</v>
      </c>
      <c r="P1147" t="s">
        <v>25</v>
      </c>
      <c r="Q1147" t="s">
        <v>36</v>
      </c>
      <c r="W1147" t="s">
        <v>53</v>
      </c>
      <c r="X1147">
        <v>7944</v>
      </c>
      <c r="Y1147">
        <v>7944</v>
      </c>
    </row>
    <row r="1148" spans="1:25" x14ac:dyDescent="0.3">
      <c r="A1148">
        <v>6350645</v>
      </c>
      <c r="B1148">
        <v>511319</v>
      </c>
      <c r="C1148" t="s">
        <v>4299</v>
      </c>
      <c r="D1148" t="s">
        <v>4300</v>
      </c>
      <c r="E1148" t="s">
        <v>4301</v>
      </c>
      <c r="F1148" t="s">
        <v>4120</v>
      </c>
      <c r="G1148" t="s">
        <v>4302</v>
      </c>
      <c r="H1148">
        <v>1891722377</v>
      </c>
      <c r="I1148" t="s">
        <v>52</v>
      </c>
      <c r="J1148" s="1">
        <v>42736</v>
      </c>
      <c r="K1148">
        <v>365</v>
      </c>
      <c r="L1148" t="b">
        <f t="shared" si="170"/>
        <v>1</v>
      </c>
      <c r="M1148">
        <f t="shared" si="161"/>
        <v>365</v>
      </c>
      <c r="O1148" s="1">
        <v>43100</v>
      </c>
      <c r="P1148" t="s">
        <v>25</v>
      </c>
      <c r="Q1148" t="s">
        <v>25</v>
      </c>
      <c r="R1148">
        <v>5990119</v>
      </c>
      <c r="S1148" t="s">
        <v>4133</v>
      </c>
      <c r="T1148" t="s">
        <v>4124</v>
      </c>
      <c r="U1148" t="s">
        <v>4120</v>
      </c>
      <c r="V1148" t="s">
        <v>4134</v>
      </c>
      <c r="W1148" t="s">
        <v>53</v>
      </c>
      <c r="X1148">
        <v>1341</v>
      </c>
      <c r="Y1148">
        <v>1341</v>
      </c>
    </row>
    <row r="1149" spans="1:25" x14ac:dyDescent="0.3">
      <c r="A1149">
        <v>6350650</v>
      </c>
      <c r="B1149">
        <v>513026</v>
      </c>
      <c r="C1149" t="s">
        <v>4303</v>
      </c>
      <c r="D1149" t="s">
        <v>4304</v>
      </c>
      <c r="E1149" t="s">
        <v>4297</v>
      </c>
      <c r="F1149" t="s">
        <v>4120</v>
      </c>
      <c r="G1149" t="s">
        <v>4298</v>
      </c>
      <c r="H1149">
        <v>1508839200</v>
      </c>
      <c r="I1149" t="s">
        <v>35</v>
      </c>
      <c r="K1149">
        <v>0</v>
      </c>
      <c r="M1149">
        <f t="shared" si="161"/>
        <v>1</v>
      </c>
      <c r="Q1149" t="s">
        <v>25</v>
      </c>
      <c r="R1149">
        <v>5990023</v>
      </c>
      <c r="S1149" t="s">
        <v>67</v>
      </c>
      <c r="T1149" t="s">
        <v>68</v>
      </c>
      <c r="U1149" t="s">
        <v>69</v>
      </c>
      <c r="V1149" t="s">
        <v>70</v>
      </c>
      <c r="W1149" t="s">
        <v>30</v>
      </c>
      <c r="X1149">
        <v>1015</v>
      </c>
      <c r="Y1149">
        <v>1015</v>
      </c>
    </row>
    <row r="1150" spans="1:25" x14ac:dyDescent="0.3">
      <c r="A1150">
        <v>6350672</v>
      </c>
      <c r="B1150">
        <v>511320</v>
      </c>
      <c r="C1150" t="s">
        <v>4305</v>
      </c>
      <c r="D1150" t="s">
        <v>4306</v>
      </c>
      <c r="E1150" t="s">
        <v>4307</v>
      </c>
      <c r="F1150" t="s">
        <v>4120</v>
      </c>
      <c r="G1150" t="s">
        <v>4308</v>
      </c>
      <c r="H1150">
        <v>1649277476</v>
      </c>
      <c r="I1150" t="s">
        <v>52</v>
      </c>
      <c r="J1150" s="1">
        <v>42644</v>
      </c>
      <c r="K1150">
        <v>365</v>
      </c>
      <c r="L1150" t="b">
        <f t="shared" ref="L1150:L1156" si="171">K1150=M1150</f>
        <v>1</v>
      </c>
      <c r="M1150">
        <f t="shared" si="161"/>
        <v>365</v>
      </c>
      <c r="O1150" s="1">
        <v>43008</v>
      </c>
      <c r="P1150" t="s">
        <v>25</v>
      </c>
      <c r="Q1150" t="s">
        <v>36</v>
      </c>
      <c r="W1150" t="s">
        <v>53</v>
      </c>
      <c r="X1150">
        <v>579</v>
      </c>
      <c r="Y1150">
        <v>579</v>
      </c>
    </row>
    <row r="1151" spans="1:25" x14ac:dyDescent="0.3">
      <c r="A1151">
        <v>6350675</v>
      </c>
      <c r="B1151">
        <v>511311</v>
      </c>
      <c r="C1151" t="s">
        <v>4309</v>
      </c>
      <c r="D1151" t="s">
        <v>4310</v>
      </c>
      <c r="E1151" t="s">
        <v>4311</v>
      </c>
      <c r="F1151" t="s">
        <v>4120</v>
      </c>
      <c r="G1151" t="s">
        <v>4312</v>
      </c>
      <c r="H1151">
        <v>1457326241</v>
      </c>
      <c r="I1151" t="s">
        <v>52</v>
      </c>
      <c r="J1151" s="1">
        <v>42736</v>
      </c>
      <c r="K1151">
        <v>365</v>
      </c>
      <c r="L1151" t="b">
        <f t="shared" si="171"/>
        <v>1</v>
      </c>
      <c r="M1151">
        <f t="shared" si="161"/>
        <v>365</v>
      </c>
      <c r="O1151" s="1">
        <v>43100</v>
      </c>
      <c r="P1151" t="s">
        <v>25</v>
      </c>
      <c r="Q1151" t="s">
        <v>25</v>
      </c>
      <c r="R1151">
        <v>5990128</v>
      </c>
      <c r="S1151" t="s">
        <v>3852</v>
      </c>
      <c r="T1151" t="s">
        <v>989</v>
      </c>
      <c r="U1151" t="s">
        <v>28</v>
      </c>
      <c r="V1151" t="s">
        <v>3853</v>
      </c>
      <c r="W1151" t="s">
        <v>53</v>
      </c>
      <c r="X1151">
        <v>388</v>
      </c>
      <c r="Y1151">
        <v>388</v>
      </c>
    </row>
    <row r="1152" spans="1:25" x14ac:dyDescent="0.3">
      <c r="A1152">
        <v>6350680</v>
      </c>
      <c r="B1152">
        <v>510002</v>
      </c>
      <c r="C1152" t="s">
        <v>4313</v>
      </c>
      <c r="D1152" t="s">
        <v>4314</v>
      </c>
      <c r="E1152" t="s">
        <v>4315</v>
      </c>
      <c r="F1152" t="s">
        <v>4120</v>
      </c>
      <c r="G1152" t="s">
        <v>4316</v>
      </c>
      <c r="H1152">
        <v>1639124142</v>
      </c>
      <c r="I1152" t="s">
        <v>35</v>
      </c>
      <c r="J1152" s="1">
        <v>42736</v>
      </c>
      <c r="K1152">
        <v>365</v>
      </c>
      <c r="L1152" t="b">
        <f t="shared" si="171"/>
        <v>1</v>
      </c>
      <c r="M1152">
        <f t="shared" si="161"/>
        <v>365</v>
      </c>
      <c r="O1152" s="1">
        <v>43100</v>
      </c>
      <c r="P1152" t="s">
        <v>25</v>
      </c>
      <c r="Q1152" t="s">
        <v>25</v>
      </c>
      <c r="R1152">
        <v>5990080</v>
      </c>
      <c r="S1152" t="s">
        <v>2371</v>
      </c>
      <c r="T1152" t="s">
        <v>196</v>
      </c>
      <c r="U1152" t="s">
        <v>197</v>
      </c>
      <c r="V1152" t="s">
        <v>2372</v>
      </c>
      <c r="W1152" t="s">
        <v>53</v>
      </c>
      <c r="X1152">
        <v>2834</v>
      </c>
      <c r="Y1152">
        <v>2834</v>
      </c>
    </row>
    <row r="1153" spans="1:25" x14ac:dyDescent="0.3">
      <c r="A1153">
        <v>6350710</v>
      </c>
      <c r="B1153">
        <v>510029</v>
      </c>
      <c r="C1153" t="s">
        <v>4317</v>
      </c>
      <c r="D1153" t="s">
        <v>4318</v>
      </c>
      <c r="E1153" t="s">
        <v>4174</v>
      </c>
      <c r="F1153" t="s">
        <v>4120</v>
      </c>
      <c r="G1153" t="s">
        <v>4319</v>
      </c>
      <c r="H1153">
        <v>1316925506</v>
      </c>
      <c r="I1153" t="s">
        <v>52</v>
      </c>
      <c r="J1153" s="1">
        <v>42644</v>
      </c>
      <c r="K1153">
        <v>365</v>
      </c>
      <c r="L1153" t="b">
        <f t="shared" si="171"/>
        <v>1</v>
      </c>
      <c r="M1153">
        <f t="shared" si="161"/>
        <v>365</v>
      </c>
      <c r="O1153" s="1">
        <v>43008</v>
      </c>
      <c r="P1153" t="s">
        <v>25</v>
      </c>
      <c r="Q1153" t="s">
        <v>25</v>
      </c>
      <c r="R1153">
        <v>5990643</v>
      </c>
      <c r="S1153" t="s">
        <v>4173</v>
      </c>
      <c r="T1153" t="s">
        <v>4174</v>
      </c>
      <c r="U1153" t="s">
        <v>4120</v>
      </c>
      <c r="V1153" t="s">
        <v>4175</v>
      </c>
      <c r="W1153" t="s">
        <v>53</v>
      </c>
      <c r="X1153">
        <v>8089</v>
      </c>
      <c r="Y1153">
        <v>8089</v>
      </c>
    </row>
    <row r="1154" spans="1:25" x14ac:dyDescent="0.3">
      <c r="A1154">
        <v>6350739</v>
      </c>
      <c r="B1154">
        <v>511306</v>
      </c>
      <c r="C1154" t="s">
        <v>4320</v>
      </c>
      <c r="D1154" t="s">
        <v>2995</v>
      </c>
      <c r="E1154" t="s">
        <v>4321</v>
      </c>
      <c r="F1154" t="s">
        <v>4120</v>
      </c>
      <c r="G1154" t="s">
        <v>4322</v>
      </c>
      <c r="H1154">
        <v>1316907322</v>
      </c>
      <c r="I1154" t="s">
        <v>52</v>
      </c>
      <c r="J1154" s="1">
        <v>42644</v>
      </c>
      <c r="K1154">
        <v>365</v>
      </c>
      <c r="L1154" t="b">
        <f t="shared" si="171"/>
        <v>1</v>
      </c>
      <c r="M1154">
        <f t="shared" si="161"/>
        <v>365</v>
      </c>
      <c r="O1154" s="1">
        <v>43008</v>
      </c>
      <c r="P1154" t="s">
        <v>25</v>
      </c>
      <c r="Q1154" t="s">
        <v>36</v>
      </c>
      <c r="W1154" t="s">
        <v>53</v>
      </c>
      <c r="X1154">
        <v>198</v>
      </c>
      <c r="Y1154">
        <v>198</v>
      </c>
    </row>
    <row r="1155" spans="1:25" x14ac:dyDescent="0.3">
      <c r="A1155">
        <v>6350753</v>
      </c>
      <c r="B1155">
        <v>511301</v>
      </c>
      <c r="C1155" t="s">
        <v>4323</v>
      </c>
      <c r="D1155" t="s">
        <v>4324</v>
      </c>
      <c r="E1155" t="s">
        <v>4325</v>
      </c>
      <c r="F1155" t="s">
        <v>4120</v>
      </c>
      <c r="G1155" t="s">
        <v>4326</v>
      </c>
      <c r="H1155">
        <v>1699778704</v>
      </c>
      <c r="I1155" t="s">
        <v>52</v>
      </c>
      <c r="J1155" s="1">
        <v>42552</v>
      </c>
      <c r="K1155">
        <v>365</v>
      </c>
      <c r="L1155" t="b">
        <f t="shared" si="171"/>
        <v>1</v>
      </c>
      <c r="M1155">
        <f t="shared" ref="M1155:M1218" si="172">O1155-J1155+1</f>
        <v>365</v>
      </c>
      <c r="O1155" s="1">
        <v>42916</v>
      </c>
      <c r="P1155" t="s">
        <v>25</v>
      </c>
      <c r="Q1155" t="s">
        <v>36</v>
      </c>
      <c r="W1155" t="s">
        <v>53</v>
      </c>
      <c r="X1155">
        <v>138</v>
      </c>
      <c r="Y1155">
        <v>138</v>
      </c>
    </row>
    <row r="1156" spans="1:25" x14ac:dyDescent="0.3">
      <c r="A1156">
        <v>6350755</v>
      </c>
      <c r="B1156">
        <v>510023</v>
      </c>
      <c r="C1156" t="s">
        <v>4327</v>
      </c>
      <c r="D1156" t="s">
        <v>4328</v>
      </c>
      <c r="E1156" t="s">
        <v>4329</v>
      </c>
      <c r="F1156" t="s">
        <v>4120</v>
      </c>
      <c r="G1156" t="s">
        <v>4330</v>
      </c>
      <c r="H1156">
        <v>1619921947</v>
      </c>
      <c r="I1156" t="s">
        <v>52</v>
      </c>
      <c r="J1156" s="1">
        <v>42552</v>
      </c>
      <c r="K1156">
        <v>365</v>
      </c>
      <c r="L1156" t="b">
        <f t="shared" si="171"/>
        <v>1</v>
      </c>
      <c r="M1156">
        <f t="shared" si="172"/>
        <v>365</v>
      </c>
      <c r="O1156" s="1">
        <v>42916</v>
      </c>
      <c r="P1156" t="s">
        <v>25</v>
      </c>
      <c r="Q1156" t="s">
        <v>36</v>
      </c>
      <c r="W1156" t="s">
        <v>53</v>
      </c>
      <c r="X1156">
        <v>6309</v>
      </c>
      <c r="Y1156">
        <v>6309</v>
      </c>
    </row>
    <row r="1157" spans="1:25" x14ac:dyDescent="0.3">
      <c r="A1157">
        <v>6350765</v>
      </c>
      <c r="B1157">
        <v>510082</v>
      </c>
      <c r="C1157" t="s">
        <v>4331</v>
      </c>
      <c r="D1157" t="s">
        <v>4332</v>
      </c>
      <c r="E1157" t="s">
        <v>4333</v>
      </c>
      <c r="F1157" t="s">
        <v>4120</v>
      </c>
      <c r="G1157" t="s">
        <v>4334</v>
      </c>
      <c r="H1157">
        <v>1104813740</v>
      </c>
      <c r="I1157" t="s">
        <v>172</v>
      </c>
      <c r="K1157">
        <v>0</v>
      </c>
      <c r="M1157">
        <f t="shared" si="172"/>
        <v>1</v>
      </c>
      <c r="Q1157" t="s">
        <v>25</v>
      </c>
      <c r="R1157">
        <v>5990002</v>
      </c>
      <c r="S1157" t="s">
        <v>324</v>
      </c>
      <c r="T1157" t="s">
        <v>325</v>
      </c>
      <c r="U1157" t="s">
        <v>197</v>
      </c>
      <c r="V1157">
        <v>37027</v>
      </c>
      <c r="W1157" t="s">
        <v>30</v>
      </c>
      <c r="X1157">
        <v>2242</v>
      </c>
      <c r="Y1157">
        <v>2242</v>
      </c>
    </row>
    <row r="1158" spans="1:25" x14ac:dyDescent="0.3">
      <c r="A1158">
        <v>6350780</v>
      </c>
      <c r="B1158">
        <v>510086</v>
      </c>
      <c r="C1158" t="s">
        <v>4335</v>
      </c>
      <c r="D1158" t="s">
        <v>4336</v>
      </c>
      <c r="E1158" t="s">
        <v>4337</v>
      </c>
      <c r="F1158" t="s">
        <v>4120</v>
      </c>
      <c r="G1158" t="s">
        <v>4338</v>
      </c>
      <c r="H1158">
        <v>1134158900</v>
      </c>
      <c r="I1158" t="s">
        <v>56</v>
      </c>
      <c r="J1158" s="1">
        <v>42552</v>
      </c>
      <c r="K1158">
        <v>365</v>
      </c>
      <c r="L1158" t="b">
        <f t="shared" ref="L1158:L1160" si="173">K1158=M1158</f>
        <v>1</v>
      </c>
      <c r="M1158">
        <f t="shared" si="172"/>
        <v>365</v>
      </c>
      <c r="O1158" s="1">
        <v>42916</v>
      </c>
      <c r="P1158" t="s">
        <v>25</v>
      </c>
      <c r="Q1158" t="s">
        <v>36</v>
      </c>
      <c r="W1158" t="s">
        <v>53</v>
      </c>
      <c r="X1158">
        <v>705</v>
      </c>
      <c r="Y1158">
        <v>705</v>
      </c>
    </row>
    <row r="1159" spans="1:25" x14ac:dyDescent="0.3">
      <c r="A1159">
        <v>6350800</v>
      </c>
      <c r="B1159">
        <v>510038</v>
      </c>
      <c r="C1159" t="s">
        <v>4339</v>
      </c>
      <c r="D1159" t="s">
        <v>4340</v>
      </c>
      <c r="E1159" t="s">
        <v>4341</v>
      </c>
      <c r="F1159" t="s">
        <v>4120</v>
      </c>
      <c r="G1159" t="s">
        <v>4342</v>
      </c>
      <c r="H1159">
        <v>1477559433</v>
      </c>
      <c r="I1159" t="s">
        <v>52</v>
      </c>
      <c r="J1159" s="1">
        <v>42644</v>
      </c>
      <c r="K1159">
        <v>365</v>
      </c>
      <c r="L1159" t="b">
        <f t="shared" si="173"/>
        <v>1</v>
      </c>
      <c r="M1159">
        <f t="shared" si="172"/>
        <v>365</v>
      </c>
      <c r="O1159" s="1">
        <v>43008</v>
      </c>
      <c r="P1159" t="s">
        <v>25</v>
      </c>
      <c r="Q1159" t="s">
        <v>25</v>
      </c>
      <c r="R1159">
        <v>5990970</v>
      </c>
      <c r="S1159" t="s">
        <v>4242</v>
      </c>
      <c r="T1159" t="s">
        <v>4124</v>
      </c>
      <c r="U1159" t="s">
        <v>4120</v>
      </c>
      <c r="V1159" t="s">
        <v>4243</v>
      </c>
      <c r="W1159" t="s">
        <v>53</v>
      </c>
      <c r="X1159">
        <v>1646</v>
      </c>
      <c r="Y1159">
        <v>1646</v>
      </c>
    </row>
    <row r="1160" spans="1:25" x14ac:dyDescent="0.3">
      <c r="A1160">
        <v>6350810</v>
      </c>
      <c r="B1160">
        <v>514010</v>
      </c>
      <c r="C1160" t="s">
        <v>4343</v>
      </c>
      <c r="D1160" t="s">
        <v>4344</v>
      </c>
      <c r="E1160" t="s">
        <v>4341</v>
      </c>
      <c r="F1160" t="s">
        <v>4120</v>
      </c>
      <c r="G1160" t="s">
        <v>4345</v>
      </c>
      <c r="H1160">
        <v>1770581118</v>
      </c>
      <c r="I1160" t="s">
        <v>56</v>
      </c>
      <c r="J1160" s="1">
        <v>42552</v>
      </c>
      <c r="K1160">
        <v>365</v>
      </c>
      <c r="L1160" t="b">
        <f t="shared" si="173"/>
        <v>1</v>
      </c>
      <c r="M1160">
        <f t="shared" si="172"/>
        <v>365</v>
      </c>
      <c r="O1160" s="1">
        <v>42916</v>
      </c>
      <c r="P1160" t="s">
        <v>25</v>
      </c>
      <c r="Q1160" t="s">
        <v>36</v>
      </c>
      <c r="W1160" t="s">
        <v>53</v>
      </c>
      <c r="X1160">
        <v>516</v>
      </c>
      <c r="Y1160">
        <v>516</v>
      </c>
    </row>
    <row r="1161" spans="1:25" x14ac:dyDescent="0.3">
      <c r="A1161">
        <v>6350820</v>
      </c>
      <c r="B1161">
        <v>510039</v>
      </c>
      <c r="C1161" t="s">
        <v>4346</v>
      </c>
      <c r="D1161" t="s">
        <v>4347</v>
      </c>
      <c r="E1161" t="s">
        <v>4146</v>
      </c>
      <c r="F1161" t="s">
        <v>4120</v>
      </c>
      <c r="G1161" t="s">
        <v>4348</v>
      </c>
      <c r="H1161">
        <v>1487619219</v>
      </c>
      <c r="I1161" t="s">
        <v>35</v>
      </c>
      <c r="K1161">
        <v>0</v>
      </c>
      <c r="M1161">
        <f t="shared" si="172"/>
        <v>1</v>
      </c>
      <c r="Q1161" t="s">
        <v>25</v>
      </c>
      <c r="R1161">
        <v>5991020</v>
      </c>
      <c r="S1161" t="s">
        <v>4199</v>
      </c>
      <c r="T1161" t="s">
        <v>4200</v>
      </c>
      <c r="U1161" t="s">
        <v>1017</v>
      </c>
      <c r="V1161" t="s">
        <v>4201</v>
      </c>
      <c r="W1161" t="s">
        <v>30</v>
      </c>
      <c r="X1161">
        <v>5719</v>
      </c>
      <c r="Y1161">
        <v>5719</v>
      </c>
    </row>
    <row r="1162" spans="1:25" x14ac:dyDescent="0.3">
      <c r="A1162">
        <v>6350830</v>
      </c>
      <c r="B1162">
        <v>510050</v>
      </c>
      <c r="C1162" t="s">
        <v>4349</v>
      </c>
      <c r="D1162" t="s">
        <v>4350</v>
      </c>
      <c r="E1162" t="s">
        <v>4146</v>
      </c>
      <c r="F1162" t="s">
        <v>4120</v>
      </c>
      <c r="G1162" t="s">
        <v>4351</v>
      </c>
      <c r="H1162">
        <v>1104821305</v>
      </c>
      <c r="I1162" t="s">
        <v>52</v>
      </c>
      <c r="J1162" s="1">
        <v>42644</v>
      </c>
      <c r="K1162">
        <v>365</v>
      </c>
      <c r="L1162" t="b">
        <f>K1162=M1162</f>
        <v>1</v>
      </c>
      <c r="M1162">
        <f t="shared" si="172"/>
        <v>365</v>
      </c>
      <c r="O1162" s="1">
        <v>43008</v>
      </c>
      <c r="P1162" t="s">
        <v>25</v>
      </c>
      <c r="Q1162" t="s">
        <v>36</v>
      </c>
      <c r="W1162" t="s">
        <v>53</v>
      </c>
      <c r="X1162">
        <v>10682</v>
      </c>
      <c r="Y1162">
        <v>10682</v>
      </c>
    </row>
    <row r="1163" spans="1:25" x14ac:dyDescent="0.3">
      <c r="A1163">
        <v>6350840</v>
      </c>
      <c r="B1163">
        <v>510077</v>
      </c>
      <c r="C1163" t="s">
        <v>4352</v>
      </c>
      <c r="D1163" t="s">
        <v>4353</v>
      </c>
      <c r="E1163" t="s">
        <v>4354</v>
      </c>
      <c r="F1163" t="s">
        <v>4120</v>
      </c>
      <c r="G1163" t="s">
        <v>4355</v>
      </c>
      <c r="H1163">
        <v>1275528614</v>
      </c>
      <c r="I1163" t="s">
        <v>35</v>
      </c>
      <c r="K1163">
        <v>0</v>
      </c>
      <c r="M1163">
        <f t="shared" si="172"/>
        <v>1</v>
      </c>
      <c r="Q1163" t="s">
        <v>25</v>
      </c>
      <c r="R1163">
        <v>5990080</v>
      </c>
      <c r="S1163" t="s">
        <v>2371</v>
      </c>
      <c r="T1163" t="s">
        <v>196</v>
      </c>
      <c r="U1163" t="s">
        <v>197</v>
      </c>
      <c r="V1163" t="s">
        <v>2372</v>
      </c>
      <c r="W1163" t="s">
        <v>30</v>
      </c>
      <c r="X1163">
        <v>920</v>
      </c>
      <c r="Y1163">
        <v>920</v>
      </c>
    </row>
    <row r="1164" spans="1:25" x14ac:dyDescent="0.3">
      <c r="A1164">
        <v>6359070</v>
      </c>
      <c r="B1164">
        <v>511304</v>
      </c>
      <c r="C1164" t="s">
        <v>4356</v>
      </c>
      <c r="D1164" t="s">
        <v>4357</v>
      </c>
      <c r="E1164" t="s">
        <v>4358</v>
      </c>
      <c r="F1164" t="s">
        <v>4120</v>
      </c>
      <c r="G1164" t="s">
        <v>4359</v>
      </c>
      <c r="H1164">
        <v>1861495335</v>
      </c>
      <c r="I1164" t="s">
        <v>172</v>
      </c>
      <c r="K1164">
        <v>0</v>
      </c>
      <c r="M1164">
        <f t="shared" si="172"/>
        <v>1</v>
      </c>
      <c r="Q1164" t="s">
        <v>36</v>
      </c>
      <c r="W1164" t="s">
        <v>30</v>
      </c>
      <c r="X1164">
        <v>188</v>
      </c>
      <c r="Y1164">
        <v>188</v>
      </c>
    </row>
    <row r="1165" spans="1:25" x14ac:dyDescent="0.3">
      <c r="A1165">
        <v>6359121</v>
      </c>
      <c r="B1165">
        <v>514011</v>
      </c>
      <c r="C1165" t="s">
        <v>4360</v>
      </c>
      <c r="D1165" t="s">
        <v>4361</v>
      </c>
      <c r="E1165" t="s">
        <v>4185</v>
      </c>
      <c r="F1165" t="s">
        <v>4120</v>
      </c>
      <c r="G1165" t="s">
        <v>4362</v>
      </c>
      <c r="I1165" t="s">
        <v>52</v>
      </c>
      <c r="J1165" s="1">
        <v>42644</v>
      </c>
      <c r="K1165">
        <v>365</v>
      </c>
      <c r="L1165" t="b">
        <f t="shared" ref="L1165:L1171" si="174">K1165=M1165</f>
        <v>1</v>
      </c>
      <c r="M1165">
        <f t="shared" si="172"/>
        <v>365</v>
      </c>
      <c r="O1165" s="1">
        <v>43008</v>
      </c>
      <c r="P1165" t="s">
        <v>25</v>
      </c>
      <c r="Q1165" t="s">
        <v>36</v>
      </c>
      <c r="W1165" t="s">
        <v>53</v>
      </c>
      <c r="X1165">
        <v>537</v>
      </c>
      <c r="Y1165">
        <v>537</v>
      </c>
    </row>
    <row r="1166" spans="1:25" x14ac:dyDescent="0.3">
      <c r="A1166">
        <v>6360001</v>
      </c>
      <c r="B1166">
        <v>340069</v>
      </c>
      <c r="C1166" t="s">
        <v>4363</v>
      </c>
      <c r="D1166" t="s">
        <v>4364</v>
      </c>
      <c r="E1166" t="s">
        <v>4365</v>
      </c>
      <c r="F1166" t="s">
        <v>2157</v>
      </c>
      <c r="G1166" t="s">
        <v>4366</v>
      </c>
      <c r="H1166">
        <v>1972579837</v>
      </c>
      <c r="I1166" t="s">
        <v>52</v>
      </c>
      <c r="J1166" s="1">
        <v>42644</v>
      </c>
      <c r="K1166">
        <v>365</v>
      </c>
      <c r="L1166" t="b">
        <f t="shared" si="174"/>
        <v>1</v>
      </c>
      <c r="M1166">
        <f t="shared" si="172"/>
        <v>365</v>
      </c>
      <c r="O1166" s="1">
        <v>43008</v>
      </c>
      <c r="P1166" t="s">
        <v>25</v>
      </c>
      <c r="Q1166" t="s">
        <v>25</v>
      </c>
      <c r="R1166">
        <v>5996705</v>
      </c>
      <c r="S1166" t="s">
        <v>4367</v>
      </c>
      <c r="T1166" t="s">
        <v>4365</v>
      </c>
      <c r="U1166" t="s">
        <v>2157</v>
      </c>
      <c r="V1166" t="s">
        <v>4368</v>
      </c>
      <c r="W1166" t="s">
        <v>53</v>
      </c>
      <c r="X1166">
        <v>29798</v>
      </c>
      <c r="Y1166">
        <v>29798</v>
      </c>
    </row>
    <row r="1167" spans="1:25" x14ac:dyDescent="0.3">
      <c r="A1167">
        <v>6360002</v>
      </c>
      <c r="B1167">
        <v>340091</v>
      </c>
      <c r="C1167" t="s">
        <v>4369</v>
      </c>
      <c r="D1167" t="s">
        <v>4370</v>
      </c>
      <c r="E1167" t="s">
        <v>4371</v>
      </c>
      <c r="F1167" t="s">
        <v>2157</v>
      </c>
      <c r="G1167" t="s">
        <v>4372</v>
      </c>
      <c r="H1167">
        <v>1477591055</v>
      </c>
      <c r="I1167" t="s">
        <v>52</v>
      </c>
      <c r="J1167" s="1">
        <v>42644</v>
      </c>
      <c r="K1167">
        <v>365</v>
      </c>
      <c r="L1167" t="b">
        <f t="shared" si="174"/>
        <v>1</v>
      </c>
      <c r="M1167">
        <f t="shared" si="172"/>
        <v>365</v>
      </c>
      <c r="O1167" s="1">
        <v>43008</v>
      </c>
      <c r="P1167" t="s">
        <v>25</v>
      </c>
      <c r="Q1167" t="s">
        <v>25</v>
      </c>
      <c r="R1167">
        <v>5990950</v>
      </c>
      <c r="S1167" t="s">
        <v>4373</v>
      </c>
      <c r="T1167" t="s">
        <v>4371</v>
      </c>
      <c r="U1167" t="s">
        <v>2157</v>
      </c>
      <c r="V1167" t="s">
        <v>4374</v>
      </c>
      <c r="W1167" t="s">
        <v>53</v>
      </c>
      <c r="X1167">
        <v>49135</v>
      </c>
      <c r="Y1167">
        <v>49135</v>
      </c>
    </row>
    <row r="1168" spans="1:25" x14ac:dyDescent="0.3">
      <c r="A1168">
        <v>6360003</v>
      </c>
      <c r="B1168">
        <v>340099</v>
      </c>
      <c r="C1168" t="s">
        <v>4375</v>
      </c>
      <c r="D1168" t="s">
        <v>4376</v>
      </c>
      <c r="E1168" t="s">
        <v>4377</v>
      </c>
      <c r="F1168" t="s">
        <v>2157</v>
      </c>
      <c r="G1168" t="s">
        <v>4378</v>
      </c>
      <c r="H1168">
        <v>1467441394</v>
      </c>
      <c r="I1168" t="s">
        <v>52</v>
      </c>
      <c r="J1168" s="1">
        <v>42644</v>
      </c>
      <c r="K1168">
        <v>365</v>
      </c>
      <c r="L1168" t="b">
        <f t="shared" si="174"/>
        <v>1</v>
      </c>
      <c r="M1168">
        <f t="shared" si="172"/>
        <v>365</v>
      </c>
      <c r="O1168" s="1">
        <v>43008</v>
      </c>
      <c r="P1168" t="s">
        <v>25</v>
      </c>
      <c r="Q1168" t="s">
        <v>25</v>
      </c>
      <c r="R1168">
        <v>5990217</v>
      </c>
      <c r="S1168" t="s">
        <v>4379</v>
      </c>
      <c r="T1168" t="s">
        <v>348</v>
      </c>
      <c r="U1168" t="s">
        <v>2157</v>
      </c>
      <c r="V1168" t="s">
        <v>4380</v>
      </c>
      <c r="W1168" t="s">
        <v>53</v>
      </c>
      <c r="X1168">
        <v>4937</v>
      </c>
      <c r="Y1168">
        <v>4937</v>
      </c>
    </row>
    <row r="1169" spans="1:25" x14ac:dyDescent="0.3">
      <c r="A1169">
        <v>6360005</v>
      </c>
      <c r="B1169">
        <v>340119</v>
      </c>
      <c r="C1169" t="s">
        <v>4381</v>
      </c>
      <c r="D1169" t="s">
        <v>4382</v>
      </c>
      <c r="E1169" t="s">
        <v>4383</v>
      </c>
      <c r="F1169" t="s">
        <v>2157</v>
      </c>
      <c r="G1169" t="s">
        <v>4384</v>
      </c>
      <c r="H1169">
        <v>1780653386</v>
      </c>
      <c r="I1169" t="s">
        <v>52</v>
      </c>
      <c r="J1169" s="1">
        <v>42736</v>
      </c>
      <c r="K1169">
        <v>365</v>
      </c>
      <c r="L1169" t="b">
        <f t="shared" si="174"/>
        <v>1</v>
      </c>
      <c r="M1169">
        <f t="shared" si="172"/>
        <v>365</v>
      </c>
      <c r="O1169" s="1">
        <v>43100</v>
      </c>
      <c r="P1169" t="s">
        <v>25</v>
      </c>
      <c r="Q1169" t="s">
        <v>25</v>
      </c>
      <c r="R1169">
        <v>5990705</v>
      </c>
      <c r="S1169" t="s">
        <v>4385</v>
      </c>
      <c r="T1169" t="s">
        <v>2156</v>
      </c>
      <c r="U1169" t="s">
        <v>2157</v>
      </c>
      <c r="V1169" t="s">
        <v>4386</v>
      </c>
      <c r="W1169" t="s">
        <v>53</v>
      </c>
      <c r="X1169">
        <v>3987</v>
      </c>
      <c r="Y1169">
        <v>3987</v>
      </c>
    </row>
    <row r="1170" spans="1:25" x14ac:dyDescent="0.3">
      <c r="A1170">
        <v>6360006</v>
      </c>
      <c r="B1170">
        <v>340070</v>
      </c>
      <c r="C1170" t="s">
        <v>4387</v>
      </c>
      <c r="D1170" t="s">
        <v>4388</v>
      </c>
      <c r="E1170" t="s">
        <v>554</v>
      </c>
      <c r="F1170" t="s">
        <v>2157</v>
      </c>
      <c r="G1170" t="s">
        <v>4389</v>
      </c>
      <c r="H1170">
        <v>1326010273</v>
      </c>
      <c r="I1170" t="s">
        <v>52</v>
      </c>
      <c r="J1170" s="1">
        <v>42644</v>
      </c>
      <c r="K1170">
        <v>365</v>
      </c>
      <c r="L1170" t="b">
        <f t="shared" si="174"/>
        <v>1</v>
      </c>
      <c r="M1170">
        <f t="shared" si="172"/>
        <v>365</v>
      </c>
      <c r="O1170" s="1">
        <v>43008</v>
      </c>
      <c r="P1170" t="s">
        <v>25</v>
      </c>
      <c r="Q1170" t="s">
        <v>25</v>
      </c>
      <c r="R1170">
        <v>5990950</v>
      </c>
      <c r="S1170" t="s">
        <v>4373</v>
      </c>
      <c r="T1170" t="s">
        <v>4371</v>
      </c>
      <c r="U1170" t="s">
        <v>2157</v>
      </c>
      <c r="V1170" t="s">
        <v>4374</v>
      </c>
      <c r="W1170" t="s">
        <v>53</v>
      </c>
      <c r="X1170">
        <v>10126</v>
      </c>
      <c r="Y1170">
        <v>10126</v>
      </c>
    </row>
    <row r="1171" spans="1:25" x14ac:dyDescent="0.3">
      <c r="A1171">
        <v>6360008</v>
      </c>
      <c r="B1171">
        <v>340116</v>
      </c>
      <c r="C1171" t="s">
        <v>4390</v>
      </c>
      <c r="D1171" t="s">
        <v>4391</v>
      </c>
      <c r="E1171" t="s">
        <v>4392</v>
      </c>
      <c r="F1171" t="s">
        <v>2157</v>
      </c>
      <c r="G1171" t="s">
        <v>4393</v>
      </c>
      <c r="H1171">
        <v>1801823349</v>
      </c>
      <c r="I1171" t="s">
        <v>35</v>
      </c>
      <c r="J1171" s="1">
        <v>42736</v>
      </c>
      <c r="K1171">
        <v>365</v>
      </c>
      <c r="L1171" t="b">
        <f t="shared" si="174"/>
        <v>1</v>
      </c>
      <c r="M1171">
        <f t="shared" si="172"/>
        <v>365</v>
      </c>
      <c r="O1171" s="1">
        <v>43100</v>
      </c>
      <c r="P1171" t="s">
        <v>25</v>
      </c>
      <c r="Q1171" t="s">
        <v>25</v>
      </c>
      <c r="R1171">
        <v>5990861</v>
      </c>
      <c r="S1171" t="s">
        <v>2527</v>
      </c>
      <c r="T1171" t="s">
        <v>325</v>
      </c>
      <c r="U1171" t="s">
        <v>197</v>
      </c>
      <c r="V1171" t="s">
        <v>2528</v>
      </c>
      <c r="W1171" t="s">
        <v>53</v>
      </c>
      <c r="X1171">
        <v>10744</v>
      </c>
      <c r="Y1171">
        <v>10744</v>
      </c>
    </row>
    <row r="1172" spans="1:25" x14ac:dyDescent="0.3">
      <c r="A1172">
        <v>6360012</v>
      </c>
      <c r="B1172">
        <v>340171</v>
      </c>
      <c r="C1172" t="s">
        <v>4394</v>
      </c>
      <c r="D1172" t="s">
        <v>4395</v>
      </c>
      <c r="E1172" t="s">
        <v>4396</v>
      </c>
      <c r="F1172" t="s">
        <v>2157</v>
      </c>
      <c r="G1172" t="s">
        <v>4397</v>
      </c>
      <c r="H1172">
        <v>1063463156</v>
      </c>
      <c r="I1172" t="s">
        <v>52</v>
      </c>
      <c r="K1172">
        <v>0</v>
      </c>
      <c r="M1172">
        <f t="shared" si="172"/>
        <v>1</v>
      </c>
      <c r="Q1172" t="s">
        <v>25</v>
      </c>
      <c r="R1172">
        <v>5990139</v>
      </c>
      <c r="S1172" t="s">
        <v>3801</v>
      </c>
      <c r="T1172" t="s">
        <v>3802</v>
      </c>
      <c r="U1172" t="s">
        <v>2157</v>
      </c>
      <c r="V1172" t="s">
        <v>3803</v>
      </c>
      <c r="W1172" t="s">
        <v>30</v>
      </c>
      <c r="X1172">
        <v>9328</v>
      </c>
      <c r="Y1172">
        <v>9328</v>
      </c>
    </row>
    <row r="1173" spans="1:25" x14ac:dyDescent="0.3">
      <c r="A1173">
        <v>6360013</v>
      </c>
      <c r="B1173">
        <v>340002</v>
      </c>
      <c r="C1173" t="s">
        <v>4398</v>
      </c>
      <c r="D1173" t="s">
        <v>4399</v>
      </c>
      <c r="E1173" t="s">
        <v>4400</v>
      </c>
      <c r="F1173" t="s">
        <v>2157</v>
      </c>
      <c r="G1173" t="s">
        <v>4401</v>
      </c>
      <c r="H1173">
        <v>1881626075</v>
      </c>
      <c r="I1173" t="s">
        <v>52</v>
      </c>
      <c r="J1173" s="1">
        <v>42644</v>
      </c>
      <c r="K1173">
        <v>365</v>
      </c>
      <c r="L1173" t="b">
        <f t="shared" ref="L1173:L1180" si="175">K1173=M1173</f>
        <v>1</v>
      </c>
      <c r="M1173">
        <f t="shared" si="172"/>
        <v>365</v>
      </c>
      <c r="O1173" s="1">
        <v>43008</v>
      </c>
      <c r="P1173" t="s">
        <v>25</v>
      </c>
      <c r="Q1173" t="s">
        <v>25</v>
      </c>
      <c r="R1173">
        <v>5990143</v>
      </c>
      <c r="S1173" t="s">
        <v>4402</v>
      </c>
      <c r="T1173" t="s">
        <v>4400</v>
      </c>
      <c r="U1173" t="s">
        <v>2157</v>
      </c>
      <c r="V1173" t="s">
        <v>4403</v>
      </c>
      <c r="W1173" t="s">
        <v>53</v>
      </c>
      <c r="X1173">
        <v>41428</v>
      </c>
      <c r="Y1173">
        <v>41428</v>
      </c>
    </row>
    <row r="1174" spans="1:25" x14ac:dyDescent="0.3">
      <c r="A1174">
        <v>6360015</v>
      </c>
      <c r="B1174">
        <v>341323</v>
      </c>
      <c r="C1174" t="s">
        <v>4404</v>
      </c>
      <c r="D1174" t="s">
        <v>4405</v>
      </c>
      <c r="E1174" t="s">
        <v>4406</v>
      </c>
      <c r="F1174" t="s">
        <v>2157</v>
      </c>
      <c r="G1174">
        <v>28646</v>
      </c>
      <c r="H1174">
        <v>1225088255</v>
      </c>
      <c r="I1174" t="s">
        <v>52</v>
      </c>
      <c r="J1174" s="1">
        <v>42644</v>
      </c>
      <c r="K1174">
        <v>365</v>
      </c>
      <c r="L1174" t="b">
        <f t="shared" si="175"/>
        <v>1</v>
      </c>
      <c r="M1174">
        <f t="shared" si="172"/>
        <v>365</v>
      </c>
      <c r="O1174" s="1">
        <v>43008</v>
      </c>
      <c r="P1174" t="s">
        <v>25</v>
      </c>
      <c r="Q1174" t="s">
        <v>25</v>
      </c>
      <c r="R1174">
        <v>5990866</v>
      </c>
      <c r="S1174" t="s">
        <v>4407</v>
      </c>
      <c r="T1174" t="s">
        <v>4408</v>
      </c>
      <c r="U1174" t="s">
        <v>2157</v>
      </c>
      <c r="V1174" t="s">
        <v>4409</v>
      </c>
      <c r="W1174" t="s">
        <v>53</v>
      </c>
      <c r="X1174">
        <v>1200</v>
      </c>
      <c r="Y1174">
        <v>1200</v>
      </c>
    </row>
    <row r="1175" spans="1:25" x14ac:dyDescent="0.3">
      <c r="A1175">
        <v>6360018</v>
      </c>
      <c r="B1175">
        <v>340098</v>
      </c>
      <c r="C1175" t="s">
        <v>4410</v>
      </c>
      <c r="D1175" t="s">
        <v>4411</v>
      </c>
      <c r="E1175" t="s">
        <v>2156</v>
      </c>
      <c r="F1175" t="s">
        <v>2157</v>
      </c>
      <c r="G1175" t="s">
        <v>4412</v>
      </c>
      <c r="I1175" t="s">
        <v>250</v>
      </c>
      <c r="J1175" s="1">
        <v>42736</v>
      </c>
      <c r="K1175">
        <v>365</v>
      </c>
      <c r="L1175" t="b">
        <f t="shared" si="175"/>
        <v>1</v>
      </c>
      <c r="M1175">
        <f t="shared" si="172"/>
        <v>365</v>
      </c>
      <c r="O1175" s="1">
        <v>43100</v>
      </c>
      <c r="P1175" t="s">
        <v>25</v>
      </c>
      <c r="Q1175" t="s">
        <v>25</v>
      </c>
      <c r="R1175">
        <v>5990705</v>
      </c>
      <c r="S1175" t="s">
        <v>4385</v>
      </c>
      <c r="T1175" t="s">
        <v>2156</v>
      </c>
      <c r="U1175" t="s">
        <v>2157</v>
      </c>
      <c r="V1175" t="s">
        <v>4386</v>
      </c>
      <c r="W1175" t="s">
        <v>53</v>
      </c>
      <c r="X1175">
        <v>17035</v>
      </c>
      <c r="Y1175">
        <v>17035</v>
      </c>
    </row>
    <row r="1176" spans="1:25" x14ac:dyDescent="0.3">
      <c r="A1176">
        <v>6360019</v>
      </c>
      <c r="B1176">
        <v>340141</v>
      </c>
      <c r="C1176" t="s">
        <v>4413</v>
      </c>
      <c r="D1176" t="s">
        <v>4414</v>
      </c>
      <c r="E1176" t="s">
        <v>3331</v>
      </c>
      <c r="F1176" t="s">
        <v>2157</v>
      </c>
      <c r="G1176" t="s">
        <v>4415</v>
      </c>
      <c r="H1176">
        <v>1548216880</v>
      </c>
      <c r="I1176" t="s">
        <v>1670</v>
      </c>
      <c r="J1176" s="1">
        <v>42644</v>
      </c>
      <c r="K1176">
        <v>365</v>
      </c>
      <c r="L1176" t="b">
        <f t="shared" si="175"/>
        <v>1</v>
      </c>
      <c r="M1176">
        <f t="shared" si="172"/>
        <v>365</v>
      </c>
      <c r="O1176" s="1">
        <v>43008</v>
      </c>
      <c r="P1176" t="s">
        <v>25</v>
      </c>
      <c r="Q1176" t="s">
        <v>25</v>
      </c>
      <c r="R1176">
        <v>5990213</v>
      </c>
      <c r="S1176" t="s">
        <v>4413</v>
      </c>
      <c r="T1176" t="s">
        <v>3331</v>
      </c>
      <c r="U1176" t="s">
        <v>2157</v>
      </c>
      <c r="V1176" t="s">
        <v>4416</v>
      </c>
      <c r="W1176" t="s">
        <v>53</v>
      </c>
      <c r="X1176">
        <v>41576</v>
      </c>
      <c r="Y1176">
        <v>41576</v>
      </c>
    </row>
    <row r="1177" spans="1:25" x14ac:dyDescent="0.3">
      <c r="A1177">
        <v>6360020</v>
      </c>
      <c r="B1177">
        <v>342013</v>
      </c>
      <c r="C1177" t="s">
        <v>4417</v>
      </c>
      <c r="D1177" t="s">
        <v>4418</v>
      </c>
      <c r="E1177" t="s">
        <v>4041</v>
      </c>
      <c r="F1177" t="s">
        <v>2157</v>
      </c>
      <c r="G1177" t="s">
        <v>4419</v>
      </c>
      <c r="H1177">
        <v>1194759183</v>
      </c>
      <c r="I1177" t="s">
        <v>35</v>
      </c>
      <c r="J1177" s="1">
        <v>42736</v>
      </c>
      <c r="K1177">
        <v>365</v>
      </c>
      <c r="L1177" t="b">
        <f t="shared" si="175"/>
        <v>1</v>
      </c>
      <c r="M1177">
        <f t="shared" si="172"/>
        <v>365</v>
      </c>
      <c r="O1177" s="1">
        <v>43100</v>
      </c>
      <c r="P1177" t="s">
        <v>25</v>
      </c>
      <c r="Q1177" t="s">
        <v>25</v>
      </c>
      <c r="R1177">
        <v>5990191</v>
      </c>
      <c r="S1177" t="s">
        <v>2588</v>
      </c>
      <c r="T1177" t="s">
        <v>2589</v>
      </c>
      <c r="U1177" t="s">
        <v>629</v>
      </c>
      <c r="V1177" t="s">
        <v>2590</v>
      </c>
      <c r="W1177" t="s">
        <v>53</v>
      </c>
      <c r="X1177">
        <v>520</v>
      </c>
      <c r="Y1177">
        <v>520</v>
      </c>
    </row>
    <row r="1178" spans="1:25" x14ac:dyDescent="0.3">
      <c r="A1178">
        <v>6360021</v>
      </c>
      <c r="B1178">
        <v>341324</v>
      </c>
      <c r="C1178" t="s">
        <v>4420</v>
      </c>
      <c r="D1178" t="s">
        <v>4421</v>
      </c>
      <c r="E1178" t="s">
        <v>4422</v>
      </c>
      <c r="F1178" t="s">
        <v>2157</v>
      </c>
      <c r="G1178" t="s">
        <v>4423</v>
      </c>
      <c r="H1178">
        <v>1053375253</v>
      </c>
      <c r="I1178" t="s">
        <v>52</v>
      </c>
      <c r="J1178" s="1">
        <v>42644</v>
      </c>
      <c r="K1178">
        <v>365</v>
      </c>
      <c r="L1178" t="b">
        <f t="shared" si="175"/>
        <v>1</v>
      </c>
      <c r="M1178">
        <f t="shared" si="172"/>
        <v>365</v>
      </c>
      <c r="O1178" s="1">
        <v>43008</v>
      </c>
      <c r="P1178" t="s">
        <v>25</v>
      </c>
      <c r="Q1178" t="s">
        <v>25</v>
      </c>
      <c r="R1178">
        <v>5990217</v>
      </c>
      <c r="S1178" t="s">
        <v>4379</v>
      </c>
      <c r="T1178" t="s">
        <v>348</v>
      </c>
      <c r="U1178" t="s">
        <v>2157</v>
      </c>
      <c r="V1178" t="s">
        <v>4380</v>
      </c>
      <c r="W1178" t="s">
        <v>53</v>
      </c>
      <c r="X1178">
        <v>1028</v>
      </c>
      <c r="Y1178">
        <v>1028</v>
      </c>
    </row>
    <row r="1179" spans="1:25" x14ac:dyDescent="0.3">
      <c r="A1179">
        <v>6360022</v>
      </c>
      <c r="B1179">
        <v>340049</v>
      </c>
      <c r="C1179" t="s">
        <v>4424</v>
      </c>
      <c r="D1179" t="s">
        <v>4425</v>
      </c>
      <c r="E1179" t="s">
        <v>4426</v>
      </c>
      <c r="F1179" t="s">
        <v>2157</v>
      </c>
      <c r="G1179" t="s">
        <v>4427</v>
      </c>
      <c r="H1179">
        <v>1437221785</v>
      </c>
      <c r="I1179" t="s">
        <v>48</v>
      </c>
      <c r="J1179" s="1">
        <v>42736</v>
      </c>
      <c r="K1179">
        <v>365</v>
      </c>
      <c r="L1179" t="b">
        <f t="shared" si="175"/>
        <v>1</v>
      </c>
      <c r="M1179">
        <f t="shared" si="172"/>
        <v>365</v>
      </c>
      <c r="O1179" s="1">
        <v>43100</v>
      </c>
      <c r="P1179" t="s">
        <v>25</v>
      </c>
      <c r="Q1179" t="s">
        <v>25</v>
      </c>
      <c r="R1179">
        <v>5990261</v>
      </c>
      <c r="S1179" t="s">
        <v>4428</v>
      </c>
      <c r="T1179" t="s">
        <v>4429</v>
      </c>
      <c r="U1179" t="s">
        <v>2582</v>
      </c>
      <c r="V1179" t="s">
        <v>4430</v>
      </c>
      <c r="W1179" t="s">
        <v>53</v>
      </c>
      <c r="X1179">
        <v>1627</v>
      </c>
      <c r="Y1179">
        <v>1627</v>
      </c>
    </row>
    <row r="1180" spans="1:25" x14ac:dyDescent="0.3">
      <c r="A1180">
        <v>6360023</v>
      </c>
      <c r="B1180">
        <v>340028</v>
      </c>
      <c r="C1180" t="s">
        <v>4431</v>
      </c>
      <c r="D1180" t="s">
        <v>4432</v>
      </c>
      <c r="E1180" t="s">
        <v>4433</v>
      </c>
      <c r="F1180" t="s">
        <v>2157</v>
      </c>
      <c r="G1180" t="s">
        <v>4434</v>
      </c>
      <c r="H1180">
        <v>1992709810</v>
      </c>
      <c r="I1180" t="s">
        <v>52</v>
      </c>
      <c r="J1180" s="1">
        <v>42644</v>
      </c>
      <c r="K1180">
        <v>365</v>
      </c>
      <c r="L1180" t="b">
        <f t="shared" si="175"/>
        <v>1</v>
      </c>
      <c r="M1180">
        <f t="shared" si="172"/>
        <v>365</v>
      </c>
      <c r="O1180" s="1">
        <v>43008</v>
      </c>
      <c r="P1180" t="s">
        <v>25</v>
      </c>
      <c r="Q1180" t="s">
        <v>25</v>
      </c>
      <c r="R1180">
        <v>5990835</v>
      </c>
      <c r="S1180" t="s">
        <v>4435</v>
      </c>
      <c r="T1180" t="s">
        <v>4433</v>
      </c>
      <c r="U1180" t="s">
        <v>2157</v>
      </c>
      <c r="V1180" t="s">
        <v>4436</v>
      </c>
      <c r="W1180" t="s">
        <v>53</v>
      </c>
      <c r="X1180">
        <v>32423</v>
      </c>
      <c r="Y1180">
        <v>32423</v>
      </c>
    </row>
    <row r="1181" spans="1:25" x14ac:dyDescent="0.3">
      <c r="A1181">
        <v>6360025</v>
      </c>
      <c r="B1181">
        <v>342017</v>
      </c>
      <c r="C1181" t="s">
        <v>4437</v>
      </c>
      <c r="D1181" t="s">
        <v>4438</v>
      </c>
      <c r="E1181" t="s">
        <v>4400</v>
      </c>
      <c r="F1181" t="s">
        <v>2157</v>
      </c>
      <c r="G1181" t="s">
        <v>4439</v>
      </c>
      <c r="H1181">
        <v>1649277732</v>
      </c>
      <c r="I1181" t="s">
        <v>48</v>
      </c>
      <c r="K1181">
        <v>0</v>
      </c>
      <c r="M1181">
        <f t="shared" si="172"/>
        <v>1</v>
      </c>
      <c r="Q1181" t="s">
        <v>25</v>
      </c>
      <c r="R1181">
        <v>5990143</v>
      </c>
      <c r="S1181" t="s">
        <v>4402</v>
      </c>
      <c r="T1181" t="s">
        <v>4400</v>
      </c>
      <c r="U1181" t="s">
        <v>2157</v>
      </c>
      <c r="V1181" t="s">
        <v>4403</v>
      </c>
      <c r="W1181" t="s">
        <v>30</v>
      </c>
      <c r="X1181">
        <v>361</v>
      </c>
      <c r="Y1181">
        <v>361</v>
      </c>
    </row>
    <row r="1182" spans="1:25" x14ac:dyDescent="0.3">
      <c r="A1182">
        <v>6360026</v>
      </c>
      <c r="B1182">
        <v>340183</v>
      </c>
      <c r="C1182" t="s">
        <v>4440</v>
      </c>
      <c r="D1182" t="s">
        <v>4441</v>
      </c>
      <c r="E1182" t="s">
        <v>4442</v>
      </c>
      <c r="F1182" t="s">
        <v>2157</v>
      </c>
      <c r="G1182" t="s">
        <v>4443</v>
      </c>
      <c r="H1182">
        <v>1346291309</v>
      </c>
      <c r="I1182" t="s">
        <v>52</v>
      </c>
      <c r="K1182">
        <v>0</v>
      </c>
      <c r="M1182">
        <f t="shared" si="172"/>
        <v>1</v>
      </c>
      <c r="Q1182" t="s">
        <v>25</v>
      </c>
      <c r="R1182">
        <v>5990139</v>
      </c>
      <c r="S1182" t="s">
        <v>3801</v>
      </c>
      <c r="T1182" t="s">
        <v>3802</v>
      </c>
      <c r="U1182" t="s">
        <v>2157</v>
      </c>
      <c r="V1182" t="s">
        <v>3803</v>
      </c>
      <c r="W1182" t="s">
        <v>30</v>
      </c>
      <c r="X1182">
        <v>6646</v>
      </c>
      <c r="Y1182">
        <v>6646</v>
      </c>
    </row>
    <row r="1183" spans="1:25" x14ac:dyDescent="0.3">
      <c r="A1183">
        <v>6360027</v>
      </c>
      <c r="B1183">
        <v>342018</v>
      </c>
      <c r="C1183" t="s">
        <v>4444</v>
      </c>
      <c r="D1183" t="s">
        <v>4445</v>
      </c>
      <c r="E1183" t="s">
        <v>4426</v>
      </c>
      <c r="F1183" t="s">
        <v>2157</v>
      </c>
      <c r="G1183" t="s">
        <v>4446</v>
      </c>
      <c r="I1183" t="s">
        <v>35</v>
      </c>
      <c r="K1183">
        <v>0</v>
      </c>
      <c r="M1183">
        <f t="shared" si="172"/>
        <v>1</v>
      </c>
      <c r="Q1183" t="s">
        <v>25</v>
      </c>
      <c r="R1183">
        <v>5990181</v>
      </c>
      <c r="S1183" t="s">
        <v>2064</v>
      </c>
      <c r="T1183" t="s">
        <v>672</v>
      </c>
      <c r="U1183" t="s">
        <v>223</v>
      </c>
      <c r="V1183" t="s">
        <v>2065</v>
      </c>
      <c r="W1183" t="s">
        <v>30</v>
      </c>
      <c r="X1183">
        <v>883</v>
      </c>
      <c r="Y1183">
        <v>883</v>
      </c>
    </row>
    <row r="1184" spans="1:25" x14ac:dyDescent="0.3">
      <c r="A1184">
        <v>6360029</v>
      </c>
      <c r="B1184">
        <v>342015</v>
      </c>
      <c r="C1184" t="s">
        <v>4447</v>
      </c>
      <c r="D1184" t="s">
        <v>4448</v>
      </c>
      <c r="E1184" t="s">
        <v>2156</v>
      </c>
      <c r="F1184" t="s">
        <v>2157</v>
      </c>
      <c r="G1184">
        <v>28210</v>
      </c>
      <c r="I1184" t="s">
        <v>52</v>
      </c>
      <c r="J1184" s="1">
        <v>42552</v>
      </c>
      <c r="K1184">
        <v>365</v>
      </c>
      <c r="L1184" t="b">
        <f t="shared" ref="L1184:L1185" si="176">K1184=M1184</f>
        <v>1</v>
      </c>
      <c r="M1184">
        <f t="shared" si="172"/>
        <v>365</v>
      </c>
      <c r="O1184" s="1">
        <v>42916</v>
      </c>
      <c r="P1184" t="s">
        <v>25</v>
      </c>
      <c r="Q1184" t="s">
        <v>25</v>
      </c>
      <c r="R1184">
        <v>5990384</v>
      </c>
      <c r="S1184" t="s">
        <v>4449</v>
      </c>
      <c r="T1184" t="s">
        <v>2589</v>
      </c>
      <c r="U1184" t="s">
        <v>629</v>
      </c>
      <c r="V1184" t="s">
        <v>4450</v>
      </c>
      <c r="W1184" t="s">
        <v>53</v>
      </c>
      <c r="X1184">
        <v>400</v>
      </c>
      <c r="Y1184">
        <v>400</v>
      </c>
    </row>
    <row r="1185" spans="1:25" x14ac:dyDescent="0.3">
      <c r="A1185">
        <v>6360040</v>
      </c>
      <c r="B1185">
        <v>340123</v>
      </c>
      <c r="C1185" t="s">
        <v>4451</v>
      </c>
      <c r="D1185" t="s">
        <v>4452</v>
      </c>
      <c r="E1185" t="s">
        <v>4453</v>
      </c>
      <c r="F1185" t="s">
        <v>2157</v>
      </c>
      <c r="G1185" t="s">
        <v>4454</v>
      </c>
      <c r="H1185">
        <v>1255328449</v>
      </c>
      <c r="I1185" t="s">
        <v>52</v>
      </c>
      <c r="J1185" s="1">
        <v>42644</v>
      </c>
      <c r="K1185">
        <v>365</v>
      </c>
      <c r="L1185" t="b">
        <f t="shared" si="176"/>
        <v>1</v>
      </c>
      <c r="M1185">
        <f t="shared" si="172"/>
        <v>365</v>
      </c>
      <c r="O1185" s="1">
        <v>43008</v>
      </c>
      <c r="P1185" t="s">
        <v>25</v>
      </c>
      <c r="Q1185" t="s">
        <v>25</v>
      </c>
      <c r="R1185">
        <v>5990705</v>
      </c>
      <c r="S1185" t="s">
        <v>4385</v>
      </c>
      <c r="T1185" t="s">
        <v>2156</v>
      </c>
      <c r="U1185" t="s">
        <v>2157</v>
      </c>
      <c r="V1185" t="s">
        <v>4386</v>
      </c>
      <c r="W1185" t="s">
        <v>53</v>
      </c>
      <c r="X1185">
        <v>4967</v>
      </c>
      <c r="Y1185">
        <v>4967</v>
      </c>
    </row>
    <row r="1186" spans="1:25" x14ac:dyDescent="0.3">
      <c r="A1186">
        <v>6360080</v>
      </c>
      <c r="B1186">
        <v>343025</v>
      </c>
      <c r="C1186" t="s">
        <v>4455</v>
      </c>
      <c r="D1186" t="s">
        <v>4456</v>
      </c>
      <c r="E1186" t="s">
        <v>4400</v>
      </c>
      <c r="F1186" t="s">
        <v>2157</v>
      </c>
      <c r="G1186" t="s">
        <v>4457</v>
      </c>
      <c r="H1186">
        <v>1073558672</v>
      </c>
      <c r="I1186" t="s">
        <v>52</v>
      </c>
      <c r="K1186">
        <v>0</v>
      </c>
      <c r="M1186">
        <f t="shared" si="172"/>
        <v>1</v>
      </c>
      <c r="Q1186" t="s">
        <v>25</v>
      </c>
      <c r="R1186">
        <v>5990143</v>
      </c>
      <c r="S1186" t="s">
        <v>4402</v>
      </c>
      <c r="T1186" t="s">
        <v>4400</v>
      </c>
      <c r="U1186" t="s">
        <v>2157</v>
      </c>
      <c r="V1186" t="s">
        <v>4403</v>
      </c>
      <c r="W1186" t="s">
        <v>30</v>
      </c>
      <c r="X1186">
        <v>1327</v>
      </c>
      <c r="Y1186">
        <v>1327</v>
      </c>
    </row>
    <row r="1187" spans="1:25" x14ac:dyDescent="0.3">
      <c r="A1187">
        <v>6360145</v>
      </c>
      <c r="B1187">
        <v>344004</v>
      </c>
      <c r="C1187" t="s">
        <v>4458</v>
      </c>
      <c r="D1187" t="s">
        <v>4459</v>
      </c>
      <c r="E1187" t="s">
        <v>4460</v>
      </c>
      <c r="F1187" t="s">
        <v>2157</v>
      </c>
      <c r="G1187" t="s">
        <v>4461</v>
      </c>
      <c r="H1187">
        <v>1962548164</v>
      </c>
      <c r="I1187" t="s">
        <v>56</v>
      </c>
      <c r="K1187">
        <v>0</v>
      </c>
      <c r="M1187">
        <f t="shared" si="172"/>
        <v>1</v>
      </c>
      <c r="Q1187" t="s">
        <v>36</v>
      </c>
      <c r="W1187" t="s">
        <v>30</v>
      </c>
      <c r="X1187">
        <v>8666</v>
      </c>
      <c r="Y1187">
        <v>8666</v>
      </c>
    </row>
    <row r="1188" spans="1:25" x14ac:dyDescent="0.3">
      <c r="A1188">
        <v>6360147</v>
      </c>
      <c r="B1188">
        <v>342020</v>
      </c>
      <c r="C1188" t="s">
        <v>4462</v>
      </c>
      <c r="D1188" t="s">
        <v>4463</v>
      </c>
      <c r="E1188" t="s">
        <v>4371</v>
      </c>
      <c r="F1188" t="s">
        <v>2157</v>
      </c>
      <c r="G1188" t="s">
        <v>4374</v>
      </c>
      <c r="H1188">
        <v>1730346784</v>
      </c>
      <c r="I1188" t="s">
        <v>35</v>
      </c>
      <c r="K1188">
        <v>0</v>
      </c>
      <c r="M1188">
        <f t="shared" si="172"/>
        <v>1</v>
      </c>
      <c r="Q1188" t="s">
        <v>25</v>
      </c>
      <c r="R1188">
        <v>5990181</v>
      </c>
      <c r="S1188" t="s">
        <v>2064</v>
      </c>
      <c r="T1188" t="s">
        <v>672</v>
      </c>
      <c r="U1188" t="s">
        <v>223</v>
      </c>
      <c r="V1188" t="s">
        <v>2065</v>
      </c>
      <c r="W1188" t="s">
        <v>30</v>
      </c>
      <c r="X1188">
        <v>327</v>
      </c>
      <c r="Y1188">
        <v>327</v>
      </c>
    </row>
    <row r="1189" spans="1:25" x14ac:dyDescent="0.3">
      <c r="A1189">
        <v>6360200</v>
      </c>
      <c r="B1189">
        <v>344023</v>
      </c>
      <c r="C1189" t="s">
        <v>4464</v>
      </c>
      <c r="D1189" t="s">
        <v>4465</v>
      </c>
      <c r="E1189" t="s">
        <v>4466</v>
      </c>
      <c r="F1189" t="s">
        <v>2157</v>
      </c>
      <c r="G1189" t="s">
        <v>4467</v>
      </c>
      <c r="H1189">
        <v>1992851331</v>
      </c>
      <c r="I1189" t="s">
        <v>56</v>
      </c>
      <c r="K1189">
        <v>0</v>
      </c>
      <c r="M1189">
        <f t="shared" si="172"/>
        <v>1</v>
      </c>
      <c r="Q1189" t="s">
        <v>36</v>
      </c>
      <c r="W1189" t="s">
        <v>30</v>
      </c>
      <c r="X1189">
        <v>2298</v>
      </c>
      <c r="Y1189">
        <v>2298</v>
      </c>
    </row>
    <row r="1190" spans="1:25" x14ac:dyDescent="0.3">
      <c r="A1190">
        <v>6360215</v>
      </c>
      <c r="B1190">
        <v>340051</v>
      </c>
      <c r="C1190" t="s">
        <v>4468</v>
      </c>
      <c r="D1190" t="s">
        <v>4469</v>
      </c>
      <c r="E1190" t="s">
        <v>4408</v>
      </c>
      <c r="F1190" t="s">
        <v>2157</v>
      </c>
      <c r="G1190" t="s">
        <v>4409</v>
      </c>
      <c r="H1190">
        <v>1205859766</v>
      </c>
      <c r="I1190" t="s">
        <v>52</v>
      </c>
      <c r="J1190" s="1">
        <v>42644</v>
      </c>
      <c r="K1190">
        <v>365</v>
      </c>
      <c r="L1190" t="b">
        <f t="shared" ref="L1190:L1191" si="177">K1190=M1190</f>
        <v>1</v>
      </c>
      <c r="M1190">
        <f t="shared" si="172"/>
        <v>365</v>
      </c>
      <c r="O1190" s="1">
        <v>43008</v>
      </c>
      <c r="P1190" t="s">
        <v>25</v>
      </c>
      <c r="Q1190" t="s">
        <v>25</v>
      </c>
      <c r="R1190">
        <v>5990866</v>
      </c>
      <c r="S1190" t="s">
        <v>4407</v>
      </c>
      <c r="T1190" t="s">
        <v>4408</v>
      </c>
      <c r="U1190" t="s">
        <v>2157</v>
      </c>
      <c r="V1190" t="s">
        <v>4409</v>
      </c>
      <c r="W1190" t="s">
        <v>53</v>
      </c>
      <c r="X1190">
        <v>3982</v>
      </c>
      <c r="Y1190">
        <v>3982</v>
      </c>
    </row>
    <row r="1191" spans="1:25" x14ac:dyDescent="0.3">
      <c r="A1191">
        <v>6360220</v>
      </c>
      <c r="B1191">
        <v>341319</v>
      </c>
      <c r="C1191" t="s">
        <v>4470</v>
      </c>
      <c r="D1191" t="s">
        <v>4471</v>
      </c>
      <c r="E1191" t="s">
        <v>4472</v>
      </c>
      <c r="F1191" t="s">
        <v>2157</v>
      </c>
      <c r="G1191" t="s">
        <v>4473</v>
      </c>
      <c r="H1191">
        <v>1275520017</v>
      </c>
      <c r="I1191" t="s">
        <v>52</v>
      </c>
      <c r="J1191" s="1">
        <v>42644</v>
      </c>
      <c r="K1191">
        <v>365</v>
      </c>
      <c r="L1191" t="b">
        <f t="shared" si="177"/>
        <v>1</v>
      </c>
      <c r="M1191">
        <f t="shared" si="172"/>
        <v>365</v>
      </c>
      <c r="O1191" s="1">
        <v>43008</v>
      </c>
      <c r="P1191" t="s">
        <v>25</v>
      </c>
      <c r="Q1191" t="s">
        <v>25</v>
      </c>
      <c r="R1191">
        <v>5990143</v>
      </c>
      <c r="S1191" t="s">
        <v>4402</v>
      </c>
      <c r="T1191" t="s">
        <v>4400</v>
      </c>
      <c r="U1191" t="s">
        <v>2157</v>
      </c>
      <c r="V1191" t="s">
        <v>4403</v>
      </c>
      <c r="W1191" t="s">
        <v>53</v>
      </c>
      <c r="X1191">
        <v>1646</v>
      </c>
      <c r="Y1191">
        <v>1646</v>
      </c>
    </row>
    <row r="1192" spans="1:25" x14ac:dyDescent="0.3">
      <c r="A1192">
        <v>6360222</v>
      </c>
      <c r="B1192">
        <v>341305</v>
      </c>
      <c r="C1192" t="s">
        <v>4474</v>
      </c>
      <c r="D1192" t="s">
        <v>4475</v>
      </c>
      <c r="E1192" t="s">
        <v>4476</v>
      </c>
      <c r="F1192" t="s">
        <v>2157</v>
      </c>
      <c r="G1192" t="s">
        <v>4477</v>
      </c>
      <c r="H1192">
        <v>1689780249</v>
      </c>
      <c r="I1192" t="s">
        <v>52</v>
      </c>
      <c r="K1192">
        <v>0</v>
      </c>
      <c r="M1192">
        <f t="shared" si="172"/>
        <v>1</v>
      </c>
      <c r="Q1192" t="s">
        <v>25</v>
      </c>
      <c r="R1192">
        <v>5990861</v>
      </c>
      <c r="S1192" t="s">
        <v>2527</v>
      </c>
      <c r="T1192" t="s">
        <v>325</v>
      </c>
      <c r="U1192" t="s">
        <v>197</v>
      </c>
      <c r="V1192" t="s">
        <v>2528</v>
      </c>
      <c r="W1192" t="s">
        <v>30</v>
      </c>
      <c r="X1192">
        <v>415</v>
      </c>
      <c r="Y1192">
        <v>415</v>
      </c>
    </row>
    <row r="1193" spans="1:25" x14ac:dyDescent="0.3">
      <c r="A1193">
        <v>6360225</v>
      </c>
      <c r="B1193">
        <v>341307</v>
      </c>
      <c r="C1193" t="s">
        <v>4478</v>
      </c>
      <c r="D1193" t="s">
        <v>4479</v>
      </c>
      <c r="E1193" t="s">
        <v>4480</v>
      </c>
      <c r="F1193" t="s">
        <v>2157</v>
      </c>
      <c r="G1193" t="s">
        <v>4481</v>
      </c>
      <c r="H1193">
        <v>1295703130</v>
      </c>
      <c r="I1193" t="s">
        <v>1670</v>
      </c>
      <c r="J1193" s="1">
        <v>42644</v>
      </c>
      <c r="K1193">
        <v>365</v>
      </c>
      <c r="L1193" t="b">
        <f>K1193=M1193</f>
        <v>1</v>
      </c>
      <c r="M1193">
        <f t="shared" si="172"/>
        <v>365</v>
      </c>
      <c r="O1193" s="1">
        <v>43008</v>
      </c>
      <c r="P1193" t="s">
        <v>25</v>
      </c>
      <c r="Q1193" t="s">
        <v>25</v>
      </c>
      <c r="R1193">
        <v>5990213</v>
      </c>
      <c r="S1193" t="s">
        <v>4413</v>
      </c>
      <c r="T1193" t="s">
        <v>3331</v>
      </c>
      <c r="U1193" t="s">
        <v>2157</v>
      </c>
      <c r="V1193" t="s">
        <v>4416</v>
      </c>
      <c r="W1193" t="s">
        <v>53</v>
      </c>
      <c r="X1193">
        <v>764</v>
      </c>
      <c r="Y1193">
        <v>764</v>
      </c>
    </row>
    <row r="1194" spans="1:25" x14ac:dyDescent="0.3">
      <c r="A1194">
        <v>6360250</v>
      </c>
      <c r="C1194" t="s">
        <v>4482</v>
      </c>
      <c r="D1194" t="s">
        <v>4483</v>
      </c>
      <c r="E1194" t="s">
        <v>4484</v>
      </c>
      <c r="F1194" t="s">
        <v>2157</v>
      </c>
      <c r="G1194" t="s">
        <v>4485</v>
      </c>
      <c r="I1194" t="s">
        <v>254</v>
      </c>
      <c r="K1194">
        <v>0</v>
      </c>
      <c r="M1194">
        <f t="shared" si="172"/>
        <v>1</v>
      </c>
      <c r="Q1194" t="s">
        <v>25</v>
      </c>
      <c r="R1194">
        <v>5999655</v>
      </c>
      <c r="S1194" t="s">
        <v>255</v>
      </c>
      <c r="T1194" t="s">
        <v>27</v>
      </c>
      <c r="U1194" t="s">
        <v>28</v>
      </c>
      <c r="V1194">
        <v>22042</v>
      </c>
      <c r="W1194" t="s">
        <v>30</v>
      </c>
      <c r="X1194">
        <v>4412</v>
      </c>
      <c r="Y1194">
        <v>4412</v>
      </c>
    </row>
    <row r="1195" spans="1:25" x14ac:dyDescent="0.3">
      <c r="A1195">
        <v>6360260</v>
      </c>
      <c r="B1195">
        <v>340061</v>
      </c>
      <c r="C1195" t="s">
        <v>4486</v>
      </c>
      <c r="D1195" t="s">
        <v>4487</v>
      </c>
      <c r="E1195" t="s">
        <v>4488</v>
      </c>
      <c r="F1195" t="s">
        <v>2157</v>
      </c>
      <c r="G1195" t="s">
        <v>4489</v>
      </c>
      <c r="H1195">
        <v>1932208576</v>
      </c>
      <c r="I1195" t="s">
        <v>56</v>
      </c>
      <c r="J1195" s="1">
        <v>42552</v>
      </c>
      <c r="K1195">
        <v>365</v>
      </c>
      <c r="L1195" t="b">
        <f t="shared" ref="L1195:L1197" si="178">K1195=M1195</f>
        <v>1</v>
      </c>
      <c r="M1195">
        <f t="shared" si="172"/>
        <v>365</v>
      </c>
      <c r="O1195" s="1">
        <v>42916</v>
      </c>
      <c r="P1195" t="s">
        <v>25</v>
      </c>
      <c r="Q1195" t="s">
        <v>25</v>
      </c>
      <c r="R1195">
        <v>5990901</v>
      </c>
      <c r="S1195" t="s">
        <v>4490</v>
      </c>
      <c r="T1195" t="s">
        <v>4488</v>
      </c>
      <c r="U1195" t="s">
        <v>2157</v>
      </c>
      <c r="V1195" t="s">
        <v>4489</v>
      </c>
      <c r="W1195" t="s">
        <v>53</v>
      </c>
      <c r="X1195">
        <v>39984</v>
      </c>
      <c r="Y1195">
        <v>39984</v>
      </c>
    </row>
    <row r="1196" spans="1:25" x14ac:dyDescent="0.3">
      <c r="A1196">
        <v>6360280</v>
      </c>
      <c r="B1196">
        <v>340113</v>
      </c>
      <c r="C1196" t="s">
        <v>4491</v>
      </c>
      <c r="D1196" t="s">
        <v>4492</v>
      </c>
      <c r="E1196" t="s">
        <v>2156</v>
      </c>
      <c r="F1196" t="s">
        <v>2157</v>
      </c>
      <c r="G1196" t="s">
        <v>4386</v>
      </c>
      <c r="H1196">
        <v>1295789907</v>
      </c>
      <c r="I1196" t="s">
        <v>250</v>
      </c>
      <c r="J1196" s="1">
        <v>42736</v>
      </c>
      <c r="K1196">
        <v>365</v>
      </c>
      <c r="L1196" t="b">
        <f t="shared" si="178"/>
        <v>1</v>
      </c>
      <c r="M1196">
        <f t="shared" si="172"/>
        <v>365</v>
      </c>
      <c r="O1196" s="1">
        <v>43100</v>
      </c>
      <c r="P1196" t="s">
        <v>25</v>
      </c>
      <c r="Q1196" t="s">
        <v>25</v>
      </c>
      <c r="R1196">
        <v>5990705</v>
      </c>
      <c r="S1196" t="s">
        <v>4385</v>
      </c>
      <c r="T1196" t="s">
        <v>2156</v>
      </c>
      <c r="U1196" t="s">
        <v>2157</v>
      </c>
      <c r="V1196" t="s">
        <v>4386</v>
      </c>
      <c r="W1196" t="s">
        <v>53</v>
      </c>
      <c r="X1196">
        <v>61329</v>
      </c>
      <c r="Y1196">
        <v>61329</v>
      </c>
    </row>
    <row r="1197" spans="1:25" x14ac:dyDescent="0.3">
      <c r="A1197">
        <v>6360305</v>
      </c>
      <c r="B1197">
        <v>340166</v>
      </c>
      <c r="C1197" t="s">
        <v>4493</v>
      </c>
      <c r="D1197" t="s">
        <v>4494</v>
      </c>
      <c r="E1197" t="s">
        <v>2156</v>
      </c>
      <c r="F1197" t="s">
        <v>2157</v>
      </c>
      <c r="G1197" t="s">
        <v>4495</v>
      </c>
      <c r="H1197">
        <v>1346297892</v>
      </c>
      <c r="I1197" t="s">
        <v>250</v>
      </c>
      <c r="J1197" s="1">
        <v>42736</v>
      </c>
      <c r="K1197">
        <v>365</v>
      </c>
      <c r="L1197" t="b">
        <f t="shared" si="178"/>
        <v>1</v>
      </c>
      <c r="M1197">
        <f t="shared" si="172"/>
        <v>365</v>
      </c>
      <c r="O1197" s="1">
        <v>43100</v>
      </c>
      <c r="P1197" t="s">
        <v>25</v>
      </c>
      <c r="Q1197" t="s">
        <v>25</v>
      </c>
      <c r="R1197">
        <v>5990705</v>
      </c>
      <c r="S1197" t="s">
        <v>4385</v>
      </c>
      <c r="T1197" t="s">
        <v>2156</v>
      </c>
      <c r="U1197" t="s">
        <v>2157</v>
      </c>
      <c r="V1197" t="s">
        <v>4386</v>
      </c>
      <c r="W1197" t="s">
        <v>53</v>
      </c>
      <c r="X1197">
        <v>6442</v>
      </c>
      <c r="Y1197">
        <v>6442</v>
      </c>
    </row>
    <row r="1198" spans="1:25" x14ac:dyDescent="0.3">
      <c r="A1198">
        <v>6360320</v>
      </c>
      <c r="B1198">
        <v>340053</v>
      </c>
      <c r="C1198" t="s">
        <v>4496</v>
      </c>
      <c r="D1198" t="s">
        <v>4497</v>
      </c>
      <c r="E1198" t="s">
        <v>2156</v>
      </c>
      <c r="F1198" t="s">
        <v>2157</v>
      </c>
      <c r="G1198" t="s">
        <v>4498</v>
      </c>
      <c r="H1198">
        <v>1881647204</v>
      </c>
      <c r="I1198" t="s">
        <v>52</v>
      </c>
      <c r="K1198">
        <v>0</v>
      </c>
      <c r="M1198">
        <f t="shared" si="172"/>
        <v>1</v>
      </c>
      <c r="Q1198" t="s">
        <v>25</v>
      </c>
      <c r="R1198">
        <v>5990139</v>
      </c>
      <c r="S1198" t="s">
        <v>3801</v>
      </c>
      <c r="T1198" t="s">
        <v>3802</v>
      </c>
      <c r="U1198" t="s">
        <v>2157</v>
      </c>
      <c r="V1198" t="s">
        <v>3803</v>
      </c>
      <c r="W1198" t="s">
        <v>30</v>
      </c>
      <c r="X1198">
        <v>27397</v>
      </c>
      <c r="Y1198">
        <v>27397</v>
      </c>
    </row>
    <row r="1199" spans="1:25" x14ac:dyDescent="0.3">
      <c r="A1199">
        <v>6360325</v>
      </c>
      <c r="B1199">
        <v>343026</v>
      </c>
      <c r="C1199" t="s">
        <v>4499</v>
      </c>
      <c r="D1199" t="s">
        <v>4500</v>
      </c>
      <c r="E1199" t="s">
        <v>2156</v>
      </c>
      <c r="F1199" t="s">
        <v>2157</v>
      </c>
      <c r="G1199" t="s">
        <v>4501</v>
      </c>
      <c r="H1199">
        <v>1790727550</v>
      </c>
      <c r="I1199" t="s">
        <v>52</v>
      </c>
      <c r="J1199" s="1">
        <v>42736</v>
      </c>
      <c r="K1199">
        <v>365</v>
      </c>
      <c r="L1199" t="b">
        <f>K1199=M1199</f>
        <v>1</v>
      </c>
      <c r="M1199">
        <f t="shared" si="172"/>
        <v>365</v>
      </c>
      <c r="O1199" s="1">
        <v>43100</v>
      </c>
      <c r="P1199" t="s">
        <v>25</v>
      </c>
      <c r="Q1199" t="s">
        <v>25</v>
      </c>
      <c r="R1199">
        <v>5990705</v>
      </c>
      <c r="S1199" t="s">
        <v>4385</v>
      </c>
      <c r="T1199" t="s">
        <v>2156</v>
      </c>
      <c r="U1199" t="s">
        <v>2157</v>
      </c>
      <c r="V1199" t="s">
        <v>4386</v>
      </c>
      <c r="W1199" t="s">
        <v>53</v>
      </c>
      <c r="X1199">
        <v>2769</v>
      </c>
      <c r="Y1199">
        <v>2769</v>
      </c>
    </row>
    <row r="1200" spans="1:25" x14ac:dyDescent="0.3">
      <c r="A1200">
        <v>6360340</v>
      </c>
      <c r="B1200">
        <v>340156</v>
      </c>
      <c r="C1200" t="s">
        <v>4502</v>
      </c>
      <c r="D1200" t="s">
        <v>4503</v>
      </c>
      <c r="E1200" t="s">
        <v>4504</v>
      </c>
      <c r="F1200" t="s">
        <v>2157</v>
      </c>
      <c r="G1200">
        <v>28719</v>
      </c>
      <c r="H1200">
        <v>1770662348</v>
      </c>
      <c r="I1200" t="s">
        <v>52</v>
      </c>
      <c r="K1200">
        <v>0</v>
      </c>
      <c r="M1200">
        <f t="shared" si="172"/>
        <v>1</v>
      </c>
      <c r="Q1200" t="s">
        <v>36</v>
      </c>
      <c r="W1200" t="s">
        <v>30</v>
      </c>
      <c r="X1200">
        <v>61</v>
      </c>
      <c r="Y1200">
        <v>61</v>
      </c>
    </row>
    <row r="1201" spans="1:25" x14ac:dyDescent="0.3">
      <c r="A1201">
        <v>6360348</v>
      </c>
      <c r="B1201">
        <v>340024</v>
      </c>
      <c r="C1201" t="s">
        <v>4505</v>
      </c>
      <c r="D1201" t="s">
        <v>4506</v>
      </c>
      <c r="E1201" t="s">
        <v>3497</v>
      </c>
      <c r="F1201" t="s">
        <v>2157</v>
      </c>
      <c r="G1201" t="s">
        <v>4507</v>
      </c>
      <c r="H1201">
        <v>1609857432</v>
      </c>
      <c r="I1201" t="s">
        <v>1670</v>
      </c>
      <c r="J1201" s="1">
        <v>42644</v>
      </c>
      <c r="K1201">
        <v>365</v>
      </c>
      <c r="L1201" t="b">
        <f t="shared" ref="L1201:L1203" si="179">K1201=M1201</f>
        <v>1</v>
      </c>
      <c r="M1201">
        <f t="shared" si="172"/>
        <v>365</v>
      </c>
      <c r="O1201" s="1">
        <v>43008</v>
      </c>
      <c r="P1201" t="s">
        <v>25</v>
      </c>
      <c r="Q1201" t="s">
        <v>36</v>
      </c>
      <c r="W1201" t="s">
        <v>53</v>
      </c>
      <c r="X1201">
        <v>2752</v>
      </c>
      <c r="Y1201">
        <v>2752</v>
      </c>
    </row>
    <row r="1202" spans="1:25" x14ac:dyDescent="0.3">
      <c r="A1202">
        <v>6360355</v>
      </c>
      <c r="B1202">
        <v>340030</v>
      </c>
      <c r="C1202" t="s">
        <v>4508</v>
      </c>
      <c r="D1202" t="s">
        <v>4509</v>
      </c>
      <c r="E1202" t="s">
        <v>4426</v>
      </c>
      <c r="F1202" t="s">
        <v>2157</v>
      </c>
      <c r="G1202" t="s">
        <v>4510</v>
      </c>
      <c r="H1202">
        <v>1992703540</v>
      </c>
      <c r="I1202" t="s">
        <v>52</v>
      </c>
      <c r="J1202" s="1">
        <v>42552</v>
      </c>
      <c r="K1202">
        <v>365</v>
      </c>
      <c r="L1202" t="b">
        <f t="shared" si="179"/>
        <v>1</v>
      </c>
      <c r="M1202">
        <f t="shared" si="172"/>
        <v>365</v>
      </c>
      <c r="O1202" s="1">
        <v>42916</v>
      </c>
      <c r="P1202" t="s">
        <v>25</v>
      </c>
      <c r="Q1202" t="s">
        <v>25</v>
      </c>
      <c r="R1202">
        <v>5990190</v>
      </c>
      <c r="S1202" t="s">
        <v>4511</v>
      </c>
      <c r="T1202" t="s">
        <v>4426</v>
      </c>
      <c r="U1202" t="s">
        <v>2157</v>
      </c>
      <c r="V1202" t="s">
        <v>4512</v>
      </c>
      <c r="W1202" t="s">
        <v>53</v>
      </c>
      <c r="X1202">
        <v>42020</v>
      </c>
      <c r="Y1202">
        <v>42020</v>
      </c>
    </row>
    <row r="1203" spans="1:25" x14ac:dyDescent="0.3">
      <c r="A1203">
        <v>6360360</v>
      </c>
      <c r="B1203">
        <v>340001</v>
      </c>
      <c r="C1203" t="s">
        <v>4513</v>
      </c>
      <c r="D1203" t="s">
        <v>4514</v>
      </c>
      <c r="E1203" t="s">
        <v>438</v>
      </c>
      <c r="F1203" t="s">
        <v>2157</v>
      </c>
      <c r="G1203" t="s">
        <v>4515</v>
      </c>
      <c r="H1203">
        <v>1487866315</v>
      </c>
      <c r="I1203" t="s">
        <v>250</v>
      </c>
      <c r="J1203" s="1">
        <v>42736</v>
      </c>
      <c r="K1203">
        <v>365</v>
      </c>
      <c r="L1203" t="b">
        <f t="shared" si="179"/>
        <v>1</v>
      </c>
      <c r="M1203">
        <f t="shared" si="172"/>
        <v>365</v>
      </c>
      <c r="O1203" s="1">
        <v>43100</v>
      </c>
      <c r="P1203" t="s">
        <v>25</v>
      </c>
      <c r="Q1203" t="s">
        <v>25</v>
      </c>
      <c r="R1203">
        <v>5990705</v>
      </c>
      <c r="S1203" t="s">
        <v>4385</v>
      </c>
      <c r="T1203" t="s">
        <v>2156</v>
      </c>
      <c r="U1203" t="s">
        <v>2157</v>
      </c>
      <c r="V1203" t="s">
        <v>4386</v>
      </c>
      <c r="W1203" t="s">
        <v>53</v>
      </c>
      <c r="X1203">
        <v>22393</v>
      </c>
      <c r="Y1203">
        <v>22393</v>
      </c>
    </row>
    <row r="1204" spans="1:25" x14ac:dyDescent="0.3">
      <c r="A1204">
        <v>6360375</v>
      </c>
      <c r="B1204">
        <v>341317</v>
      </c>
      <c r="C1204" t="s">
        <v>4516</v>
      </c>
      <c r="D1204" t="s">
        <v>4517</v>
      </c>
      <c r="E1204" t="s">
        <v>1135</v>
      </c>
      <c r="F1204" t="s">
        <v>2157</v>
      </c>
      <c r="G1204">
        <v>27016</v>
      </c>
      <c r="I1204" t="s">
        <v>35</v>
      </c>
      <c r="K1204">
        <v>0</v>
      </c>
      <c r="M1204">
        <f t="shared" si="172"/>
        <v>1</v>
      </c>
      <c r="Q1204" t="s">
        <v>36</v>
      </c>
      <c r="W1204" t="s">
        <v>30</v>
      </c>
      <c r="X1204">
        <v>594</v>
      </c>
      <c r="Y1204">
        <v>594</v>
      </c>
    </row>
    <row r="1205" spans="1:25" x14ac:dyDescent="0.3">
      <c r="A1205">
        <v>6360385</v>
      </c>
      <c r="B1205">
        <v>340071</v>
      </c>
      <c r="C1205" t="s">
        <v>4518</v>
      </c>
      <c r="D1205" t="s">
        <v>4519</v>
      </c>
      <c r="E1205" t="s">
        <v>4520</v>
      </c>
      <c r="F1205" t="s">
        <v>2157</v>
      </c>
      <c r="G1205" t="s">
        <v>4521</v>
      </c>
      <c r="H1205">
        <v>1922144757</v>
      </c>
      <c r="I1205" t="s">
        <v>52</v>
      </c>
      <c r="J1205" s="1">
        <v>42644</v>
      </c>
      <c r="K1205">
        <v>365</v>
      </c>
      <c r="L1205" t="b">
        <f t="shared" ref="L1205:L1210" si="180">K1205=M1205</f>
        <v>1</v>
      </c>
      <c r="M1205">
        <f t="shared" si="172"/>
        <v>365</v>
      </c>
      <c r="O1205" s="1">
        <v>43008</v>
      </c>
      <c r="P1205" t="s">
        <v>25</v>
      </c>
      <c r="Q1205" t="s">
        <v>25</v>
      </c>
      <c r="R1205">
        <v>5990835</v>
      </c>
      <c r="S1205" t="s">
        <v>4435</v>
      </c>
      <c r="T1205" t="s">
        <v>4433</v>
      </c>
      <c r="U1205" t="s">
        <v>2157</v>
      </c>
      <c r="V1205" t="s">
        <v>4436</v>
      </c>
      <c r="W1205" t="s">
        <v>53</v>
      </c>
      <c r="X1205">
        <v>5659</v>
      </c>
      <c r="Y1205">
        <v>5659</v>
      </c>
    </row>
    <row r="1206" spans="1:25" x14ac:dyDescent="0.3">
      <c r="A1206">
        <v>6360427</v>
      </c>
      <c r="B1206">
        <v>340075</v>
      </c>
      <c r="C1206" t="s">
        <v>4522</v>
      </c>
      <c r="D1206" t="s">
        <v>4523</v>
      </c>
      <c r="E1206" t="s">
        <v>4524</v>
      </c>
      <c r="F1206" t="s">
        <v>2157</v>
      </c>
      <c r="G1206" t="s">
        <v>4525</v>
      </c>
      <c r="I1206" t="s">
        <v>52</v>
      </c>
      <c r="J1206" s="1">
        <v>42736</v>
      </c>
      <c r="K1206">
        <v>365</v>
      </c>
      <c r="L1206" t="b">
        <f t="shared" si="180"/>
        <v>1</v>
      </c>
      <c r="M1206">
        <f t="shared" si="172"/>
        <v>365</v>
      </c>
      <c r="O1206" s="1">
        <v>43100</v>
      </c>
      <c r="P1206" t="s">
        <v>25</v>
      </c>
      <c r="Q1206" t="s">
        <v>25</v>
      </c>
      <c r="R1206">
        <v>5990705</v>
      </c>
      <c r="S1206" t="s">
        <v>4385</v>
      </c>
      <c r="T1206" t="s">
        <v>2156</v>
      </c>
      <c r="U1206" t="s">
        <v>2157</v>
      </c>
      <c r="V1206" t="s">
        <v>4386</v>
      </c>
      <c r="W1206" t="s">
        <v>53</v>
      </c>
      <c r="X1206">
        <v>7481</v>
      </c>
      <c r="Y1206">
        <v>7481</v>
      </c>
    </row>
    <row r="1207" spans="1:25" x14ac:dyDescent="0.3">
      <c r="A1207">
        <v>6360435</v>
      </c>
      <c r="C1207" t="s">
        <v>4526</v>
      </c>
      <c r="D1207" t="s">
        <v>4527</v>
      </c>
      <c r="E1207" t="s">
        <v>4426</v>
      </c>
      <c r="F1207" t="s">
        <v>2157</v>
      </c>
      <c r="G1207" t="s">
        <v>4528</v>
      </c>
      <c r="I1207" t="s">
        <v>189</v>
      </c>
      <c r="J1207" s="1">
        <v>42644</v>
      </c>
      <c r="K1207">
        <v>365</v>
      </c>
      <c r="L1207" t="b">
        <f t="shared" si="180"/>
        <v>1</v>
      </c>
      <c r="M1207">
        <f t="shared" si="172"/>
        <v>365</v>
      </c>
      <c r="O1207" s="1">
        <v>43008</v>
      </c>
      <c r="P1207" t="s">
        <v>25</v>
      </c>
      <c r="Q1207" t="s">
        <v>25</v>
      </c>
      <c r="R1207">
        <v>5999295</v>
      </c>
      <c r="S1207" t="s">
        <v>190</v>
      </c>
      <c r="T1207" t="s">
        <v>191</v>
      </c>
      <c r="U1207" t="s">
        <v>192</v>
      </c>
      <c r="V1207">
        <v>21902</v>
      </c>
      <c r="W1207" t="s">
        <v>53</v>
      </c>
      <c r="X1207">
        <v>7130</v>
      </c>
      <c r="Y1207">
        <v>7130</v>
      </c>
    </row>
    <row r="1208" spans="1:25" x14ac:dyDescent="0.3">
      <c r="A1208">
        <v>6360439</v>
      </c>
      <c r="B1208">
        <v>342019</v>
      </c>
      <c r="C1208" t="s">
        <v>4529</v>
      </c>
      <c r="D1208" t="s">
        <v>4530</v>
      </c>
      <c r="E1208" t="s">
        <v>4531</v>
      </c>
      <c r="F1208" t="s">
        <v>2157</v>
      </c>
      <c r="G1208" t="s">
        <v>4532</v>
      </c>
      <c r="I1208" t="s">
        <v>52</v>
      </c>
      <c r="J1208" s="1">
        <v>42552</v>
      </c>
      <c r="K1208">
        <v>365</v>
      </c>
      <c r="L1208" t="b">
        <f t="shared" si="180"/>
        <v>1</v>
      </c>
      <c r="M1208">
        <f t="shared" si="172"/>
        <v>365</v>
      </c>
      <c r="O1208" s="1">
        <v>42916</v>
      </c>
      <c r="P1208" t="s">
        <v>25</v>
      </c>
      <c r="Q1208" t="s">
        <v>25</v>
      </c>
      <c r="R1208">
        <v>5990384</v>
      </c>
      <c r="S1208" t="s">
        <v>4449</v>
      </c>
      <c r="T1208" t="s">
        <v>2589</v>
      </c>
      <c r="U1208" t="s">
        <v>629</v>
      </c>
      <c r="V1208" t="s">
        <v>4450</v>
      </c>
      <c r="W1208" t="s">
        <v>53</v>
      </c>
      <c r="X1208">
        <v>187</v>
      </c>
      <c r="Y1208">
        <v>187</v>
      </c>
    </row>
    <row r="1209" spans="1:25" x14ac:dyDescent="0.3">
      <c r="A1209">
        <v>6360440</v>
      </c>
      <c r="B1209">
        <v>340155</v>
      </c>
      <c r="C1209" t="s">
        <v>4533</v>
      </c>
      <c r="D1209" t="s">
        <v>4534</v>
      </c>
      <c r="E1209" t="s">
        <v>4426</v>
      </c>
      <c r="F1209" t="s">
        <v>2157</v>
      </c>
      <c r="G1209" t="s">
        <v>4535</v>
      </c>
      <c r="H1209">
        <v>1871592113</v>
      </c>
      <c r="I1209" t="s">
        <v>52</v>
      </c>
      <c r="J1209" s="1">
        <v>42552</v>
      </c>
      <c r="K1209">
        <v>365</v>
      </c>
      <c r="L1209" t="b">
        <f t="shared" si="180"/>
        <v>1</v>
      </c>
      <c r="M1209">
        <f t="shared" si="172"/>
        <v>365</v>
      </c>
      <c r="O1209" s="1">
        <v>42916</v>
      </c>
      <c r="P1209" t="s">
        <v>25</v>
      </c>
      <c r="Q1209" t="s">
        <v>25</v>
      </c>
      <c r="R1209">
        <v>5990190</v>
      </c>
      <c r="S1209" t="s">
        <v>4511</v>
      </c>
      <c r="T1209" t="s">
        <v>4426</v>
      </c>
      <c r="U1209" t="s">
        <v>2157</v>
      </c>
      <c r="V1209" t="s">
        <v>4512</v>
      </c>
      <c r="W1209" t="s">
        <v>53</v>
      </c>
      <c r="X1209">
        <v>16394</v>
      </c>
      <c r="Y1209">
        <v>16394</v>
      </c>
    </row>
    <row r="1210" spans="1:25" x14ac:dyDescent="0.3">
      <c r="A1210">
        <v>6360445</v>
      </c>
      <c r="B1210">
        <v>341318</v>
      </c>
      <c r="C1210" t="s">
        <v>4536</v>
      </c>
      <c r="D1210" t="s">
        <v>4537</v>
      </c>
      <c r="E1210" t="s">
        <v>4538</v>
      </c>
      <c r="F1210" t="s">
        <v>2157</v>
      </c>
      <c r="G1210" t="s">
        <v>4539</v>
      </c>
      <c r="H1210">
        <v>1477541183</v>
      </c>
      <c r="I1210" t="s">
        <v>52</v>
      </c>
      <c r="J1210" s="1">
        <v>42644</v>
      </c>
      <c r="K1210">
        <v>365</v>
      </c>
      <c r="L1210" t="b">
        <f t="shared" si="180"/>
        <v>1</v>
      </c>
      <c r="M1210">
        <f t="shared" si="172"/>
        <v>365</v>
      </c>
      <c r="O1210" s="1">
        <v>43008</v>
      </c>
      <c r="P1210" t="s">
        <v>25</v>
      </c>
      <c r="Q1210" t="s">
        <v>25</v>
      </c>
      <c r="R1210">
        <v>5990217</v>
      </c>
      <c r="S1210" t="s">
        <v>4379</v>
      </c>
      <c r="T1210" t="s">
        <v>348</v>
      </c>
      <c r="U1210" t="s">
        <v>2157</v>
      </c>
      <c r="V1210" t="s">
        <v>4380</v>
      </c>
      <c r="W1210" t="s">
        <v>53</v>
      </c>
      <c r="X1210">
        <v>1395</v>
      </c>
      <c r="Y1210">
        <v>1395</v>
      </c>
    </row>
    <row r="1211" spans="1:25" x14ac:dyDescent="0.3">
      <c r="A1211">
        <v>6360449</v>
      </c>
      <c r="B1211">
        <v>340188</v>
      </c>
      <c r="C1211" t="s">
        <v>4540</v>
      </c>
      <c r="D1211" t="s">
        <v>4541</v>
      </c>
      <c r="E1211" t="s">
        <v>4542</v>
      </c>
      <c r="F1211" t="s">
        <v>2157</v>
      </c>
      <c r="G1211" t="s">
        <v>4543</v>
      </c>
      <c r="I1211" t="s">
        <v>1670</v>
      </c>
      <c r="K1211">
        <v>0</v>
      </c>
      <c r="M1211">
        <f t="shared" si="172"/>
        <v>1</v>
      </c>
      <c r="Q1211" t="s">
        <v>25</v>
      </c>
      <c r="R1211">
        <v>5990835</v>
      </c>
      <c r="S1211" t="s">
        <v>4435</v>
      </c>
      <c r="T1211" t="s">
        <v>4433</v>
      </c>
      <c r="U1211" t="s">
        <v>2157</v>
      </c>
      <c r="V1211" t="s">
        <v>4436</v>
      </c>
      <c r="W1211" t="s">
        <v>30</v>
      </c>
      <c r="X1211">
        <v>1328</v>
      </c>
      <c r="Y1211">
        <v>1328</v>
      </c>
    </row>
    <row r="1212" spans="1:25" x14ac:dyDescent="0.3">
      <c r="A1212">
        <v>6360450</v>
      </c>
      <c r="B1212">
        <v>340109</v>
      </c>
      <c r="C1212" t="s">
        <v>4544</v>
      </c>
      <c r="D1212" t="s">
        <v>4545</v>
      </c>
      <c r="E1212" t="s">
        <v>4546</v>
      </c>
      <c r="F1212" t="s">
        <v>2157</v>
      </c>
      <c r="G1212" t="s">
        <v>4547</v>
      </c>
      <c r="H1212">
        <v>1245211168</v>
      </c>
      <c r="I1212" t="s">
        <v>250</v>
      </c>
      <c r="J1212" s="1">
        <v>42736</v>
      </c>
      <c r="K1212">
        <v>365</v>
      </c>
      <c r="L1212" t="b">
        <f>K1212=M1212</f>
        <v>1</v>
      </c>
      <c r="M1212">
        <f t="shared" si="172"/>
        <v>365</v>
      </c>
      <c r="O1212" s="1">
        <v>43100</v>
      </c>
      <c r="P1212" t="s">
        <v>25</v>
      </c>
      <c r="Q1212" t="s">
        <v>25</v>
      </c>
      <c r="R1212">
        <v>5992565</v>
      </c>
      <c r="S1212" t="s">
        <v>3767</v>
      </c>
      <c r="T1212" t="s">
        <v>3726</v>
      </c>
      <c r="U1212" t="s">
        <v>28</v>
      </c>
      <c r="V1212" t="s">
        <v>3768</v>
      </c>
      <c r="W1212" t="s">
        <v>53</v>
      </c>
      <c r="X1212">
        <v>5224</v>
      </c>
      <c r="Y1212">
        <v>5224</v>
      </c>
    </row>
    <row r="1213" spans="1:25" x14ac:dyDescent="0.3">
      <c r="A1213">
        <v>6360452</v>
      </c>
      <c r="C1213" t="s">
        <v>4548</v>
      </c>
      <c r="D1213" t="s">
        <v>4549</v>
      </c>
      <c r="E1213" t="s">
        <v>4426</v>
      </c>
      <c r="F1213" t="s">
        <v>2157</v>
      </c>
      <c r="G1213" t="s">
        <v>4550</v>
      </c>
      <c r="I1213" t="s">
        <v>48</v>
      </c>
      <c r="M1213">
        <f t="shared" si="172"/>
        <v>1</v>
      </c>
      <c r="Q1213" t="s">
        <v>25</v>
      </c>
      <c r="R1213">
        <v>5991041</v>
      </c>
      <c r="S1213" t="s">
        <v>4548</v>
      </c>
      <c r="T1213" t="s">
        <v>4426</v>
      </c>
      <c r="U1213" t="s">
        <v>2157</v>
      </c>
      <c r="V1213" t="s">
        <v>4550</v>
      </c>
    </row>
    <row r="1214" spans="1:25" x14ac:dyDescent="0.3">
      <c r="A1214">
        <v>6360455</v>
      </c>
      <c r="B1214">
        <v>341315</v>
      </c>
      <c r="C1214" t="s">
        <v>4551</v>
      </c>
      <c r="D1214" t="s">
        <v>4552</v>
      </c>
      <c r="E1214" t="s">
        <v>1545</v>
      </c>
      <c r="F1214" t="s">
        <v>2157</v>
      </c>
      <c r="G1214" t="s">
        <v>4553</v>
      </c>
      <c r="I1214" t="s">
        <v>1670</v>
      </c>
      <c r="K1214">
        <v>0</v>
      </c>
      <c r="M1214">
        <f t="shared" si="172"/>
        <v>1</v>
      </c>
      <c r="Q1214" t="s">
        <v>25</v>
      </c>
      <c r="R1214">
        <v>5990835</v>
      </c>
      <c r="S1214" t="s">
        <v>4435</v>
      </c>
      <c r="T1214" t="s">
        <v>4433</v>
      </c>
      <c r="U1214" t="s">
        <v>2157</v>
      </c>
      <c r="V1214" t="s">
        <v>4436</v>
      </c>
      <c r="W1214" t="s">
        <v>30</v>
      </c>
      <c r="X1214">
        <v>826</v>
      </c>
      <c r="Y1214">
        <v>826</v>
      </c>
    </row>
    <row r="1215" spans="1:25" x14ac:dyDescent="0.3">
      <c r="A1215">
        <v>6360460</v>
      </c>
      <c r="B1215">
        <v>340097</v>
      </c>
      <c r="C1215" t="s">
        <v>4554</v>
      </c>
      <c r="D1215" t="s">
        <v>4555</v>
      </c>
      <c r="E1215" t="s">
        <v>4556</v>
      </c>
      <c r="F1215" t="s">
        <v>2157</v>
      </c>
      <c r="G1215" t="s">
        <v>4557</v>
      </c>
      <c r="H1215">
        <v>1942361308</v>
      </c>
      <c r="I1215" t="s">
        <v>52</v>
      </c>
      <c r="J1215" s="1">
        <v>42644</v>
      </c>
      <c r="K1215">
        <v>365</v>
      </c>
      <c r="L1215" t="b">
        <f t="shared" ref="L1215:L1216" si="181">K1215=M1215</f>
        <v>1</v>
      </c>
      <c r="M1215">
        <f t="shared" si="172"/>
        <v>365</v>
      </c>
      <c r="O1215" s="1">
        <v>43008</v>
      </c>
      <c r="P1215" t="s">
        <v>25</v>
      </c>
      <c r="Q1215" t="s">
        <v>36</v>
      </c>
      <c r="W1215" t="s">
        <v>53</v>
      </c>
      <c r="X1215">
        <v>3729</v>
      </c>
      <c r="Y1215">
        <v>3729</v>
      </c>
    </row>
    <row r="1216" spans="1:25" x14ac:dyDescent="0.3">
      <c r="A1216">
        <v>6360495</v>
      </c>
      <c r="B1216">
        <v>342014</v>
      </c>
      <c r="C1216" t="s">
        <v>4558</v>
      </c>
      <c r="D1216" t="s">
        <v>4559</v>
      </c>
      <c r="E1216" t="s">
        <v>4433</v>
      </c>
      <c r="F1216" t="s">
        <v>2157</v>
      </c>
      <c r="G1216" t="s">
        <v>4560</v>
      </c>
      <c r="I1216" t="s">
        <v>52</v>
      </c>
      <c r="J1216" s="1">
        <v>42644</v>
      </c>
      <c r="K1216">
        <v>365</v>
      </c>
      <c r="L1216" t="b">
        <f t="shared" si="181"/>
        <v>1</v>
      </c>
      <c r="M1216">
        <f t="shared" si="172"/>
        <v>365</v>
      </c>
      <c r="O1216" s="1">
        <v>43008</v>
      </c>
      <c r="P1216" t="s">
        <v>25</v>
      </c>
      <c r="Q1216" t="s">
        <v>25</v>
      </c>
      <c r="R1216">
        <v>5990835</v>
      </c>
      <c r="S1216" t="s">
        <v>4435</v>
      </c>
      <c r="T1216" t="s">
        <v>4433</v>
      </c>
      <c r="U1216" t="s">
        <v>2157</v>
      </c>
      <c r="V1216" t="s">
        <v>4436</v>
      </c>
      <c r="W1216" t="s">
        <v>53</v>
      </c>
      <c r="X1216">
        <v>353</v>
      </c>
      <c r="Y1216">
        <v>353</v>
      </c>
    </row>
    <row r="1217" spans="1:25" x14ac:dyDescent="0.3">
      <c r="A1217">
        <v>6360510</v>
      </c>
      <c r="C1217" t="s">
        <v>4561</v>
      </c>
      <c r="D1217" t="s">
        <v>4562</v>
      </c>
      <c r="E1217" t="s">
        <v>4433</v>
      </c>
      <c r="F1217" t="s">
        <v>2157</v>
      </c>
      <c r="G1217" t="s">
        <v>4563</v>
      </c>
      <c r="I1217" t="s">
        <v>189</v>
      </c>
      <c r="K1217">
        <v>0</v>
      </c>
      <c r="M1217">
        <f t="shared" si="172"/>
        <v>1</v>
      </c>
      <c r="Q1217" t="s">
        <v>25</v>
      </c>
      <c r="R1217">
        <v>5999295</v>
      </c>
      <c r="S1217" t="s">
        <v>190</v>
      </c>
      <c r="T1217" t="s">
        <v>411</v>
      </c>
      <c r="U1217" t="s">
        <v>412</v>
      </c>
      <c r="V1217" t="s">
        <v>413</v>
      </c>
      <c r="W1217" t="s">
        <v>30</v>
      </c>
      <c r="X1217">
        <v>1763</v>
      </c>
      <c r="Y1217">
        <v>1763</v>
      </c>
    </row>
    <row r="1218" spans="1:25" x14ac:dyDescent="0.3">
      <c r="A1218">
        <v>6360520</v>
      </c>
      <c r="B1218">
        <v>340023</v>
      </c>
      <c r="C1218" t="s">
        <v>4564</v>
      </c>
      <c r="D1218" t="s">
        <v>561</v>
      </c>
      <c r="E1218" t="s">
        <v>4565</v>
      </c>
      <c r="F1218" t="s">
        <v>2157</v>
      </c>
      <c r="G1218" t="s">
        <v>4566</v>
      </c>
      <c r="H1218">
        <v>1427075027</v>
      </c>
      <c r="I1218" t="s">
        <v>52</v>
      </c>
      <c r="J1218" s="1">
        <v>42736</v>
      </c>
      <c r="K1218">
        <v>365</v>
      </c>
      <c r="L1218" t="b">
        <f>K1218=M1218</f>
        <v>1</v>
      </c>
      <c r="M1218">
        <f t="shared" si="172"/>
        <v>365</v>
      </c>
      <c r="O1218" s="1">
        <v>43100</v>
      </c>
      <c r="P1218" t="s">
        <v>25</v>
      </c>
      <c r="Q1218" t="s">
        <v>25</v>
      </c>
      <c r="R1218">
        <v>5994165</v>
      </c>
      <c r="S1218" t="s">
        <v>4567</v>
      </c>
      <c r="T1218" t="s">
        <v>4568</v>
      </c>
      <c r="U1218" t="s">
        <v>43</v>
      </c>
      <c r="V1218" t="s">
        <v>4569</v>
      </c>
      <c r="W1218" t="s">
        <v>53</v>
      </c>
      <c r="X1218">
        <v>3965</v>
      </c>
      <c r="Y1218">
        <v>3965</v>
      </c>
    </row>
    <row r="1219" spans="1:25" x14ac:dyDescent="0.3">
      <c r="A1219">
        <v>6360530</v>
      </c>
      <c r="C1219" t="s">
        <v>4570</v>
      </c>
      <c r="D1219" t="s">
        <v>4571</v>
      </c>
      <c r="E1219" t="s">
        <v>4572</v>
      </c>
      <c r="F1219" t="s">
        <v>2157</v>
      </c>
      <c r="G1219" t="s">
        <v>4573</v>
      </c>
      <c r="I1219" t="s">
        <v>24</v>
      </c>
      <c r="K1219">
        <v>0</v>
      </c>
      <c r="M1219">
        <f t="shared" ref="M1219:M1282" si="182">O1219-J1219+1</f>
        <v>1</v>
      </c>
      <c r="Q1219" t="s">
        <v>25</v>
      </c>
      <c r="R1219">
        <v>5999395</v>
      </c>
      <c r="S1219" t="s">
        <v>26</v>
      </c>
      <c r="T1219" t="s">
        <v>27</v>
      </c>
      <c r="U1219" t="s">
        <v>28</v>
      </c>
      <c r="V1219" t="s">
        <v>29</v>
      </c>
      <c r="W1219" t="s">
        <v>30</v>
      </c>
      <c r="X1219">
        <v>5883</v>
      </c>
      <c r="Y1219">
        <v>5883</v>
      </c>
    </row>
    <row r="1220" spans="1:25" x14ac:dyDescent="0.3">
      <c r="A1220">
        <v>6360550</v>
      </c>
      <c r="B1220">
        <v>341326</v>
      </c>
      <c r="C1220" t="s">
        <v>4574</v>
      </c>
      <c r="D1220" t="s">
        <v>4575</v>
      </c>
      <c r="E1220" t="s">
        <v>196</v>
      </c>
      <c r="F1220" t="s">
        <v>2157</v>
      </c>
      <c r="G1220" t="s">
        <v>4576</v>
      </c>
      <c r="H1220">
        <v>1902059173</v>
      </c>
      <c r="I1220" t="s">
        <v>250</v>
      </c>
      <c r="J1220" s="1">
        <v>42644</v>
      </c>
      <c r="K1220">
        <v>365</v>
      </c>
      <c r="L1220" t="b">
        <f t="shared" ref="L1220:L1221" si="183">K1220=M1220</f>
        <v>1</v>
      </c>
      <c r="M1220">
        <f t="shared" si="182"/>
        <v>365</v>
      </c>
      <c r="O1220" s="1">
        <v>43008</v>
      </c>
      <c r="P1220" t="s">
        <v>25</v>
      </c>
      <c r="Q1220" t="s">
        <v>25</v>
      </c>
      <c r="R1220">
        <v>5990143</v>
      </c>
      <c r="S1220" t="s">
        <v>4402</v>
      </c>
      <c r="T1220" t="s">
        <v>4400</v>
      </c>
      <c r="U1220" t="s">
        <v>2157</v>
      </c>
      <c r="V1220" t="s">
        <v>4403</v>
      </c>
      <c r="W1220" t="s">
        <v>53</v>
      </c>
      <c r="X1220">
        <v>2163</v>
      </c>
      <c r="Y1220">
        <v>2163</v>
      </c>
    </row>
    <row r="1221" spans="1:25" x14ac:dyDescent="0.3">
      <c r="A1221">
        <v>6360580</v>
      </c>
      <c r="B1221">
        <v>340032</v>
      </c>
      <c r="C1221" t="s">
        <v>4577</v>
      </c>
      <c r="D1221" t="s">
        <v>4578</v>
      </c>
      <c r="E1221" t="s">
        <v>4579</v>
      </c>
      <c r="F1221" t="s">
        <v>2157</v>
      </c>
      <c r="G1221" t="s">
        <v>4580</v>
      </c>
      <c r="H1221">
        <v>1013918960</v>
      </c>
      <c r="I1221" t="s">
        <v>52</v>
      </c>
      <c r="J1221" s="1">
        <v>42552</v>
      </c>
      <c r="K1221">
        <v>365</v>
      </c>
      <c r="L1221" t="b">
        <f t="shared" si="183"/>
        <v>1</v>
      </c>
      <c r="M1221">
        <f t="shared" si="182"/>
        <v>365</v>
      </c>
      <c r="O1221" s="1">
        <v>42916</v>
      </c>
      <c r="P1221" t="s">
        <v>25</v>
      </c>
      <c r="Q1221" t="s">
        <v>36</v>
      </c>
      <c r="W1221" t="s">
        <v>53</v>
      </c>
      <c r="X1221">
        <v>21133</v>
      </c>
      <c r="Y1221">
        <v>21133</v>
      </c>
    </row>
    <row r="1222" spans="1:25" x14ac:dyDescent="0.3">
      <c r="A1222" t="s">
        <v>4581</v>
      </c>
      <c r="B1222">
        <v>340153</v>
      </c>
      <c r="C1222" t="s">
        <v>4582</v>
      </c>
      <c r="D1222" t="s">
        <v>4583</v>
      </c>
      <c r="E1222" t="s">
        <v>2156</v>
      </c>
      <c r="F1222" t="s">
        <v>2157</v>
      </c>
      <c r="G1222" t="s">
        <v>4584</v>
      </c>
      <c r="H1222">
        <v>1629029954</v>
      </c>
      <c r="I1222" t="s">
        <v>52</v>
      </c>
      <c r="K1222">
        <v>0</v>
      </c>
      <c r="M1222">
        <f t="shared" si="182"/>
        <v>1</v>
      </c>
      <c r="Q1222" t="s">
        <v>25</v>
      </c>
      <c r="R1222">
        <v>5990139</v>
      </c>
      <c r="S1222" t="s">
        <v>3801</v>
      </c>
      <c r="T1222" t="s">
        <v>3802</v>
      </c>
      <c r="U1222" t="s">
        <v>2157</v>
      </c>
      <c r="V1222" t="s">
        <v>3803</v>
      </c>
      <c r="W1222" t="s">
        <v>30</v>
      </c>
      <c r="X1222">
        <v>2472</v>
      </c>
      <c r="Y1222">
        <v>2472</v>
      </c>
    </row>
    <row r="1223" spans="1:25" x14ac:dyDescent="0.3">
      <c r="A1223">
        <v>6360620</v>
      </c>
      <c r="B1223">
        <v>344026</v>
      </c>
      <c r="C1223" t="s">
        <v>4585</v>
      </c>
      <c r="D1223" t="s">
        <v>4586</v>
      </c>
      <c r="E1223" t="s">
        <v>4587</v>
      </c>
      <c r="F1223" t="s">
        <v>2157</v>
      </c>
      <c r="G1223" t="s">
        <v>4588</v>
      </c>
      <c r="H1223">
        <v>1164756714</v>
      </c>
      <c r="I1223" t="s">
        <v>56</v>
      </c>
      <c r="J1223" s="1">
        <v>42552</v>
      </c>
      <c r="K1223">
        <v>365</v>
      </c>
      <c r="L1223" t="b">
        <f t="shared" ref="L1223:L1224" si="184">K1223=M1223</f>
        <v>1</v>
      </c>
      <c r="M1223">
        <f t="shared" si="182"/>
        <v>365</v>
      </c>
      <c r="O1223" s="1">
        <v>42916</v>
      </c>
      <c r="P1223" t="s">
        <v>25</v>
      </c>
      <c r="Q1223" t="s">
        <v>36</v>
      </c>
      <c r="W1223" t="s">
        <v>53</v>
      </c>
      <c r="X1223">
        <v>808</v>
      </c>
      <c r="Y1223">
        <v>808</v>
      </c>
    </row>
    <row r="1224" spans="1:25" x14ac:dyDescent="0.3">
      <c r="A1224">
        <v>6360625</v>
      </c>
      <c r="B1224">
        <v>340010</v>
      </c>
      <c r="C1224" t="s">
        <v>4589</v>
      </c>
      <c r="D1224" t="s">
        <v>4590</v>
      </c>
      <c r="E1224" t="s">
        <v>4587</v>
      </c>
      <c r="F1224" t="s">
        <v>2157</v>
      </c>
      <c r="G1224" t="s">
        <v>4591</v>
      </c>
      <c r="H1224">
        <v>1750353462</v>
      </c>
      <c r="I1224" t="s">
        <v>52</v>
      </c>
      <c r="J1224" s="1">
        <v>42552</v>
      </c>
      <c r="K1224">
        <v>365</v>
      </c>
      <c r="L1224" t="b">
        <f t="shared" si="184"/>
        <v>1</v>
      </c>
      <c r="M1224">
        <f t="shared" si="182"/>
        <v>365</v>
      </c>
      <c r="O1224" s="1">
        <v>42916</v>
      </c>
      <c r="P1224" t="s">
        <v>25</v>
      </c>
      <c r="Q1224" t="s">
        <v>25</v>
      </c>
      <c r="R1224">
        <v>5990901</v>
      </c>
      <c r="S1224" t="s">
        <v>4490</v>
      </c>
      <c r="T1224" t="s">
        <v>4488</v>
      </c>
      <c r="U1224" t="s">
        <v>2157</v>
      </c>
      <c r="V1224" t="s">
        <v>4489</v>
      </c>
      <c r="W1224" t="s">
        <v>53</v>
      </c>
      <c r="X1224">
        <v>10866</v>
      </c>
      <c r="Y1224">
        <v>10866</v>
      </c>
    </row>
    <row r="1225" spans="1:25" x14ac:dyDescent="0.3">
      <c r="A1225">
        <v>6360640</v>
      </c>
      <c r="B1225">
        <v>342012</v>
      </c>
      <c r="C1225" t="s">
        <v>4592</v>
      </c>
      <c r="D1225" t="s">
        <v>4593</v>
      </c>
      <c r="E1225" t="s">
        <v>4371</v>
      </c>
      <c r="F1225" t="s">
        <v>2157</v>
      </c>
      <c r="G1225" t="s">
        <v>4594</v>
      </c>
      <c r="H1225">
        <v>1881772713</v>
      </c>
      <c r="I1225" t="s">
        <v>35</v>
      </c>
      <c r="K1225">
        <v>0</v>
      </c>
      <c r="M1225">
        <f t="shared" si="182"/>
        <v>1</v>
      </c>
      <c r="Q1225" t="s">
        <v>25</v>
      </c>
      <c r="R1225">
        <v>5990026</v>
      </c>
      <c r="S1225" t="s">
        <v>2072</v>
      </c>
      <c r="T1225" t="s">
        <v>2073</v>
      </c>
      <c r="U1225" t="s">
        <v>2074</v>
      </c>
      <c r="V1225" t="s">
        <v>2075</v>
      </c>
      <c r="W1225" t="s">
        <v>30</v>
      </c>
      <c r="X1225">
        <v>870</v>
      </c>
      <c r="Y1225">
        <v>870</v>
      </c>
    </row>
    <row r="1226" spans="1:25" x14ac:dyDescent="0.3">
      <c r="A1226">
        <v>6360690</v>
      </c>
      <c r="B1226">
        <v>340040</v>
      </c>
      <c r="C1226" t="s">
        <v>4595</v>
      </c>
      <c r="D1226" t="s">
        <v>4596</v>
      </c>
      <c r="E1226" t="s">
        <v>348</v>
      </c>
      <c r="F1226" t="s">
        <v>2157</v>
      </c>
      <c r="G1226" t="s">
        <v>4380</v>
      </c>
      <c r="H1226">
        <v>1043218944</v>
      </c>
      <c r="I1226" t="s">
        <v>52</v>
      </c>
      <c r="J1226" s="1">
        <v>42644</v>
      </c>
      <c r="K1226">
        <v>365</v>
      </c>
      <c r="L1226" t="b">
        <f>K1226=M1226</f>
        <v>1</v>
      </c>
      <c r="M1226">
        <f t="shared" si="182"/>
        <v>365</v>
      </c>
      <c r="O1226" s="1">
        <v>43008</v>
      </c>
      <c r="P1226" t="s">
        <v>25</v>
      </c>
      <c r="Q1226" t="s">
        <v>25</v>
      </c>
      <c r="R1226">
        <v>5990217</v>
      </c>
      <c r="S1226" t="s">
        <v>4379</v>
      </c>
      <c r="T1226" t="s">
        <v>348</v>
      </c>
      <c r="U1226" t="s">
        <v>2157</v>
      </c>
      <c r="V1226" t="s">
        <v>4380</v>
      </c>
      <c r="W1226" t="s">
        <v>53</v>
      </c>
      <c r="X1226">
        <v>37446</v>
      </c>
      <c r="Y1226">
        <v>37446</v>
      </c>
    </row>
    <row r="1227" spans="1:25" x14ac:dyDescent="0.3">
      <c r="A1227">
        <v>6360700</v>
      </c>
      <c r="B1227">
        <v>344024</v>
      </c>
      <c r="C1227" t="s">
        <v>4597</v>
      </c>
      <c r="D1227" t="s">
        <v>4598</v>
      </c>
      <c r="E1227" t="s">
        <v>348</v>
      </c>
      <c r="F1227" t="s">
        <v>2157</v>
      </c>
      <c r="G1227" t="s">
        <v>4599</v>
      </c>
      <c r="I1227" t="s">
        <v>56</v>
      </c>
      <c r="K1227">
        <v>0</v>
      </c>
      <c r="M1227">
        <f t="shared" si="182"/>
        <v>1</v>
      </c>
      <c r="Q1227" t="s">
        <v>36</v>
      </c>
      <c r="W1227" t="s">
        <v>30</v>
      </c>
      <c r="X1227">
        <v>2298</v>
      </c>
      <c r="Y1227">
        <v>2298</v>
      </c>
    </row>
    <row r="1228" spans="1:25" x14ac:dyDescent="0.3">
      <c r="A1228">
        <v>6360730</v>
      </c>
      <c r="B1228">
        <v>340132</v>
      </c>
      <c r="C1228" t="s">
        <v>4600</v>
      </c>
      <c r="D1228" t="s">
        <v>4601</v>
      </c>
      <c r="E1228" t="s">
        <v>4602</v>
      </c>
      <c r="F1228" t="s">
        <v>2157</v>
      </c>
      <c r="G1228" t="s">
        <v>4603</v>
      </c>
      <c r="H1228">
        <v>1164707725</v>
      </c>
      <c r="I1228" t="s">
        <v>52</v>
      </c>
      <c r="K1228">
        <v>0</v>
      </c>
      <c r="M1228">
        <f t="shared" si="182"/>
        <v>1</v>
      </c>
      <c r="Q1228" t="s">
        <v>25</v>
      </c>
      <c r="R1228">
        <v>5990861</v>
      </c>
      <c r="S1228" t="s">
        <v>2527</v>
      </c>
      <c r="T1228" t="s">
        <v>325</v>
      </c>
      <c r="U1228" t="s">
        <v>197</v>
      </c>
      <c r="V1228" t="s">
        <v>2528</v>
      </c>
      <c r="W1228" t="s">
        <v>30</v>
      </c>
      <c r="X1228">
        <v>5259</v>
      </c>
      <c r="Y1228">
        <v>5259</v>
      </c>
    </row>
    <row r="1229" spans="1:25" x14ac:dyDescent="0.3">
      <c r="A1229">
        <v>6360750</v>
      </c>
      <c r="B1229">
        <v>340017</v>
      </c>
      <c r="C1229" t="s">
        <v>4604</v>
      </c>
      <c r="D1229" t="s">
        <v>4605</v>
      </c>
      <c r="E1229" t="s">
        <v>4565</v>
      </c>
      <c r="F1229" t="s">
        <v>2157</v>
      </c>
      <c r="G1229" t="s">
        <v>4606</v>
      </c>
      <c r="H1229">
        <v>1144247982</v>
      </c>
      <c r="I1229" t="s">
        <v>1670</v>
      </c>
      <c r="J1229" s="1">
        <v>42644</v>
      </c>
      <c r="K1229">
        <v>365</v>
      </c>
      <c r="L1229" t="b">
        <f t="shared" ref="L1229:L1232" si="185">K1229=M1229</f>
        <v>0</v>
      </c>
      <c r="M1229">
        <f t="shared" si="182"/>
        <v>273</v>
      </c>
      <c r="N1229" t="s">
        <v>25</v>
      </c>
      <c r="O1229" s="1">
        <v>42916</v>
      </c>
      <c r="P1229" t="s">
        <v>25</v>
      </c>
      <c r="Q1229" t="s">
        <v>25</v>
      </c>
      <c r="R1229">
        <v>5990901</v>
      </c>
      <c r="S1229" t="s">
        <v>4490</v>
      </c>
      <c r="T1229" t="s">
        <v>4488</v>
      </c>
      <c r="U1229" t="s">
        <v>2157</v>
      </c>
      <c r="V1229" t="s">
        <v>4489</v>
      </c>
      <c r="W1229" t="s">
        <v>501</v>
      </c>
      <c r="X1229">
        <v>8444</v>
      </c>
      <c r="Y1229">
        <v>8444</v>
      </c>
    </row>
    <row r="1230" spans="1:25" x14ac:dyDescent="0.3">
      <c r="A1230">
        <v>6360755</v>
      </c>
      <c r="B1230">
        <v>340143</v>
      </c>
      <c r="C1230" t="s">
        <v>4607</v>
      </c>
      <c r="D1230" t="s">
        <v>4608</v>
      </c>
      <c r="E1230" t="s">
        <v>4392</v>
      </c>
      <c r="F1230" t="s">
        <v>2157</v>
      </c>
      <c r="G1230" t="s">
        <v>4609</v>
      </c>
      <c r="H1230">
        <v>1164495255</v>
      </c>
      <c r="I1230" t="s">
        <v>1670</v>
      </c>
      <c r="J1230" s="1">
        <v>42552</v>
      </c>
      <c r="K1230">
        <v>365</v>
      </c>
      <c r="L1230" t="b">
        <f t="shared" si="185"/>
        <v>1</v>
      </c>
      <c r="M1230">
        <f t="shared" si="182"/>
        <v>365</v>
      </c>
      <c r="O1230" s="1">
        <v>42916</v>
      </c>
      <c r="P1230" t="s">
        <v>25</v>
      </c>
      <c r="Q1230" t="s">
        <v>36</v>
      </c>
      <c r="W1230" t="s">
        <v>53</v>
      </c>
      <c r="X1230">
        <v>11359</v>
      </c>
      <c r="Y1230">
        <v>11359</v>
      </c>
    </row>
    <row r="1231" spans="1:25" x14ac:dyDescent="0.3">
      <c r="A1231">
        <v>6360775</v>
      </c>
      <c r="B1231">
        <v>341316</v>
      </c>
      <c r="C1231" t="s">
        <v>4610</v>
      </c>
      <c r="D1231" t="s">
        <v>4611</v>
      </c>
      <c r="E1231" t="s">
        <v>4612</v>
      </c>
      <c r="F1231" t="s">
        <v>2157</v>
      </c>
      <c r="G1231" t="s">
        <v>4613</v>
      </c>
      <c r="H1231">
        <v>1699778381</v>
      </c>
      <c r="I1231" t="s">
        <v>52</v>
      </c>
      <c r="J1231" s="1">
        <v>42644</v>
      </c>
      <c r="K1231">
        <v>365</v>
      </c>
      <c r="L1231" t="b">
        <f t="shared" si="185"/>
        <v>1</v>
      </c>
      <c r="M1231">
        <f t="shared" si="182"/>
        <v>365</v>
      </c>
      <c r="O1231" s="1">
        <v>43008</v>
      </c>
      <c r="P1231" t="s">
        <v>25</v>
      </c>
      <c r="Q1231" t="s">
        <v>25</v>
      </c>
      <c r="R1231">
        <v>5990143</v>
      </c>
      <c r="S1231" t="s">
        <v>4402</v>
      </c>
      <c r="T1231" t="s">
        <v>4400</v>
      </c>
      <c r="U1231" t="s">
        <v>2157</v>
      </c>
      <c r="V1231" t="s">
        <v>4403</v>
      </c>
      <c r="W1231" t="s">
        <v>53</v>
      </c>
      <c r="X1231">
        <v>621</v>
      </c>
      <c r="Y1231">
        <v>621</v>
      </c>
    </row>
    <row r="1232" spans="1:25" x14ac:dyDescent="0.3">
      <c r="A1232">
        <v>6360780</v>
      </c>
      <c r="B1232">
        <v>340004</v>
      </c>
      <c r="C1232" t="s">
        <v>4614</v>
      </c>
      <c r="D1232" t="s">
        <v>4615</v>
      </c>
      <c r="E1232" t="s">
        <v>4616</v>
      </c>
      <c r="F1232" t="s">
        <v>2157</v>
      </c>
      <c r="G1232" t="s">
        <v>4617</v>
      </c>
      <c r="H1232">
        <v>1396746228</v>
      </c>
      <c r="I1232" t="s">
        <v>52</v>
      </c>
      <c r="J1232" s="1">
        <v>42552</v>
      </c>
      <c r="K1232">
        <v>365</v>
      </c>
      <c r="L1232" t="b">
        <f t="shared" si="185"/>
        <v>1</v>
      </c>
      <c r="M1232">
        <f t="shared" si="182"/>
        <v>365</v>
      </c>
      <c r="O1232" s="1">
        <v>42916</v>
      </c>
      <c r="P1232" t="s">
        <v>25</v>
      </c>
      <c r="Q1232" t="s">
        <v>25</v>
      </c>
      <c r="R1232">
        <v>5990221</v>
      </c>
      <c r="S1232" t="s">
        <v>4618</v>
      </c>
      <c r="T1232" t="s">
        <v>4619</v>
      </c>
      <c r="U1232" t="s">
        <v>2157</v>
      </c>
      <c r="V1232">
        <v>27157</v>
      </c>
      <c r="W1232" t="s">
        <v>53</v>
      </c>
      <c r="X1232">
        <v>17148</v>
      </c>
      <c r="Y1232">
        <v>17148</v>
      </c>
    </row>
    <row r="1233" spans="1:25" x14ac:dyDescent="0.3">
      <c r="A1233">
        <v>6360795</v>
      </c>
      <c r="B1233">
        <v>344016</v>
      </c>
      <c r="C1233" t="s">
        <v>4620</v>
      </c>
      <c r="D1233" t="s">
        <v>4621</v>
      </c>
      <c r="E1233" t="s">
        <v>3354</v>
      </c>
      <c r="F1233" t="s">
        <v>2157</v>
      </c>
      <c r="G1233" t="s">
        <v>4622</v>
      </c>
      <c r="H1233">
        <v>1992701486</v>
      </c>
      <c r="I1233" t="s">
        <v>35</v>
      </c>
      <c r="K1233">
        <v>0</v>
      </c>
      <c r="M1233">
        <f t="shared" si="182"/>
        <v>1</v>
      </c>
      <c r="Q1233" t="s">
        <v>25</v>
      </c>
      <c r="R1233">
        <v>5999555</v>
      </c>
      <c r="S1233" t="s">
        <v>221</v>
      </c>
      <c r="T1233" t="s">
        <v>222</v>
      </c>
      <c r="U1233" t="s">
        <v>223</v>
      </c>
      <c r="V1233" t="s">
        <v>224</v>
      </c>
      <c r="W1233" t="s">
        <v>30</v>
      </c>
      <c r="X1233">
        <v>2844</v>
      </c>
      <c r="Y1233">
        <v>2844</v>
      </c>
    </row>
    <row r="1234" spans="1:25" x14ac:dyDescent="0.3">
      <c r="A1234">
        <v>6360805</v>
      </c>
      <c r="B1234">
        <v>340042</v>
      </c>
      <c r="C1234" t="s">
        <v>4623</v>
      </c>
      <c r="D1234" t="s">
        <v>4624</v>
      </c>
      <c r="E1234" t="s">
        <v>3354</v>
      </c>
      <c r="F1234" t="s">
        <v>2157</v>
      </c>
      <c r="G1234" t="s">
        <v>4625</v>
      </c>
      <c r="H1234">
        <v>1679535496</v>
      </c>
      <c r="I1234" t="s">
        <v>250</v>
      </c>
      <c r="J1234" s="1">
        <v>42644</v>
      </c>
      <c r="K1234">
        <v>365</v>
      </c>
      <c r="L1234" t="b">
        <f t="shared" ref="L1234:L1243" si="186">K1234=M1234</f>
        <v>1</v>
      </c>
      <c r="M1234">
        <f t="shared" si="182"/>
        <v>365</v>
      </c>
      <c r="O1234" s="1">
        <v>43008</v>
      </c>
      <c r="P1234" t="s">
        <v>25</v>
      </c>
      <c r="Q1234" t="s">
        <v>36</v>
      </c>
      <c r="W1234" t="s">
        <v>53</v>
      </c>
      <c r="X1234">
        <v>6629</v>
      </c>
      <c r="Y1234">
        <v>6629</v>
      </c>
    </row>
    <row r="1235" spans="1:25" x14ac:dyDescent="0.3">
      <c r="A1235">
        <v>6360820</v>
      </c>
      <c r="B1235">
        <v>341325</v>
      </c>
      <c r="C1235" t="s">
        <v>4626</v>
      </c>
      <c r="D1235" t="s">
        <v>4627</v>
      </c>
      <c r="E1235" t="s">
        <v>4628</v>
      </c>
      <c r="F1235" t="s">
        <v>2157</v>
      </c>
      <c r="G1235" t="s">
        <v>4629</v>
      </c>
      <c r="H1235">
        <v>1376671370</v>
      </c>
      <c r="I1235" t="s">
        <v>52</v>
      </c>
      <c r="J1235" s="1">
        <v>42736</v>
      </c>
      <c r="K1235">
        <v>365</v>
      </c>
      <c r="L1235" t="b">
        <f t="shared" si="186"/>
        <v>1</v>
      </c>
      <c r="M1235">
        <f t="shared" si="182"/>
        <v>365</v>
      </c>
      <c r="O1235" s="1">
        <v>43100</v>
      </c>
      <c r="P1235" t="s">
        <v>25</v>
      </c>
      <c r="Q1235" t="s">
        <v>25</v>
      </c>
      <c r="R1235">
        <v>5990139</v>
      </c>
      <c r="S1235" t="s">
        <v>3801</v>
      </c>
      <c r="T1235" t="s">
        <v>3802</v>
      </c>
      <c r="U1235" t="s">
        <v>2157</v>
      </c>
      <c r="V1235" t="s">
        <v>3803</v>
      </c>
      <c r="W1235" t="s">
        <v>53</v>
      </c>
      <c r="X1235">
        <v>1339</v>
      </c>
      <c r="Y1235">
        <v>1339</v>
      </c>
    </row>
    <row r="1236" spans="1:25" x14ac:dyDescent="0.3">
      <c r="A1236">
        <v>6360822</v>
      </c>
      <c r="B1236">
        <v>340120</v>
      </c>
      <c r="C1236" t="s">
        <v>4630</v>
      </c>
      <c r="D1236" t="s">
        <v>4631</v>
      </c>
      <c r="E1236" t="s">
        <v>4632</v>
      </c>
      <c r="F1236" t="s">
        <v>2157</v>
      </c>
      <c r="G1236" t="s">
        <v>4633</v>
      </c>
      <c r="H1236">
        <v>1509832833</v>
      </c>
      <c r="I1236" t="s">
        <v>52</v>
      </c>
      <c r="J1236" s="1">
        <v>42644</v>
      </c>
      <c r="K1236">
        <v>365</v>
      </c>
      <c r="L1236" t="b">
        <f t="shared" si="186"/>
        <v>1</v>
      </c>
      <c r="M1236">
        <f t="shared" si="182"/>
        <v>365</v>
      </c>
      <c r="O1236" s="1">
        <v>43008</v>
      </c>
      <c r="P1236" t="s">
        <v>25</v>
      </c>
      <c r="Q1236" t="s">
        <v>25</v>
      </c>
      <c r="R1236">
        <v>5990217</v>
      </c>
      <c r="S1236" t="s">
        <v>4379</v>
      </c>
      <c r="T1236" t="s">
        <v>348</v>
      </c>
      <c r="U1236" t="s">
        <v>2157</v>
      </c>
      <c r="V1236" t="s">
        <v>4380</v>
      </c>
      <c r="W1236" t="s">
        <v>53</v>
      </c>
      <c r="X1236">
        <v>3809</v>
      </c>
      <c r="Y1236">
        <v>3809</v>
      </c>
    </row>
    <row r="1237" spans="1:25" x14ac:dyDescent="0.3">
      <c r="A1237">
        <v>6360825</v>
      </c>
      <c r="B1237">
        <v>340037</v>
      </c>
      <c r="C1237" t="s">
        <v>4634</v>
      </c>
      <c r="D1237" t="s">
        <v>4635</v>
      </c>
      <c r="E1237" t="s">
        <v>4531</v>
      </c>
      <c r="F1237" t="s">
        <v>2157</v>
      </c>
      <c r="G1237" t="s">
        <v>4532</v>
      </c>
      <c r="H1237">
        <v>1093708711</v>
      </c>
      <c r="I1237" t="s">
        <v>1670</v>
      </c>
      <c r="J1237" s="1">
        <v>42736</v>
      </c>
      <c r="K1237">
        <v>365</v>
      </c>
      <c r="L1237" t="b">
        <f t="shared" si="186"/>
        <v>1</v>
      </c>
      <c r="M1237">
        <f t="shared" si="182"/>
        <v>365</v>
      </c>
      <c r="O1237" s="1">
        <v>43100</v>
      </c>
      <c r="P1237" t="s">
        <v>25</v>
      </c>
      <c r="Q1237" t="s">
        <v>25</v>
      </c>
      <c r="R1237">
        <v>5990705</v>
      </c>
      <c r="S1237" t="s">
        <v>4385</v>
      </c>
      <c r="T1237" t="s">
        <v>2156</v>
      </c>
      <c r="U1237" t="s">
        <v>2157</v>
      </c>
      <c r="V1237" t="s">
        <v>4386</v>
      </c>
      <c r="W1237" t="s">
        <v>53</v>
      </c>
      <c r="X1237">
        <v>2701</v>
      </c>
      <c r="Y1237">
        <v>2701</v>
      </c>
    </row>
    <row r="1238" spans="1:25" x14ac:dyDescent="0.3">
      <c r="A1238">
        <v>6360840</v>
      </c>
      <c r="B1238">
        <v>340027</v>
      </c>
      <c r="C1238" t="s">
        <v>4636</v>
      </c>
      <c r="D1238" t="s">
        <v>4637</v>
      </c>
      <c r="E1238" t="s">
        <v>4638</v>
      </c>
      <c r="F1238" t="s">
        <v>2157</v>
      </c>
      <c r="G1238" t="s">
        <v>4639</v>
      </c>
      <c r="H1238">
        <v>1962446385</v>
      </c>
      <c r="I1238" t="s">
        <v>52</v>
      </c>
      <c r="J1238" s="1">
        <v>42644</v>
      </c>
      <c r="K1238">
        <v>365</v>
      </c>
      <c r="L1238" t="b">
        <f t="shared" si="186"/>
        <v>1</v>
      </c>
      <c r="M1238">
        <f t="shared" si="182"/>
        <v>365</v>
      </c>
      <c r="O1238" s="1">
        <v>43008</v>
      </c>
      <c r="P1238" t="s">
        <v>25</v>
      </c>
      <c r="Q1238" t="s">
        <v>25</v>
      </c>
      <c r="R1238">
        <v>5990901</v>
      </c>
      <c r="S1238" t="s">
        <v>4490</v>
      </c>
      <c r="T1238" t="s">
        <v>4488</v>
      </c>
      <c r="U1238" t="s">
        <v>2157</v>
      </c>
      <c r="V1238" t="s">
        <v>4489</v>
      </c>
      <c r="W1238" t="s">
        <v>53</v>
      </c>
      <c r="X1238">
        <v>5784</v>
      </c>
      <c r="Y1238">
        <v>5784</v>
      </c>
    </row>
    <row r="1239" spans="1:25" x14ac:dyDescent="0.3">
      <c r="A1239">
        <v>6360870</v>
      </c>
      <c r="B1239">
        <v>340008</v>
      </c>
      <c r="C1239" t="s">
        <v>4640</v>
      </c>
      <c r="D1239" t="s">
        <v>4641</v>
      </c>
      <c r="E1239" t="s">
        <v>4642</v>
      </c>
      <c r="F1239" t="s">
        <v>2157</v>
      </c>
      <c r="G1239" t="s">
        <v>4643</v>
      </c>
      <c r="H1239">
        <v>1457345597</v>
      </c>
      <c r="I1239" t="s">
        <v>52</v>
      </c>
      <c r="J1239" s="1">
        <v>42644</v>
      </c>
      <c r="K1239">
        <v>365</v>
      </c>
      <c r="L1239" t="b">
        <f t="shared" si="186"/>
        <v>1</v>
      </c>
      <c r="M1239">
        <f t="shared" si="182"/>
        <v>365</v>
      </c>
      <c r="O1239" s="1">
        <v>43008</v>
      </c>
      <c r="P1239" t="s">
        <v>25</v>
      </c>
      <c r="Q1239" t="s">
        <v>25</v>
      </c>
      <c r="R1239">
        <v>5990705</v>
      </c>
      <c r="S1239" t="s">
        <v>4385</v>
      </c>
      <c r="T1239" t="s">
        <v>2156</v>
      </c>
      <c r="U1239" t="s">
        <v>2157</v>
      </c>
      <c r="V1239" t="s">
        <v>4386</v>
      </c>
      <c r="W1239" t="s">
        <v>53</v>
      </c>
      <c r="X1239">
        <v>5555</v>
      </c>
      <c r="Y1239">
        <v>5555</v>
      </c>
    </row>
    <row r="1240" spans="1:25" x14ac:dyDescent="0.3">
      <c r="A1240">
        <v>6360880</v>
      </c>
      <c r="B1240">
        <v>340060</v>
      </c>
      <c r="C1240" t="s">
        <v>4644</v>
      </c>
      <c r="D1240" t="s">
        <v>4645</v>
      </c>
      <c r="E1240" t="s">
        <v>4646</v>
      </c>
      <c r="F1240" t="s">
        <v>2157</v>
      </c>
      <c r="G1240" t="s">
        <v>4647</v>
      </c>
      <c r="H1240">
        <v>1326048810</v>
      </c>
      <c r="I1240" t="s">
        <v>52</v>
      </c>
      <c r="J1240" s="1">
        <v>42644</v>
      </c>
      <c r="K1240">
        <v>365</v>
      </c>
      <c r="L1240" t="b">
        <f t="shared" si="186"/>
        <v>1</v>
      </c>
      <c r="M1240">
        <f t="shared" si="182"/>
        <v>365</v>
      </c>
      <c r="O1240" s="1">
        <v>43008</v>
      </c>
      <c r="P1240" t="s">
        <v>25</v>
      </c>
      <c r="Q1240" t="s">
        <v>25</v>
      </c>
      <c r="R1240">
        <v>5990901</v>
      </c>
      <c r="S1240" t="s">
        <v>4490</v>
      </c>
      <c r="T1240" t="s">
        <v>4488</v>
      </c>
      <c r="U1240" t="s">
        <v>2157</v>
      </c>
      <c r="V1240" t="s">
        <v>4489</v>
      </c>
      <c r="W1240" t="s">
        <v>53</v>
      </c>
      <c r="X1240">
        <v>3773</v>
      </c>
      <c r="Y1240">
        <v>3773</v>
      </c>
    </row>
    <row r="1241" spans="1:25" x14ac:dyDescent="0.3">
      <c r="A1241">
        <v>6360895</v>
      </c>
      <c r="B1241">
        <v>340041</v>
      </c>
      <c r="C1241" t="s">
        <v>4648</v>
      </c>
      <c r="D1241" t="s">
        <v>4649</v>
      </c>
      <c r="E1241" t="s">
        <v>4650</v>
      </c>
      <c r="F1241" t="s">
        <v>2157</v>
      </c>
      <c r="G1241" t="s">
        <v>4651</v>
      </c>
      <c r="H1241">
        <v>1114974029</v>
      </c>
      <c r="I1241" t="s">
        <v>52</v>
      </c>
      <c r="J1241" s="1">
        <v>42644</v>
      </c>
      <c r="K1241">
        <v>365</v>
      </c>
      <c r="L1241" t="b">
        <f t="shared" si="186"/>
        <v>1</v>
      </c>
      <c r="M1241">
        <f t="shared" si="182"/>
        <v>365</v>
      </c>
      <c r="O1241" s="1">
        <v>43008</v>
      </c>
      <c r="P1241" t="s">
        <v>25</v>
      </c>
      <c r="Q1241" t="s">
        <v>25</v>
      </c>
      <c r="R1241">
        <v>5990901</v>
      </c>
      <c r="S1241" t="s">
        <v>4490</v>
      </c>
      <c r="T1241" t="s">
        <v>4488</v>
      </c>
      <c r="U1241" t="s">
        <v>2157</v>
      </c>
      <c r="V1241" t="s">
        <v>4489</v>
      </c>
      <c r="W1241" t="s">
        <v>53</v>
      </c>
      <c r="X1241">
        <v>3724</v>
      </c>
      <c r="Y1241">
        <v>3724</v>
      </c>
    </row>
    <row r="1242" spans="1:25" x14ac:dyDescent="0.3">
      <c r="A1242">
        <v>6360920</v>
      </c>
      <c r="B1242">
        <v>340096</v>
      </c>
      <c r="C1242" t="s">
        <v>4652</v>
      </c>
      <c r="D1242" t="s">
        <v>4653</v>
      </c>
      <c r="E1242" t="s">
        <v>3898</v>
      </c>
      <c r="F1242" t="s">
        <v>2157</v>
      </c>
      <c r="G1242" t="s">
        <v>4654</v>
      </c>
      <c r="H1242">
        <v>1417958331</v>
      </c>
      <c r="I1242" t="s">
        <v>52</v>
      </c>
      <c r="J1242" s="1">
        <v>42552</v>
      </c>
      <c r="K1242">
        <v>365</v>
      </c>
      <c r="L1242" t="b">
        <f t="shared" si="186"/>
        <v>1</v>
      </c>
      <c r="M1242">
        <f t="shared" si="182"/>
        <v>365</v>
      </c>
      <c r="O1242" s="1">
        <v>42916</v>
      </c>
      <c r="P1242" t="s">
        <v>25</v>
      </c>
      <c r="Q1242" t="s">
        <v>25</v>
      </c>
      <c r="R1242">
        <v>5990221</v>
      </c>
      <c r="S1242" t="s">
        <v>4618</v>
      </c>
      <c r="T1242" t="s">
        <v>4619</v>
      </c>
      <c r="U1242" t="s">
        <v>2157</v>
      </c>
      <c r="V1242">
        <v>27157</v>
      </c>
      <c r="W1242" t="s">
        <v>53</v>
      </c>
      <c r="X1242">
        <v>3115</v>
      </c>
      <c r="Y1242">
        <v>3115</v>
      </c>
    </row>
    <row r="1243" spans="1:25" x14ac:dyDescent="0.3">
      <c r="A1243">
        <v>6360931</v>
      </c>
      <c r="B1243">
        <v>340145</v>
      </c>
      <c r="C1243" t="s">
        <v>4655</v>
      </c>
      <c r="D1243" t="s">
        <v>4656</v>
      </c>
      <c r="E1243" t="s">
        <v>4657</v>
      </c>
      <c r="F1243" t="s">
        <v>2157</v>
      </c>
      <c r="G1243" t="s">
        <v>4658</v>
      </c>
      <c r="H1243">
        <v>1326088139</v>
      </c>
      <c r="I1243" t="s">
        <v>250</v>
      </c>
      <c r="J1243" s="1">
        <v>42736</v>
      </c>
      <c r="K1243">
        <v>365</v>
      </c>
      <c r="L1243" t="b">
        <f t="shared" si="186"/>
        <v>1</v>
      </c>
      <c r="M1243">
        <f t="shared" si="182"/>
        <v>365</v>
      </c>
      <c r="O1243" s="1">
        <v>43100</v>
      </c>
      <c r="P1243" t="s">
        <v>25</v>
      </c>
      <c r="Q1243" t="s">
        <v>25</v>
      </c>
      <c r="R1243">
        <v>5990705</v>
      </c>
      <c r="S1243" t="s">
        <v>4385</v>
      </c>
      <c r="T1243" t="s">
        <v>2156</v>
      </c>
      <c r="U1243" t="s">
        <v>2157</v>
      </c>
      <c r="V1243" t="s">
        <v>4386</v>
      </c>
      <c r="W1243" t="s">
        <v>53</v>
      </c>
      <c r="X1243">
        <v>4374</v>
      </c>
      <c r="Y1243">
        <v>4374</v>
      </c>
    </row>
    <row r="1244" spans="1:25" x14ac:dyDescent="0.3">
      <c r="A1244">
        <v>6360950</v>
      </c>
      <c r="B1244">
        <v>340050</v>
      </c>
      <c r="C1244" t="s">
        <v>4659</v>
      </c>
      <c r="D1244" t="s">
        <v>4660</v>
      </c>
      <c r="E1244" t="s">
        <v>4661</v>
      </c>
      <c r="F1244" t="s">
        <v>2157</v>
      </c>
      <c r="G1244" t="s">
        <v>4662</v>
      </c>
      <c r="H1244">
        <v>1427030774</v>
      </c>
      <c r="I1244" t="s">
        <v>52</v>
      </c>
      <c r="K1244">
        <v>0</v>
      </c>
      <c r="M1244">
        <f t="shared" si="182"/>
        <v>1</v>
      </c>
      <c r="Q1244" t="s">
        <v>36</v>
      </c>
      <c r="W1244" t="s">
        <v>30</v>
      </c>
      <c r="X1244">
        <v>15820</v>
      </c>
      <c r="Y1244">
        <v>15820</v>
      </c>
    </row>
    <row r="1245" spans="1:25" x14ac:dyDescent="0.3">
      <c r="A1245">
        <v>6360970</v>
      </c>
      <c r="B1245">
        <v>340087</v>
      </c>
      <c r="C1245" t="s">
        <v>4663</v>
      </c>
      <c r="D1245" t="s">
        <v>4664</v>
      </c>
      <c r="E1245" t="s">
        <v>3927</v>
      </c>
      <c r="F1245" t="s">
        <v>2157</v>
      </c>
      <c r="G1245" t="s">
        <v>4665</v>
      </c>
      <c r="H1245">
        <v>1699772657</v>
      </c>
      <c r="I1245" t="s">
        <v>52</v>
      </c>
      <c r="J1245" s="1">
        <v>42644</v>
      </c>
      <c r="K1245">
        <v>365</v>
      </c>
      <c r="L1245" t="b">
        <f t="shared" ref="L1245:L1247" si="187">K1245=M1245</f>
        <v>1</v>
      </c>
      <c r="M1245">
        <f t="shared" si="182"/>
        <v>365</v>
      </c>
      <c r="O1245" s="1">
        <v>43008</v>
      </c>
      <c r="P1245" t="s">
        <v>25</v>
      </c>
      <c r="Q1245" t="s">
        <v>25</v>
      </c>
      <c r="R1245">
        <v>5990143</v>
      </c>
      <c r="S1245" t="s">
        <v>4402</v>
      </c>
      <c r="T1245" t="s">
        <v>4400</v>
      </c>
      <c r="U1245" t="s">
        <v>2157</v>
      </c>
      <c r="V1245" t="s">
        <v>4403</v>
      </c>
      <c r="W1245" t="s">
        <v>53</v>
      </c>
      <c r="X1245">
        <v>2003</v>
      </c>
      <c r="Y1245">
        <v>2003</v>
      </c>
    </row>
    <row r="1246" spans="1:25" x14ac:dyDescent="0.3">
      <c r="A1246">
        <v>6360978</v>
      </c>
      <c r="B1246">
        <v>341313</v>
      </c>
      <c r="C1246" t="s">
        <v>4666</v>
      </c>
      <c r="D1246" t="s">
        <v>4667</v>
      </c>
      <c r="E1246" t="s">
        <v>4668</v>
      </c>
      <c r="F1246" t="s">
        <v>2157</v>
      </c>
      <c r="G1246">
        <v>27006</v>
      </c>
      <c r="H1246">
        <v>1154326379</v>
      </c>
      <c r="I1246" t="s">
        <v>52</v>
      </c>
      <c r="J1246" s="1">
        <v>42552</v>
      </c>
      <c r="K1246">
        <v>365</v>
      </c>
      <c r="L1246" t="b">
        <f t="shared" si="187"/>
        <v>1</v>
      </c>
      <c r="M1246">
        <f t="shared" si="182"/>
        <v>365</v>
      </c>
      <c r="O1246" s="1">
        <v>42916</v>
      </c>
      <c r="P1246" t="s">
        <v>25</v>
      </c>
      <c r="Q1246" t="s">
        <v>25</v>
      </c>
      <c r="R1246">
        <v>5990221</v>
      </c>
      <c r="S1246" t="s">
        <v>4618</v>
      </c>
      <c r="T1246" t="s">
        <v>4619</v>
      </c>
      <c r="U1246" t="s">
        <v>2157</v>
      </c>
      <c r="V1246">
        <v>27157</v>
      </c>
      <c r="W1246" t="s">
        <v>53</v>
      </c>
      <c r="X1246">
        <v>363</v>
      </c>
      <c r="Y1246">
        <v>363</v>
      </c>
    </row>
    <row r="1247" spans="1:25" x14ac:dyDescent="0.3">
      <c r="A1247">
        <v>6360985</v>
      </c>
      <c r="B1247">
        <v>340130</v>
      </c>
      <c r="C1247" t="s">
        <v>4669</v>
      </c>
      <c r="D1247" t="s">
        <v>4670</v>
      </c>
      <c r="E1247" t="s">
        <v>4671</v>
      </c>
      <c r="F1247" t="s">
        <v>2157</v>
      </c>
      <c r="G1247" t="s">
        <v>4672</v>
      </c>
      <c r="H1247">
        <v>1396790325</v>
      </c>
      <c r="I1247" t="s">
        <v>250</v>
      </c>
      <c r="J1247" s="1">
        <v>42736</v>
      </c>
      <c r="K1247">
        <v>365</v>
      </c>
      <c r="L1247" t="b">
        <f t="shared" si="187"/>
        <v>1</v>
      </c>
      <c r="M1247">
        <f t="shared" si="182"/>
        <v>365</v>
      </c>
      <c r="O1247" s="1">
        <v>43100</v>
      </c>
      <c r="P1247" t="s">
        <v>25</v>
      </c>
      <c r="Q1247" t="s">
        <v>25</v>
      </c>
      <c r="R1247">
        <v>5990705</v>
      </c>
      <c r="S1247" t="s">
        <v>4385</v>
      </c>
      <c r="T1247" t="s">
        <v>2156</v>
      </c>
      <c r="U1247" t="s">
        <v>2157</v>
      </c>
      <c r="V1247" t="s">
        <v>4386</v>
      </c>
      <c r="W1247" t="s">
        <v>53</v>
      </c>
      <c r="X1247">
        <v>9099</v>
      </c>
      <c r="Y1247">
        <v>9099</v>
      </c>
    </row>
    <row r="1248" spans="1:25" x14ac:dyDescent="0.3">
      <c r="A1248">
        <v>6360990</v>
      </c>
      <c r="B1248">
        <v>340129</v>
      </c>
      <c r="C1248" t="s">
        <v>4673</v>
      </c>
      <c r="D1248" t="s">
        <v>4674</v>
      </c>
      <c r="E1248" t="s">
        <v>4675</v>
      </c>
      <c r="F1248" t="s">
        <v>2157</v>
      </c>
      <c r="G1248" t="s">
        <v>4676</v>
      </c>
      <c r="H1248">
        <v>1073568754</v>
      </c>
      <c r="I1248" t="s">
        <v>35</v>
      </c>
      <c r="K1248">
        <v>0</v>
      </c>
      <c r="M1248">
        <f t="shared" si="182"/>
        <v>1</v>
      </c>
      <c r="Q1248" t="s">
        <v>25</v>
      </c>
      <c r="R1248">
        <v>5990080</v>
      </c>
      <c r="S1248" t="s">
        <v>2371</v>
      </c>
      <c r="T1248" t="s">
        <v>196</v>
      </c>
      <c r="U1248" t="s">
        <v>197</v>
      </c>
      <c r="V1248" t="s">
        <v>2372</v>
      </c>
      <c r="W1248" t="s">
        <v>30</v>
      </c>
      <c r="X1248">
        <v>4771</v>
      </c>
      <c r="Y1248">
        <v>4771</v>
      </c>
    </row>
    <row r="1249" spans="1:25" x14ac:dyDescent="0.3">
      <c r="A1249">
        <v>6360992</v>
      </c>
      <c r="B1249">
        <v>340142</v>
      </c>
      <c r="C1249" t="s">
        <v>4677</v>
      </c>
      <c r="D1249" t="s">
        <v>4678</v>
      </c>
      <c r="E1249" t="s">
        <v>4679</v>
      </c>
      <c r="F1249" t="s">
        <v>2157</v>
      </c>
      <c r="G1249" t="s">
        <v>4680</v>
      </c>
      <c r="H1249">
        <v>1760479331</v>
      </c>
      <c r="I1249" t="s">
        <v>1670</v>
      </c>
      <c r="J1249" s="1">
        <v>42644</v>
      </c>
      <c r="K1249">
        <v>365</v>
      </c>
      <c r="L1249" t="b">
        <f>K1249=M1249</f>
        <v>1</v>
      </c>
      <c r="M1249">
        <f t="shared" si="182"/>
        <v>365</v>
      </c>
      <c r="O1249" s="1">
        <v>43008</v>
      </c>
      <c r="P1249" t="s">
        <v>25</v>
      </c>
      <c r="Q1249" t="s">
        <v>36</v>
      </c>
      <c r="W1249" t="s">
        <v>53</v>
      </c>
      <c r="X1249">
        <v>5654</v>
      </c>
      <c r="Y1249">
        <v>5654</v>
      </c>
    </row>
    <row r="1250" spans="1:25" x14ac:dyDescent="0.3">
      <c r="A1250">
        <v>6361030</v>
      </c>
      <c r="B1250">
        <v>344025</v>
      </c>
      <c r="C1250" t="s">
        <v>4681</v>
      </c>
      <c r="D1250" t="s">
        <v>4682</v>
      </c>
      <c r="E1250" t="s">
        <v>4524</v>
      </c>
      <c r="F1250" t="s">
        <v>2157</v>
      </c>
      <c r="G1250" t="s">
        <v>4683</v>
      </c>
      <c r="H1250">
        <v>1942429733</v>
      </c>
      <c r="I1250" t="s">
        <v>56</v>
      </c>
      <c r="K1250">
        <v>0</v>
      </c>
      <c r="M1250">
        <f t="shared" si="182"/>
        <v>1</v>
      </c>
      <c r="Q1250" t="s">
        <v>36</v>
      </c>
      <c r="W1250" t="s">
        <v>30</v>
      </c>
      <c r="X1250">
        <v>6738</v>
      </c>
      <c r="Y1250">
        <v>6738</v>
      </c>
    </row>
    <row r="1251" spans="1:25" x14ac:dyDescent="0.3">
      <c r="A1251">
        <v>6361035</v>
      </c>
      <c r="B1251">
        <v>340003</v>
      </c>
      <c r="C1251" t="s">
        <v>4684</v>
      </c>
      <c r="D1251" t="s">
        <v>4685</v>
      </c>
      <c r="E1251" t="s">
        <v>4686</v>
      </c>
      <c r="F1251" t="s">
        <v>2157</v>
      </c>
      <c r="G1251" t="s">
        <v>4687</v>
      </c>
      <c r="H1251">
        <v>1366449282</v>
      </c>
      <c r="I1251" t="s">
        <v>250</v>
      </c>
      <c r="J1251" s="1">
        <v>42644</v>
      </c>
      <c r="K1251">
        <v>365</v>
      </c>
      <c r="L1251" t="b">
        <f>K1251=M1251</f>
        <v>1</v>
      </c>
      <c r="M1251">
        <f t="shared" si="182"/>
        <v>365</v>
      </c>
      <c r="O1251" s="1">
        <v>43008</v>
      </c>
      <c r="P1251" t="s">
        <v>25</v>
      </c>
      <c r="Q1251" t="s">
        <v>25</v>
      </c>
      <c r="R1251">
        <v>5990002</v>
      </c>
      <c r="S1251" t="s">
        <v>324</v>
      </c>
      <c r="T1251" t="s">
        <v>325</v>
      </c>
      <c r="U1251" t="s">
        <v>197</v>
      </c>
      <c r="V1251">
        <v>37027</v>
      </c>
      <c r="W1251" t="s">
        <v>53</v>
      </c>
      <c r="X1251">
        <v>3961</v>
      </c>
      <c r="Y1251">
        <v>3961</v>
      </c>
    </row>
    <row r="1252" spans="1:25" x14ac:dyDescent="0.3">
      <c r="A1252">
        <v>6361055</v>
      </c>
      <c r="B1252">
        <v>341328</v>
      </c>
      <c r="C1252" t="s">
        <v>4688</v>
      </c>
      <c r="D1252" t="s">
        <v>4689</v>
      </c>
      <c r="E1252" t="s">
        <v>4690</v>
      </c>
      <c r="F1252" t="s">
        <v>2157</v>
      </c>
      <c r="G1252" t="s">
        <v>4691</v>
      </c>
      <c r="H1252">
        <v>1801831102</v>
      </c>
      <c r="I1252" t="s">
        <v>52</v>
      </c>
      <c r="K1252">
        <v>0</v>
      </c>
      <c r="M1252">
        <f t="shared" si="182"/>
        <v>1</v>
      </c>
      <c r="Q1252" t="s">
        <v>25</v>
      </c>
      <c r="R1252">
        <v>5990525</v>
      </c>
      <c r="S1252" t="s">
        <v>4692</v>
      </c>
      <c r="T1252" t="s">
        <v>4693</v>
      </c>
      <c r="U1252" t="s">
        <v>197</v>
      </c>
      <c r="V1252" t="s">
        <v>4694</v>
      </c>
      <c r="W1252" t="s">
        <v>30</v>
      </c>
      <c r="X1252">
        <v>2276</v>
      </c>
      <c r="Y1252">
        <v>2276</v>
      </c>
    </row>
    <row r="1253" spans="1:25" x14ac:dyDescent="0.3">
      <c r="A1253">
        <v>6361068</v>
      </c>
      <c r="B1253">
        <v>340131</v>
      </c>
      <c r="C1253" t="s">
        <v>4695</v>
      </c>
      <c r="D1253" t="s">
        <v>4696</v>
      </c>
      <c r="E1253" t="s">
        <v>4697</v>
      </c>
      <c r="F1253" t="s">
        <v>2157</v>
      </c>
      <c r="G1253" t="s">
        <v>4698</v>
      </c>
      <c r="H1253">
        <v>1801852835</v>
      </c>
      <c r="I1253" t="s">
        <v>250</v>
      </c>
      <c r="J1253" s="1">
        <v>42644</v>
      </c>
      <c r="K1253">
        <v>365</v>
      </c>
      <c r="L1253" t="b">
        <f t="shared" ref="L1253:L1257" si="188">K1253=M1253</f>
        <v>1</v>
      </c>
      <c r="M1253">
        <f t="shared" si="182"/>
        <v>365</v>
      </c>
      <c r="O1253" s="1">
        <v>43008</v>
      </c>
      <c r="P1253" t="s">
        <v>25</v>
      </c>
      <c r="Q1253" t="s">
        <v>36</v>
      </c>
      <c r="W1253" t="s">
        <v>53</v>
      </c>
      <c r="X1253">
        <v>12702</v>
      </c>
      <c r="Y1253">
        <v>12702</v>
      </c>
    </row>
    <row r="1254" spans="1:25" x14ac:dyDescent="0.3">
      <c r="A1254">
        <v>6361100</v>
      </c>
      <c r="B1254">
        <v>340064</v>
      </c>
      <c r="C1254" t="s">
        <v>4699</v>
      </c>
      <c r="D1254" t="s">
        <v>4700</v>
      </c>
      <c r="E1254" t="s">
        <v>4701</v>
      </c>
      <c r="F1254" t="s">
        <v>2157</v>
      </c>
      <c r="G1254" t="s">
        <v>4702</v>
      </c>
      <c r="I1254" t="s">
        <v>250</v>
      </c>
      <c r="J1254" s="1">
        <v>42644</v>
      </c>
      <c r="K1254">
        <v>365</v>
      </c>
      <c r="L1254" t="b">
        <f t="shared" si="188"/>
        <v>0</v>
      </c>
      <c r="M1254">
        <f t="shared" si="182"/>
        <v>273</v>
      </c>
      <c r="N1254" t="s">
        <v>25</v>
      </c>
      <c r="O1254" s="1">
        <v>42916</v>
      </c>
      <c r="P1254" t="s">
        <v>25</v>
      </c>
      <c r="Q1254" t="s">
        <v>25</v>
      </c>
      <c r="R1254">
        <v>5990221</v>
      </c>
      <c r="S1254" t="s">
        <v>4618</v>
      </c>
      <c r="T1254" t="s">
        <v>4619</v>
      </c>
      <c r="U1254" t="s">
        <v>2157</v>
      </c>
      <c r="V1254">
        <v>27157</v>
      </c>
      <c r="W1254" t="s">
        <v>501</v>
      </c>
      <c r="X1254">
        <v>3826</v>
      </c>
      <c r="Y1254">
        <v>3826</v>
      </c>
    </row>
    <row r="1255" spans="1:25" x14ac:dyDescent="0.3">
      <c r="A1255">
        <v>6361110</v>
      </c>
      <c r="C1255" t="s">
        <v>4703</v>
      </c>
      <c r="D1255" t="s">
        <v>4704</v>
      </c>
      <c r="E1255" t="s">
        <v>4400</v>
      </c>
      <c r="F1255" t="s">
        <v>2157</v>
      </c>
      <c r="G1255" t="s">
        <v>4705</v>
      </c>
      <c r="H1255">
        <v>1558311357</v>
      </c>
      <c r="I1255" t="s">
        <v>189</v>
      </c>
      <c r="J1255" s="1">
        <v>42644</v>
      </c>
      <c r="K1255">
        <v>365</v>
      </c>
      <c r="L1255" t="b">
        <f t="shared" si="188"/>
        <v>1</v>
      </c>
      <c r="M1255">
        <f t="shared" si="182"/>
        <v>365</v>
      </c>
      <c r="O1255" s="1">
        <v>43008</v>
      </c>
      <c r="P1255" t="s">
        <v>25</v>
      </c>
      <c r="Q1255" t="s">
        <v>25</v>
      </c>
      <c r="R1255">
        <v>5999295</v>
      </c>
      <c r="S1255" t="s">
        <v>190</v>
      </c>
      <c r="T1255" t="s">
        <v>191</v>
      </c>
      <c r="U1255" t="s">
        <v>192</v>
      </c>
      <c r="V1255">
        <v>21902</v>
      </c>
      <c r="W1255" t="s">
        <v>53</v>
      </c>
      <c r="X1255">
        <v>4843</v>
      </c>
      <c r="Y1255">
        <v>4843</v>
      </c>
    </row>
    <row r="1256" spans="1:25" x14ac:dyDescent="0.3">
      <c r="A1256">
        <v>6361120</v>
      </c>
      <c r="B1256">
        <v>340127</v>
      </c>
      <c r="C1256" t="s">
        <v>4706</v>
      </c>
      <c r="D1256" t="s">
        <v>4707</v>
      </c>
      <c r="E1256" t="s">
        <v>4708</v>
      </c>
      <c r="F1256" t="s">
        <v>2157</v>
      </c>
      <c r="G1256" t="s">
        <v>4709</v>
      </c>
      <c r="H1256">
        <v>1326061730</v>
      </c>
      <c r="I1256" t="s">
        <v>1670</v>
      </c>
      <c r="J1256" s="1">
        <v>42644</v>
      </c>
      <c r="K1256">
        <v>365</v>
      </c>
      <c r="L1256" t="b">
        <f t="shared" si="188"/>
        <v>1</v>
      </c>
      <c r="M1256">
        <f t="shared" si="182"/>
        <v>365</v>
      </c>
      <c r="O1256" s="1">
        <v>43008</v>
      </c>
      <c r="P1256" t="s">
        <v>25</v>
      </c>
      <c r="Q1256" t="s">
        <v>36</v>
      </c>
      <c r="W1256" t="s">
        <v>53</v>
      </c>
      <c r="X1256">
        <v>2180</v>
      </c>
      <c r="Y1256">
        <v>2180</v>
      </c>
    </row>
    <row r="1257" spans="1:25" x14ac:dyDescent="0.3">
      <c r="A1257">
        <v>6361150</v>
      </c>
      <c r="B1257">
        <v>340115</v>
      </c>
      <c r="C1257" t="s">
        <v>4710</v>
      </c>
      <c r="D1257" t="s">
        <v>4711</v>
      </c>
      <c r="E1257" t="s">
        <v>4712</v>
      </c>
      <c r="F1257" t="s">
        <v>2157</v>
      </c>
      <c r="G1257" t="s">
        <v>4713</v>
      </c>
      <c r="H1257">
        <v>1740208081</v>
      </c>
      <c r="I1257" t="s">
        <v>52</v>
      </c>
      <c r="J1257" s="1">
        <v>42644</v>
      </c>
      <c r="K1257">
        <v>365</v>
      </c>
      <c r="L1257" t="b">
        <f t="shared" si="188"/>
        <v>1</v>
      </c>
      <c r="M1257">
        <f t="shared" si="182"/>
        <v>365</v>
      </c>
      <c r="O1257" s="1">
        <v>43008</v>
      </c>
      <c r="P1257" t="s">
        <v>25</v>
      </c>
      <c r="Q1257" t="s">
        <v>25</v>
      </c>
      <c r="R1257">
        <v>5990243</v>
      </c>
      <c r="S1257" t="s">
        <v>4714</v>
      </c>
      <c r="T1257" t="s">
        <v>4712</v>
      </c>
      <c r="U1257" t="s">
        <v>2157</v>
      </c>
      <c r="V1257" t="s">
        <v>4713</v>
      </c>
      <c r="W1257" t="s">
        <v>53</v>
      </c>
      <c r="X1257">
        <v>20618</v>
      </c>
      <c r="Y1257">
        <v>20618</v>
      </c>
    </row>
    <row r="1258" spans="1:25" x14ac:dyDescent="0.3">
      <c r="A1258">
        <v>6361155</v>
      </c>
      <c r="B1258">
        <v>341314</v>
      </c>
      <c r="C1258" t="s">
        <v>4715</v>
      </c>
      <c r="D1258" t="s">
        <v>4716</v>
      </c>
      <c r="E1258" t="s">
        <v>534</v>
      </c>
      <c r="F1258" t="s">
        <v>2157</v>
      </c>
      <c r="G1258" t="s">
        <v>4717</v>
      </c>
      <c r="I1258" t="s">
        <v>1670</v>
      </c>
      <c r="K1258">
        <v>0</v>
      </c>
      <c r="M1258">
        <f t="shared" si="182"/>
        <v>1</v>
      </c>
      <c r="Q1258" t="s">
        <v>25</v>
      </c>
      <c r="R1258">
        <v>5990348</v>
      </c>
      <c r="S1258" t="s">
        <v>4718</v>
      </c>
      <c r="T1258" t="s">
        <v>4719</v>
      </c>
      <c r="U1258" t="s">
        <v>1117</v>
      </c>
      <c r="V1258" t="s">
        <v>4720</v>
      </c>
      <c r="W1258" t="s">
        <v>30</v>
      </c>
      <c r="X1258">
        <v>561</v>
      </c>
      <c r="Y1258">
        <v>561</v>
      </c>
    </row>
    <row r="1259" spans="1:25" x14ac:dyDescent="0.3">
      <c r="A1259">
        <v>6361160</v>
      </c>
      <c r="C1259" t="s">
        <v>4721</v>
      </c>
      <c r="D1259" t="s">
        <v>4722</v>
      </c>
      <c r="E1259" t="s">
        <v>4365</v>
      </c>
      <c r="F1259" t="s">
        <v>2157</v>
      </c>
      <c r="G1259" t="s">
        <v>4723</v>
      </c>
      <c r="I1259" t="s">
        <v>56</v>
      </c>
      <c r="K1259">
        <v>0</v>
      </c>
      <c r="M1259">
        <f t="shared" si="182"/>
        <v>1</v>
      </c>
      <c r="Q1259" t="s">
        <v>36</v>
      </c>
      <c r="W1259" t="s">
        <v>30</v>
      </c>
      <c r="X1259">
        <v>9058</v>
      </c>
      <c r="Y1259">
        <v>9058</v>
      </c>
    </row>
    <row r="1260" spans="1:25" x14ac:dyDescent="0.3">
      <c r="A1260">
        <v>6361165</v>
      </c>
      <c r="B1260">
        <v>344014</v>
      </c>
      <c r="C1260" t="s">
        <v>4724</v>
      </c>
      <c r="D1260" t="s">
        <v>4725</v>
      </c>
      <c r="E1260" t="s">
        <v>4365</v>
      </c>
      <c r="F1260" t="s">
        <v>2157</v>
      </c>
      <c r="G1260" t="s">
        <v>4726</v>
      </c>
      <c r="H1260">
        <v>1518037233</v>
      </c>
      <c r="I1260" t="s">
        <v>35</v>
      </c>
      <c r="J1260" s="1">
        <v>42736</v>
      </c>
      <c r="K1260">
        <v>365</v>
      </c>
      <c r="L1260" t="b">
        <f t="shared" ref="L1260:L1262" si="189">K1260=M1260</f>
        <v>1</v>
      </c>
      <c r="M1260">
        <f t="shared" si="182"/>
        <v>365</v>
      </c>
      <c r="O1260" s="1">
        <v>43100</v>
      </c>
      <c r="P1260" t="s">
        <v>25</v>
      </c>
      <c r="Q1260" t="s">
        <v>25</v>
      </c>
      <c r="R1260">
        <v>5999555</v>
      </c>
      <c r="S1260" t="s">
        <v>221</v>
      </c>
      <c r="T1260" t="s">
        <v>222</v>
      </c>
      <c r="U1260" t="s">
        <v>223</v>
      </c>
      <c r="V1260" t="s">
        <v>224</v>
      </c>
      <c r="W1260" t="s">
        <v>53</v>
      </c>
      <c r="X1260">
        <v>8381</v>
      </c>
      <c r="Y1260">
        <v>8381</v>
      </c>
    </row>
    <row r="1261" spans="1:25" x14ac:dyDescent="0.3">
      <c r="A1261">
        <v>6361180</v>
      </c>
      <c r="B1261">
        <v>340073</v>
      </c>
      <c r="C1261" t="s">
        <v>4727</v>
      </c>
      <c r="D1261" t="s">
        <v>4728</v>
      </c>
      <c r="E1261" t="s">
        <v>4365</v>
      </c>
      <c r="F1261" t="s">
        <v>2157</v>
      </c>
      <c r="G1261" t="s">
        <v>4729</v>
      </c>
      <c r="H1261">
        <v>1013916352</v>
      </c>
      <c r="I1261" t="s">
        <v>52</v>
      </c>
      <c r="J1261" s="1">
        <v>42552</v>
      </c>
      <c r="K1261">
        <v>365</v>
      </c>
      <c r="L1261" t="b">
        <f t="shared" si="189"/>
        <v>1</v>
      </c>
      <c r="M1261">
        <f t="shared" si="182"/>
        <v>365</v>
      </c>
      <c r="O1261" s="1">
        <v>42916</v>
      </c>
      <c r="P1261" t="s">
        <v>25</v>
      </c>
      <c r="Q1261" t="s">
        <v>25</v>
      </c>
      <c r="R1261">
        <v>5990190</v>
      </c>
      <c r="S1261" t="s">
        <v>4511</v>
      </c>
      <c r="T1261" t="s">
        <v>4426</v>
      </c>
      <c r="U1261" t="s">
        <v>2157</v>
      </c>
      <c r="V1261" t="s">
        <v>4512</v>
      </c>
      <c r="W1261" t="s">
        <v>53</v>
      </c>
      <c r="X1261">
        <v>9560</v>
      </c>
      <c r="Y1261">
        <v>9560</v>
      </c>
    </row>
    <row r="1262" spans="1:25" x14ac:dyDescent="0.3">
      <c r="A1262" t="s">
        <v>4730</v>
      </c>
      <c r="B1262">
        <v>340173</v>
      </c>
      <c r="C1262" t="s">
        <v>4731</v>
      </c>
      <c r="D1262" t="s">
        <v>4732</v>
      </c>
      <c r="E1262" t="s">
        <v>4733</v>
      </c>
      <c r="F1262" t="s">
        <v>2157</v>
      </c>
      <c r="G1262" t="s">
        <v>4734</v>
      </c>
      <c r="H1262">
        <v>1114993086</v>
      </c>
      <c r="I1262" t="s">
        <v>52</v>
      </c>
      <c r="J1262" s="1">
        <v>42644</v>
      </c>
      <c r="K1262">
        <v>365</v>
      </c>
      <c r="L1262" t="b">
        <f t="shared" si="189"/>
        <v>1</v>
      </c>
      <c r="M1262">
        <f t="shared" si="182"/>
        <v>365</v>
      </c>
      <c r="O1262" s="1">
        <v>43008</v>
      </c>
      <c r="P1262" t="s">
        <v>25</v>
      </c>
      <c r="Q1262" t="s">
        <v>25</v>
      </c>
      <c r="R1262">
        <v>5996705</v>
      </c>
      <c r="S1262" t="s">
        <v>4367</v>
      </c>
      <c r="T1262" t="s">
        <v>4365</v>
      </c>
      <c r="U1262" t="s">
        <v>2157</v>
      </c>
      <c r="V1262" t="s">
        <v>4368</v>
      </c>
      <c r="W1262" t="s">
        <v>53</v>
      </c>
      <c r="X1262">
        <v>11152</v>
      </c>
      <c r="Y1262">
        <v>11152</v>
      </c>
    </row>
    <row r="1263" spans="1:25" x14ac:dyDescent="0.3">
      <c r="A1263">
        <v>6361190</v>
      </c>
      <c r="C1263" t="s">
        <v>4735</v>
      </c>
      <c r="D1263" t="s">
        <v>4736</v>
      </c>
      <c r="E1263" t="s">
        <v>4365</v>
      </c>
      <c r="F1263" t="s">
        <v>2157</v>
      </c>
      <c r="G1263" t="s">
        <v>4737</v>
      </c>
      <c r="I1263" t="s">
        <v>1670</v>
      </c>
      <c r="K1263">
        <v>0</v>
      </c>
      <c r="M1263">
        <f t="shared" si="182"/>
        <v>1</v>
      </c>
      <c r="Q1263" t="s">
        <v>36</v>
      </c>
      <c r="W1263" t="s">
        <v>30</v>
      </c>
      <c r="X1263">
        <v>977</v>
      </c>
      <c r="Y1263">
        <v>977</v>
      </c>
    </row>
    <row r="1264" spans="1:25" x14ac:dyDescent="0.3">
      <c r="A1264">
        <v>6361210</v>
      </c>
      <c r="B1264">
        <v>340114</v>
      </c>
      <c r="C1264" t="s">
        <v>4738</v>
      </c>
      <c r="D1264" t="s">
        <v>4739</v>
      </c>
      <c r="E1264" t="s">
        <v>4365</v>
      </c>
      <c r="F1264" t="s">
        <v>2157</v>
      </c>
      <c r="G1264" t="s">
        <v>4740</v>
      </c>
      <c r="H1264">
        <v>1497797088</v>
      </c>
      <c r="I1264" t="s">
        <v>52</v>
      </c>
      <c r="J1264" s="1">
        <v>42552</v>
      </c>
      <c r="K1264">
        <v>365</v>
      </c>
      <c r="L1264" t="b">
        <f>K1264=M1264</f>
        <v>1</v>
      </c>
      <c r="M1264">
        <f t="shared" si="182"/>
        <v>365</v>
      </c>
      <c r="O1264" s="1">
        <v>42916</v>
      </c>
      <c r="P1264" t="s">
        <v>25</v>
      </c>
      <c r="Q1264" t="s">
        <v>25</v>
      </c>
      <c r="R1264">
        <v>5990901</v>
      </c>
      <c r="S1264" t="s">
        <v>4490</v>
      </c>
      <c r="T1264" t="s">
        <v>4488</v>
      </c>
      <c r="U1264" t="s">
        <v>2157</v>
      </c>
      <c r="V1264" t="s">
        <v>4489</v>
      </c>
      <c r="W1264" t="s">
        <v>53</v>
      </c>
      <c r="X1264">
        <v>29431</v>
      </c>
      <c r="Y1264">
        <v>29431</v>
      </c>
    </row>
    <row r="1265" spans="1:25" x14ac:dyDescent="0.3">
      <c r="A1265">
        <v>6361255</v>
      </c>
      <c r="B1265">
        <v>340151</v>
      </c>
      <c r="C1265" t="s">
        <v>4741</v>
      </c>
      <c r="D1265" t="s">
        <v>4742</v>
      </c>
      <c r="E1265" t="s">
        <v>4743</v>
      </c>
      <c r="F1265" t="s">
        <v>2157</v>
      </c>
      <c r="G1265" t="s">
        <v>4744</v>
      </c>
      <c r="H1265">
        <v>1346273943</v>
      </c>
      <c r="I1265" t="s">
        <v>52</v>
      </c>
      <c r="K1265">
        <v>0</v>
      </c>
      <c r="M1265">
        <f t="shared" si="182"/>
        <v>1</v>
      </c>
      <c r="Q1265" t="s">
        <v>25</v>
      </c>
      <c r="R1265">
        <v>5990139</v>
      </c>
      <c r="S1265" t="s">
        <v>3801</v>
      </c>
      <c r="T1265" t="s">
        <v>3802</v>
      </c>
      <c r="U1265" t="s">
        <v>2157</v>
      </c>
      <c r="V1265" t="s">
        <v>3803</v>
      </c>
      <c r="W1265" t="s">
        <v>30</v>
      </c>
      <c r="X1265">
        <v>5837</v>
      </c>
      <c r="Y1265">
        <v>5837</v>
      </c>
    </row>
    <row r="1266" spans="1:25" x14ac:dyDescent="0.3">
      <c r="A1266">
        <v>6361291</v>
      </c>
      <c r="B1266">
        <v>340147</v>
      </c>
      <c r="C1266" t="s">
        <v>4745</v>
      </c>
      <c r="D1266" t="s">
        <v>4746</v>
      </c>
      <c r="E1266" t="s">
        <v>4041</v>
      </c>
      <c r="F1266" t="s">
        <v>2157</v>
      </c>
      <c r="G1266" t="s">
        <v>4747</v>
      </c>
      <c r="H1266">
        <v>1619969219</v>
      </c>
      <c r="I1266" t="s">
        <v>250</v>
      </c>
      <c r="J1266" s="1">
        <v>42552</v>
      </c>
      <c r="K1266">
        <v>365</v>
      </c>
      <c r="L1266" t="b">
        <f t="shared" ref="L1266:L1268" si="190">K1266=M1266</f>
        <v>1</v>
      </c>
      <c r="M1266">
        <f t="shared" si="182"/>
        <v>365</v>
      </c>
      <c r="O1266" s="1">
        <v>42916</v>
      </c>
      <c r="P1266" t="s">
        <v>25</v>
      </c>
      <c r="Q1266" t="s">
        <v>25</v>
      </c>
      <c r="R1266">
        <v>5990901</v>
      </c>
      <c r="S1266" t="s">
        <v>4490</v>
      </c>
      <c r="T1266" t="s">
        <v>4488</v>
      </c>
      <c r="U1266" t="s">
        <v>2157</v>
      </c>
      <c r="V1266" t="s">
        <v>4489</v>
      </c>
      <c r="W1266" t="s">
        <v>53</v>
      </c>
      <c r="X1266">
        <v>12078</v>
      </c>
      <c r="Y1266">
        <v>12078</v>
      </c>
    </row>
    <row r="1267" spans="1:25" x14ac:dyDescent="0.3">
      <c r="A1267">
        <v>6361320</v>
      </c>
      <c r="B1267">
        <v>340159</v>
      </c>
      <c r="C1267" t="s">
        <v>4748</v>
      </c>
      <c r="D1267" t="s">
        <v>4749</v>
      </c>
      <c r="E1267" t="s">
        <v>4750</v>
      </c>
      <c r="F1267" t="s">
        <v>2157</v>
      </c>
      <c r="G1267" t="s">
        <v>4751</v>
      </c>
      <c r="H1267">
        <v>1881977593</v>
      </c>
      <c r="I1267" t="s">
        <v>52</v>
      </c>
      <c r="J1267" s="1">
        <v>42736</v>
      </c>
      <c r="K1267">
        <v>365</v>
      </c>
      <c r="L1267" t="b">
        <f t="shared" si="190"/>
        <v>1</v>
      </c>
      <c r="M1267">
        <f t="shared" si="182"/>
        <v>365</v>
      </c>
      <c r="O1267" s="1">
        <v>43100</v>
      </c>
      <c r="P1267" t="s">
        <v>25</v>
      </c>
      <c r="Q1267" t="s">
        <v>25</v>
      </c>
      <c r="R1267">
        <v>5990861</v>
      </c>
      <c r="S1267" t="s">
        <v>2527</v>
      </c>
      <c r="T1267" t="s">
        <v>325</v>
      </c>
      <c r="U1267" t="s">
        <v>197</v>
      </c>
      <c r="V1267" t="s">
        <v>2528</v>
      </c>
      <c r="W1267" t="s">
        <v>53</v>
      </c>
      <c r="X1267">
        <v>1305</v>
      </c>
      <c r="Y1267">
        <v>1305</v>
      </c>
    </row>
    <row r="1268" spans="1:25" x14ac:dyDescent="0.3">
      <c r="A1268">
        <v>6361330</v>
      </c>
      <c r="B1268">
        <v>340013</v>
      </c>
      <c r="C1268" t="s">
        <v>4752</v>
      </c>
      <c r="D1268" t="s">
        <v>4753</v>
      </c>
      <c r="E1268" t="s">
        <v>4754</v>
      </c>
      <c r="F1268" t="s">
        <v>2157</v>
      </c>
      <c r="G1268" t="s">
        <v>4755</v>
      </c>
      <c r="H1268">
        <v>1245321181</v>
      </c>
      <c r="I1268" t="s">
        <v>52</v>
      </c>
      <c r="J1268" s="1">
        <v>42736</v>
      </c>
      <c r="K1268">
        <v>365</v>
      </c>
      <c r="L1268" t="b">
        <f t="shared" si="190"/>
        <v>1</v>
      </c>
      <c r="M1268">
        <f t="shared" si="182"/>
        <v>365</v>
      </c>
      <c r="O1268" s="1">
        <v>43100</v>
      </c>
      <c r="P1268" t="s">
        <v>25</v>
      </c>
      <c r="Q1268" t="s">
        <v>25</v>
      </c>
      <c r="R1268">
        <v>5990861</v>
      </c>
      <c r="S1268" t="s">
        <v>2527</v>
      </c>
      <c r="T1268" t="s">
        <v>325</v>
      </c>
      <c r="U1268" t="s">
        <v>197</v>
      </c>
      <c r="V1268" t="s">
        <v>2528</v>
      </c>
      <c r="W1268" t="s">
        <v>53</v>
      </c>
      <c r="X1268">
        <v>3866</v>
      </c>
      <c r="Y1268">
        <v>3866</v>
      </c>
    </row>
    <row r="1269" spans="1:25" x14ac:dyDescent="0.3">
      <c r="A1269">
        <v>6361340</v>
      </c>
      <c r="B1269">
        <v>340015</v>
      </c>
      <c r="C1269" t="s">
        <v>4756</v>
      </c>
      <c r="D1269" t="s">
        <v>4757</v>
      </c>
      <c r="E1269" t="s">
        <v>3376</v>
      </c>
      <c r="F1269" t="s">
        <v>2157</v>
      </c>
      <c r="G1269" t="s">
        <v>4758</v>
      </c>
      <c r="H1269">
        <v>1508843566</v>
      </c>
      <c r="I1269" t="s">
        <v>52</v>
      </c>
      <c r="K1269">
        <v>0</v>
      </c>
      <c r="M1269">
        <f t="shared" si="182"/>
        <v>1</v>
      </c>
      <c r="Q1269" t="s">
        <v>25</v>
      </c>
      <c r="R1269">
        <v>5990139</v>
      </c>
      <c r="S1269" t="s">
        <v>3801</v>
      </c>
      <c r="T1269" t="s">
        <v>3802</v>
      </c>
      <c r="U1269" t="s">
        <v>2157</v>
      </c>
      <c r="V1269" t="s">
        <v>3803</v>
      </c>
      <c r="W1269" t="s">
        <v>30</v>
      </c>
      <c r="X1269">
        <v>9366</v>
      </c>
      <c r="Y1269">
        <v>9366</v>
      </c>
    </row>
    <row r="1270" spans="1:25" x14ac:dyDescent="0.3">
      <c r="A1270">
        <v>6361345</v>
      </c>
      <c r="C1270" t="s">
        <v>4759</v>
      </c>
      <c r="D1270" t="s">
        <v>4760</v>
      </c>
      <c r="E1270" t="s">
        <v>3376</v>
      </c>
      <c r="F1270" t="s">
        <v>2157</v>
      </c>
      <c r="G1270" t="s">
        <v>4761</v>
      </c>
      <c r="I1270" t="s">
        <v>189</v>
      </c>
      <c r="K1270">
        <v>0</v>
      </c>
      <c r="M1270">
        <f t="shared" si="182"/>
        <v>1</v>
      </c>
      <c r="Q1270" t="s">
        <v>25</v>
      </c>
      <c r="R1270">
        <v>5999295</v>
      </c>
      <c r="S1270" t="s">
        <v>190</v>
      </c>
      <c r="T1270" t="s">
        <v>411</v>
      </c>
      <c r="U1270" t="s">
        <v>412</v>
      </c>
      <c r="V1270" t="s">
        <v>413</v>
      </c>
      <c r="W1270" t="s">
        <v>30</v>
      </c>
      <c r="X1270">
        <v>972</v>
      </c>
      <c r="Y1270">
        <v>972</v>
      </c>
    </row>
    <row r="1271" spans="1:25" x14ac:dyDescent="0.3">
      <c r="A1271">
        <v>6361350</v>
      </c>
      <c r="B1271">
        <v>340158</v>
      </c>
      <c r="C1271" t="s">
        <v>4762</v>
      </c>
      <c r="D1271" t="s">
        <v>4763</v>
      </c>
      <c r="E1271" t="s">
        <v>4764</v>
      </c>
      <c r="F1271" t="s">
        <v>2157</v>
      </c>
      <c r="G1271" t="s">
        <v>4765</v>
      </c>
      <c r="H1271">
        <v>1710915756</v>
      </c>
      <c r="I1271" t="s">
        <v>52</v>
      </c>
      <c r="K1271">
        <v>0</v>
      </c>
      <c r="M1271">
        <f t="shared" si="182"/>
        <v>1</v>
      </c>
      <c r="Q1271" t="s">
        <v>25</v>
      </c>
      <c r="R1271">
        <v>5990139</v>
      </c>
      <c r="S1271" t="s">
        <v>3801</v>
      </c>
      <c r="T1271" t="s">
        <v>3802</v>
      </c>
      <c r="U1271" t="s">
        <v>2157</v>
      </c>
      <c r="V1271" t="s">
        <v>3803</v>
      </c>
      <c r="W1271" t="s">
        <v>30</v>
      </c>
      <c r="X1271">
        <v>4305</v>
      </c>
      <c r="Y1271">
        <v>4305</v>
      </c>
    </row>
    <row r="1272" spans="1:25" x14ac:dyDescent="0.3">
      <c r="A1272">
        <v>6361360</v>
      </c>
      <c r="B1272">
        <v>340020</v>
      </c>
      <c r="C1272" t="s">
        <v>4766</v>
      </c>
      <c r="D1272" t="s">
        <v>4767</v>
      </c>
      <c r="E1272" t="s">
        <v>4768</v>
      </c>
      <c r="F1272" t="s">
        <v>2157</v>
      </c>
      <c r="G1272" t="s">
        <v>4769</v>
      </c>
      <c r="I1272" t="s">
        <v>35</v>
      </c>
      <c r="K1272">
        <v>0</v>
      </c>
      <c r="M1272">
        <f t="shared" si="182"/>
        <v>1</v>
      </c>
      <c r="Q1272" t="s">
        <v>25</v>
      </c>
      <c r="R1272">
        <v>5990861</v>
      </c>
      <c r="S1272" t="s">
        <v>2527</v>
      </c>
      <c r="T1272" t="s">
        <v>325</v>
      </c>
      <c r="U1272" t="s">
        <v>197</v>
      </c>
      <c r="V1272" t="s">
        <v>2528</v>
      </c>
      <c r="W1272" t="s">
        <v>30</v>
      </c>
      <c r="X1272">
        <v>5083</v>
      </c>
      <c r="Y1272">
        <v>5083</v>
      </c>
    </row>
    <row r="1273" spans="1:25" x14ac:dyDescent="0.3">
      <c r="A1273">
        <v>6361370</v>
      </c>
      <c r="B1273">
        <v>340021</v>
      </c>
      <c r="C1273" t="s">
        <v>4770</v>
      </c>
      <c r="D1273" t="s">
        <v>4771</v>
      </c>
      <c r="E1273" t="s">
        <v>4772</v>
      </c>
      <c r="F1273" t="s">
        <v>2157</v>
      </c>
      <c r="G1273" t="s">
        <v>4773</v>
      </c>
      <c r="H1273">
        <v>1013918747</v>
      </c>
      <c r="I1273" t="s">
        <v>250</v>
      </c>
      <c r="J1273" s="1">
        <v>42736</v>
      </c>
      <c r="K1273">
        <v>365</v>
      </c>
      <c r="L1273" t="b">
        <f t="shared" ref="L1273:L1278" si="191">K1273=M1273</f>
        <v>1</v>
      </c>
      <c r="M1273">
        <f t="shared" si="182"/>
        <v>365</v>
      </c>
      <c r="O1273" s="1">
        <v>43100</v>
      </c>
      <c r="P1273" t="s">
        <v>25</v>
      </c>
      <c r="Q1273" t="s">
        <v>25</v>
      </c>
      <c r="R1273">
        <v>5990705</v>
      </c>
      <c r="S1273" t="s">
        <v>4385</v>
      </c>
      <c r="T1273" t="s">
        <v>2156</v>
      </c>
      <c r="U1273" t="s">
        <v>2157</v>
      </c>
      <c r="V1273" t="s">
        <v>4386</v>
      </c>
      <c r="W1273" t="s">
        <v>53</v>
      </c>
      <c r="X1273">
        <v>7303</v>
      </c>
      <c r="Y1273">
        <v>7303</v>
      </c>
    </row>
    <row r="1274" spans="1:25" x14ac:dyDescent="0.3">
      <c r="A1274">
        <v>6361375</v>
      </c>
      <c r="B1274">
        <v>341311</v>
      </c>
      <c r="C1274" t="s">
        <v>4774</v>
      </c>
      <c r="D1274" t="s">
        <v>4775</v>
      </c>
      <c r="E1274" t="s">
        <v>4776</v>
      </c>
      <c r="F1274" t="s">
        <v>2157</v>
      </c>
      <c r="G1274" t="s">
        <v>4777</v>
      </c>
      <c r="H1274">
        <v>1093712655</v>
      </c>
      <c r="I1274" t="s">
        <v>52</v>
      </c>
      <c r="J1274" s="1">
        <v>42552</v>
      </c>
      <c r="K1274">
        <v>365</v>
      </c>
      <c r="L1274" t="b">
        <f t="shared" si="191"/>
        <v>1</v>
      </c>
      <c r="M1274">
        <f t="shared" si="182"/>
        <v>365</v>
      </c>
      <c r="O1274" s="1">
        <v>42916</v>
      </c>
      <c r="P1274" t="s">
        <v>25</v>
      </c>
      <c r="Q1274" t="s">
        <v>25</v>
      </c>
      <c r="R1274">
        <v>5990901</v>
      </c>
      <c r="S1274" t="s">
        <v>4490</v>
      </c>
      <c r="T1274" t="s">
        <v>4488</v>
      </c>
      <c r="U1274" t="s">
        <v>2157</v>
      </c>
      <c r="V1274" t="s">
        <v>4489</v>
      </c>
      <c r="W1274" t="s">
        <v>53</v>
      </c>
      <c r="X1274">
        <v>815</v>
      </c>
      <c r="Y1274">
        <v>815</v>
      </c>
    </row>
    <row r="1275" spans="1:25" x14ac:dyDescent="0.3">
      <c r="A1275">
        <v>6361395</v>
      </c>
      <c r="B1275">
        <v>340090</v>
      </c>
      <c r="C1275" t="s">
        <v>4778</v>
      </c>
      <c r="D1275" t="s">
        <v>4779</v>
      </c>
      <c r="E1275" t="s">
        <v>4780</v>
      </c>
      <c r="F1275" t="s">
        <v>2157</v>
      </c>
      <c r="G1275" t="s">
        <v>4781</v>
      </c>
      <c r="H1275">
        <v>1619911104</v>
      </c>
      <c r="I1275" t="s">
        <v>250</v>
      </c>
      <c r="J1275" s="1">
        <v>42552</v>
      </c>
      <c r="K1275">
        <v>365</v>
      </c>
      <c r="L1275" t="b">
        <f t="shared" si="191"/>
        <v>1</v>
      </c>
      <c r="M1275">
        <f t="shared" si="182"/>
        <v>365</v>
      </c>
      <c r="O1275" s="1">
        <v>42916</v>
      </c>
      <c r="P1275" t="s">
        <v>25</v>
      </c>
      <c r="Q1275" t="s">
        <v>25</v>
      </c>
      <c r="R1275">
        <v>5990901</v>
      </c>
      <c r="S1275" t="s">
        <v>4490</v>
      </c>
      <c r="T1275" t="s">
        <v>4488</v>
      </c>
      <c r="U1275" t="s">
        <v>2157</v>
      </c>
      <c r="V1275" t="s">
        <v>4489</v>
      </c>
      <c r="W1275" t="s">
        <v>53</v>
      </c>
      <c r="X1275">
        <v>9966</v>
      </c>
      <c r="Y1275">
        <v>9966</v>
      </c>
    </row>
    <row r="1276" spans="1:25" x14ac:dyDescent="0.3">
      <c r="A1276">
        <v>6361400</v>
      </c>
      <c r="B1276">
        <v>341327</v>
      </c>
      <c r="C1276" t="s">
        <v>4782</v>
      </c>
      <c r="D1276" t="s">
        <v>4783</v>
      </c>
      <c r="E1276" t="s">
        <v>4784</v>
      </c>
      <c r="F1276" t="s">
        <v>2157</v>
      </c>
      <c r="G1276" t="s">
        <v>4785</v>
      </c>
      <c r="H1276">
        <v>1538260229</v>
      </c>
      <c r="I1276" t="s">
        <v>52</v>
      </c>
      <c r="J1276" s="1">
        <v>42644</v>
      </c>
      <c r="K1276">
        <v>365</v>
      </c>
      <c r="L1276" t="b">
        <f t="shared" si="191"/>
        <v>1</v>
      </c>
      <c r="M1276">
        <f t="shared" si="182"/>
        <v>365</v>
      </c>
      <c r="O1276" s="1">
        <v>43008</v>
      </c>
      <c r="P1276" t="s">
        <v>25</v>
      </c>
      <c r="Q1276" t="s">
        <v>36</v>
      </c>
      <c r="W1276" t="s">
        <v>53</v>
      </c>
      <c r="X1276">
        <v>953</v>
      </c>
      <c r="Y1276">
        <v>953</v>
      </c>
    </row>
    <row r="1277" spans="1:25" x14ac:dyDescent="0.3">
      <c r="A1277">
        <v>6361403</v>
      </c>
      <c r="B1277">
        <v>341320</v>
      </c>
      <c r="C1277" t="s">
        <v>4786</v>
      </c>
      <c r="D1277" t="s">
        <v>4787</v>
      </c>
      <c r="E1277" t="s">
        <v>4788</v>
      </c>
      <c r="F1277" t="s">
        <v>2157</v>
      </c>
      <c r="G1277" t="s">
        <v>4789</v>
      </c>
      <c r="H1277">
        <v>1356318968</v>
      </c>
      <c r="I1277" t="s">
        <v>52</v>
      </c>
      <c r="J1277" s="1">
        <v>42644</v>
      </c>
      <c r="K1277">
        <v>365</v>
      </c>
      <c r="L1277" t="b">
        <f t="shared" si="191"/>
        <v>1</v>
      </c>
      <c r="M1277">
        <f t="shared" si="182"/>
        <v>365</v>
      </c>
      <c r="O1277" s="1">
        <v>43008</v>
      </c>
      <c r="P1277" t="s">
        <v>25</v>
      </c>
      <c r="Q1277" t="s">
        <v>36</v>
      </c>
      <c r="W1277" t="s">
        <v>53</v>
      </c>
      <c r="X1277">
        <v>400</v>
      </c>
      <c r="Y1277">
        <v>400</v>
      </c>
    </row>
    <row r="1278" spans="1:25" x14ac:dyDescent="0.3">
      <c r="A1278">
        <v>6361407</v>
      </c>
      <c r="B1278">
        <v>341329</v>
      </c>
      <c r="C1278" t="s">
        <v>4790</v>
      </c>
      <c r="D1278" t="s">
        <v>4791</v>
      </c>
      <c r="E1278" t="s">
        <v>4792</v>
      </c>
      <c r="F1278" t="s">
        <v>2157</v>
      </c>
      <c r="G1278" t="s">
        <v>4793</v>
      </c>
      <c r="H1278">
        <v>1679570840</v>
      </c>
      <c r="I1278" t="s">
        <v>52</v>
      </c>
      <c r="J1278" s="1">
        <v>42644</v>
      </c>
      <c r="K1278">
        <v>365</v>
      </c>
      <c r="L1278" t="b">
        <f t="shared" si="191"/>
        <v>1</v>
      </c>
      <c r="M1278">
        <f t="shared" si="182"/>
        <v>365</v>
      </c>
      <c r="O1278" s="1">
        <v>43008</v>
      </c>
      <c r="P1278" t="s">
        <v>25</v>
      </c>
      <c r="Q1278" t="s">
        <v>25</v>
      </c>
      <c r="R1278">
        <v>5990143</v>
      </c>
      <c r="S1278" t="s">
        <v>4402</v>
      </c>
      <c r="T1278" t="s">
        <v>4400</v>
      </c>
      <c r="U1278" t="s">
        <v>2157</v>
      </c>
      <c r="V1278" t="s">
        <v>4403</v>
      </c>
      <c r="W1278" t="s">
        <v>53</v>
      </c>
      <c r="X1278">
        <v>1362</v>
      </c>
      <c r="Y1278">
        <v>1362</v>
      </c>
    </row>
    <row r="1279" spans="1:25" x14ac:dyDescent="0.3">
      <c r="A1279">
        <v>6361410</v>
      </c>
      <c r="B1279">
        <v>340144</v>
      </c>
      <c r="C1279" t="s">
        <v>4794</v>
      </c>
      <c r="D1279" t="s">
        <v>4795</v>
      </c>
      <c r="E1279" t="s">
        <v>4796</v>
      </c>
      <c r="F1279" t="s">
        <v>2157</v>
      </c>
      <c r="G1279" t="s">
        <v>4797</v>
      </c>
      <c r="I1279" t="s">
        <v>35</v>
      </c>
      <c r="K1279">
        <v>0</v>
      </c>
      <c r="M1279">
        <f t="shared" si="182"/>
        <v>1</v>
      </c>
      <c r="Q1279" t="s">
        <v>25</v>
      </c>
      <c r="R1279">
        <v>5990080</v>
      </c>
      <c r="S1279" t="s">
        <v>2371</v>
      </c>
      <c r="T1279" t="s">
        <v>196</v>
      </c>
      <c r="U1279" t="s">
        <v>197</v>
      </c>
      <c r="V1279" t="s">
        <v>2372</v>
      </c>
      <c r="W1279" t="s">
        <v>30</v>
      </c>
      <c r="X1279">
        <v>3690</v>
      </c>
      <c r="Y1279">
        <v>3690</v>
      </c>
    </row>
    <row r="1280" spans="1:25" x14ac:dyDescent="0.3">
      <c r="A1280">
        <v>6361421</v>
      </c>
      <c r="B1280">
        <v>340039</v>
      </c>
      <c r="C1280" t="s">
        <v>4798</v>
      </c>
      <c r="D1280" t="s">
        <v>4799</v>
      </c>
      <c r="E1280" t="s">
        <v>4796</v>
      </c>
      <c r="F1280" t="s">
        <v>2157</v>
      </c>
      <c r="G1280" t="s">
        <v>4800</v>
      </c>
      <c r="H1280">
        <v>1417944224</v>
      </c>
      <c r="I1280" t="s">
        <v>52</v>
      </c>
      <c r="J1280" s="1">
        <v>42644</v>
      </c>
      <c r="K1280">
        <v>365</v>
      </c>
      <c r="L1280" t="b">
        <f>K1280=M1280</f>
        <v>1</v>
      </c>
      <c r="M1280">
        <f t="shared" si="182"/>
        <v>365</v>
      </c>
      <c r="O1280" s="1">
        <v>43008</v>
      </c>
      <c r="P1280" t="s">
        <v>25</v>
      </c>
      <c r="Q1280" t="s">
        <v>36</v>
      </c>
      <c r="W1280" t="s">
        <v>53</v>
      </c>
      <c r="X1280">
        <v>7884</v>
      </c>
      <c r="Y1280">
        <v>7884</v>
      </c>
    </row>
    <row r="1281" spans="1:25" x14ac:dyDescent="0.3">
      <c r="A1281">
        <v>6361440</v>
      </c>
      <c r="B1281">
        <v>340016</v>
      </c>
      <c r="C1281" t="s">
        <v>4801</v>
      </c>
      <c r="D1281" t="s">
        <v>4802</v>
      </c>
      <c r="E1281" t="s">
        <v>4803</v>
      </c>
      <c r="F1281" t="s">
        <v>2157</v>
      </c>
      <c r="G1281" t="s">
        <v>4804</v>
      </c>
      <c r="H1281">
        <v>1407962046</v>
      </c>
      <c r="I1281" t="s">
        <v>52</v>
      </c>
      <c r="K1281">
        <v>0</v>
      </c>
      <c r="M1281">
        <f t="shared" si="182"/>
        <v>1</v>
      </c>
      <c r="Q1281" t="s">
        <v>25</v>
      </c>
      <c r="R1281">
        <v>5990861</v>
      </c>
      <c r="S1281" t="s">
        <v>2527</v>
      </c>
      <c r="T1281" t="s">
        <v>325</v>
      </c>
      <c r="U1281" t="s">
        <v>197</v>
      </c>
      <c r="V1281" t="s">
        <v>2528</v>
      </c>
      <c r="W1281" t="s">
        <v>30</v>
      </c>
      <c r="X1281">
        <v>3426</v>
      </c>
      <c r="Y1281">
        <v>3426</v>
      </c>
    </row>
    <row r="1282" spans="1:25" x14ac:dyDescent="0.3">
      <c r="A1282">
        <v>6361470</v>
      </c>
      <c r="B1282">
        <v>340107</v>
      </c>
      <c r="C1282" t="s">
        <v>4805</v>
      </c>
      <c r="D1282" t="s">
        <v>4806</v>
      </c>
      <c r="E1282" t="s">
        <v>4807</v>
      </c>
      <c r="F1282" t="s">
        <v>2157</v>
      </c>
      <c r="G1282" t="s">
        <v>4808</v>
      </c>
      <c r="H1282">
        <v>1699757393</v>
      </c>
      <c r="I1282" t="s">
        <v>52</v>
      </c>
      <c r="J1282" s="1">
        <v>42644</v>
      </c>
      <c r="K1282">
        <v>365</v>
      </c>
      <c r="L1282" t="b">
        <f>K1282=M1282</f>
        <v>1</v>
      </c>
      <c r="M1282">
        <f t="shared" si="182"/>
        <v>365</v>
      </c>
      <c r="O1282" s="1">
        <v>43008</v>
      </c>
      <c r="P1282" t="s">
        <v>25</v>
      </c>
      <c r="Q1282" t="s">
        <v>25</v>
      </c>
      <c r="R1282">
        <v>5990217</v>
      </c>
      <c r="S1282" t="s">
        <v>4379</v>
      </c>
      <c r="T1282" t="s">
        <v>348</v>
      </c>
      <c r="U1282" t="s">
        <v>2157</v>
      </c>
      <c r="V1282" t="s">
        <v>4380</v>
      </c>
      <c r="W1282" t="s">
        <v>53</v>
      </c>
      <c r="X1282">
        <v>3353</v>
      </c>
      <c r="Y1282">
        <v>3353</v>
      </c>
    </row>
    <row r="1283" spans="1:25" x14ac:dyDescent="0.3">
      <c r="A1283">
        <v>6361480</v>
      </c>
      <c r="B1283">
        <v>340085</v>
      </c>
      <c r="C1283" t="s">
        <v>4809</v>
      </c>
      <c r="D1283" t="s">
        <v>4810</v>
      </c>
      <c r="E1283" t="s">
        <v>4811</v>
      </c>
      <c r="F1283" t="s">
        <v>2157</v>
      </c>
      <c r="G1283" t="s">
        <v>4812</v>
      </c>
      <c r="H1283">
        <v>1801848767</v>
      </c>
      <c r="I1283" t="s">
        <v>52</v>
      </c>
      <c r="K1283">
        <v>0</v>
      </c>
      <c r="M1283">
        <f t="shared" ref="M1283:M1346" si="192">O1283-J1283+1</f>
        <v>1</v>
      </c>
      <c r="Q1283" t="s">
        <v>25</v>
      </c>
      <c r="R1283">
        <v>5990139</v>
      </c>
      <c r="S1283" t="s">
        <v>3801</v>
      </c>
      <c r="T1283" t="s">
        <v>3802</v>
      </c>
      <c r="U1283" t="s">
        <v>2157</v>
      </c>
      <c r="V1283" t="s">
        <v>3803</v>
      </c>
      <c r="W1283" t="s">
        <v>30</v>
      </c>
      <c r="X1283">
        <v>4561</v>
      </c>
      <c r="Y1283">
        <v>4561</v>
      </c>
    </row>
    <row r="1284" spans="1:25" x14ac:dyDescent="0.3">
      <c r="A1284">
        <v>6361485</v>
      </c>
      <c r="B1284">
        <v>341303</v>
      </c>
      <c r="C1284" t="s">
        <v>4813</v>
      </c>
      <c r="D1284" t="s">
        <v>4814</v>
      </c>
      <c r="E1284" t="s">
        <v>1268</v>
      </c>
      <c r="F1284" t="s">
        <v>2157</v>
      </c>
      <c r="G1284" t="s">
        <v>4815</v>
      </c>
      <c r="H1284">
        <v>1336167675</v>
      </c>
      <c r="I1284" t="s">
        <v>52</v>
      </c>
      <c r="J1284" s="1">
        <v>42644</v>
      </c>
      <c r="K1284">
        <v>365</v>
      </c>
      <c r="L1284" t="b">
        <f t="shared" ref="L1284:L1286" si="193">K1284=M1284</f>
        <v>1</v>
      </c>
      <c r="M1284">
        <f t="shared" si="192"/>
        <v>365</v>
      </c>
      <c r="O1284" s="1">
        <v>43008</v>
      </c>
      <c r="P1284" t="s">
        <v>25</v>
      </c>
      <c r="Q1284" t="s">
        <v>25</v>
      </c>
      <c r="R1284">
        <v>5990243</v>
      </c>
      <c r="S1284" t="s">
        <v>4714</v>
      </c>
      <c r="T1284" t="s">
        <v>4712</v>
      </c>
      <c r="U1284" t="s">
        <v>2157</v>
      </c>
      <c r="V1284" t="s">
        <v>4713</v>
      </c>
      <c r="W1284" t="s">
        <v>53</v>
      </c>
      <c r="X1284">
        <v>185</v>
      </c>
      <c r="Y1284">
        <v>185</v>
      </c>
    </row>
    <row r="1285" spans="1:25" x14ac:dyDescent="0.3">
      <c r="A1285">
        <v>6361490</v>
      </c>
      <c r="B1285">
        <v>341322</v>
      </c>
      <c r="C1285" t="s">
        <v>4816</v>
      </c>
      <c r="D1285" t="s">
        <v>4817</v>
      </c>
      <c r="E1285" t="s">
        <v>4818</v>
      </c>
      <c r="F1285" t="s">
        <v>2157</v>
      </c>
      <c r="G1285" t="s">
        <v>4819</v>
      </c>
      <c r="H1285">
        <v>1245373455</v>
      </c>
      <c r="I1285" t="s">
        <v>52</v>
      </c>
      <c r="J1285" s="1">
        <v>42644</v>
      </c>
      <c r="K1285">
        <v>365</v>
      </c>
      <c r="L1285" t="b">
        <f t="shared" si="193"/>
        <v>1</v>
      </c>
      <c r="M1285">
        <f t="shared" si="192"/>
        <v>365</v>
      </c>
      <c r="O1285" s="1">
        <v>43008</v>
      </c>
      <c r="P1285" t="s">
        <v>25</v>
      </c>
      <c r="Q1285" t="s">
        <v>25</v>
      </c>
      <c r="R1285">
        <v>5990705</v>
      </c>
      <c r="S1285" t="s">
        <v>4385</v>
      </c>
      <c r="T1285" t="s">
        <v>2156</v>
      </c>
      <c r="U1285" t="s">
        <v>2157</v>
      </c>
      <c r="V1285" t="s">
        <v>4386</v>
      </c>
      <c r="W1285" t="s">
        <v>53</v>
      </c>
      <c r="X1285">
        <v>1518</v>
      </c>
      <c r="Y1285">
        <v>1518</v>
      </c>
    </row>
    <row r="1286" spans="1:25" x14ac:dyDescent="0.3">
      <c r="A1286">
        <v>6361515</v>
      </c>
      <c r="B1286">
        <v>340084</v>
      </c>
      <c r="C1286" t="s">
        <v>4820</v>
      </c>
      <c r="D1286" t="s">
        <v>4821</v>
      </c>
      <c r="E1286" t="s">
        <v>4822</v>
      </c>
      <c r="F1286" t="s">
        <v>2157</v>
      </c>
      <c r="G1286" t="s">
        <v>4823</v>
      </c>
      <c r="H1286">
        <v>1265407175</v>
      </c>
      <c r="I1286" t="s">
        <v>250</v>
      </c>
      <c r="J1286" s="1">
        <v>42736</v>
      </c>
      <c r="K1286">
        <v>365</v>
      </c>
      <c r="L1286" t="b">
        <f t="shared" si="193"/>
        <v>1</v>
      </c>
      <c r="M1286">
        <f t="shared" si="192"/>
        <v>365</v>
      </c>
      <c r="O1286" s="1">
        <v>43100</v>
      </c>
      <c r="P1286" t="s">
        <v>25</v>
      </c>
      <c r="Q1286" t="s">
        <v>25</v>
      </c>
      <c r="R1286">
        <v>5990705</v>
      </c>
      <c r="S1286" t="s">
        <v>4385</v>
      </c>
      <c r="T1286" t="s">
        <v>2156</v>
      </c>
      <c r="U1286" t="s">
        <v>2157</v>
      </c>
      <c r="V1286" t="s">
        <v>4386</v>
      </c>
      <c r="W1286" t="s">
        <v>53</v>
      </c>
      <c r="X1286">
        <v>186</v>
      </c>
      <c r="Y1286">
        <v>186</v>
      </c>
    </row>
    <row r="1287" spans="1:25" x14ac:dyDescent="0.3">
      <c r="A1287">
        <v>6361525</v>
      </c>
      <c r="B1287">
        <v>340186</v>
      </c>
      <c r="C1287" t="s">
        <v>4824</v>
      </c>
      <c r="D1287" t="s">
        <v>4825</v>
      </c>
      <c r="E1287" t="s">
        <v>411</v>
      </c>
      <c r="F1287" t="s">
        <v>2157</v>
      </c>
      <c r="G1287" t="s">
        <v>4826</v>
      </c>
      <c r="H1287">
        <v>1679867170</v>
      </c>
      <c r="I1287" t="s">
        <v>250</v>
      </c>
      <c r="K1287">
        <v>0</v>
      </c>
      <c r="M1287">
        <f t="shared" si="192"/>
        <v>1</v>
      </c>
      <c r="Q1287" t="s">
        <v>25</v>
      </c>
      <c r="R1287">
        <v>5990217</v>
      </c>
      <c r="S1287" t="s">
        <v>4379</v>
      </c>
      <c r="T1287" t="s">
        <v>348</v>
      </c>
      <c r="U1287" t="s">
        <v>2157</v>
      </c>
      <c r="V1287" t="s">
        <v>4380</v>
      </c>
      <c r="W1287" t="s">
        <v>30</v>
      </c>
      <c r="X1287">
        <v>3324</v>
      </c>
      <c r="Y1287">
        <v>3324</v>
      </c>
    </row>
    <row r="1288" spans="1:25" x14ac:dyDescent="0.3">
      <c r="A1288">
        <v>6361540</v>
      </c>
      <c r="B1288">
        <v>340184</v>
      </c>
      <c r="C1288" t="s">
        <v>4827</v>
      </c>
      <c r="D1288" t="s">
        <v>4828</v>
      </c>
      <c r="E1288" t="s">
        <v>4829</v>
      </c>
      <c r="F1288" t="s">
        <v>2157</v>
      </c>
      <c r="G1288" t="s">
        <v>4830</v>
      </c>
      <c r="H1288">
        <v>1811158215</v>
      </c>
      <c r="I1288" t="s">
        <v>250</v>
      </c>
      <c r="K1288">
        <v>0</v>
      </c>
      <c r="M1288">
        <f t="shared" si="192"/>
        <v>1</v>
      </c>
      <c r="Q1288" t="s">
        <v>25</v>
      </c>
      <c r="R1288">
        <v>5990861</v>
      </c>
      <c r="S1288" t="s">
        <v>2527</v>
      </c>
      <c r="T1288" t="s">
        <v>325</v>
      </c>
      <c r="U1288" t="s">
        <v>197</v>
      </c>
      <c r="V1288" t="s">
        <v>2528</v>
      </c>
      <c r="W1288" t="s">
        <v>30</v>
      </c>
      <c r="X1288">
        <v>5652</v>
      </c>
      <c r="Y1288">
        <v>5652</v>
      </c>
    </row>
    <row r="1289" spans="1:25" x14ac:dyDescent="0.3">
      <c r="A1289">
        <v>6361550</v>
      </c>
      <c r="B1289">
        <v>340068</v>
      </c>
      <c r="C1289" t="s">
        <v>4831</v>
      </c>
      <c r="D1289" t="s">
        <v>4832</v>
      </c>
      <c r="E1289" t="s">
        <v>4833</v>
      </c>
      <c r="F1289" t="s">
        <v>2157</v>
      </c>
      <c r="G1289" t="s">
        <v>4834</v>
      </c>
      <c r="H1289">
        <v>1376537555</v>
      </c>
      <c r="I1289" t="s">
        <v>250</v>
      </c>
      <c r="J1289" s="1">
        <v>42644</v>
      </c>
      <c r="K1289">
        <v>365</v>
      </c>
      <c r="L1289" t="b">
        <f>K1289=M1289</f>
        <v>1</v>
      </c>
      <c r="M1289">
        <f t="shared" si="192"/>
        <v>365</v>
      </c>
      <c r="O1289" s="1">
        <v>43008</v>
      </c>
      <c r="P1289" t="s">
        <v>25</v>
      </c>
      <c r="Q1289" t="s">
        <v>25</v>
      </c>
      <c r="R1289">
        <v>5990705</v>
      </c>
      <c r="S1289" t="s">
        <v>4385</v>
      </c>
      <c r="T1289" t="s">
        <v>2156</v>
      </c>
      <c r="U1289" t="s">
        <v>2157</v>
      </c>
      <c r="V1289" t="s">
        <v>4386</v>
      </c>
      <c r="W1289" t="s">
        <v>53</v>
      </c>
      <c r="X1289">
        <v>3786</v>
      </c>
      <c r="Y1289">
        <v>3786</v>
      </c>
    </row>
    <row r="1290" spans="1:25" x14ac:dyDescent="0.3">
      <c r="A1290">
        <v>6361565</v>
      </c>
      <c r="B1290">
        <v>340133</v>
      </c>
      <c r="C1290" t="s">
        <v>4835</v>
      </c>
      <c r="D1290" t="s">
        <v>4836</v>
      </c>
      <c r="E1290" t="s">
        <v>4837</v>
      </c>
      <c r="F1290" t="s">
        <v>2157</v>
      </c>
      <c r="G1290" t="s">
        <v>4838</v>
      </c>
      <c r="H1290">
        <v>1851362669</v>
      </c>
      <c r="I1290" t="s">
        <v>35</v>
      </c>
      <c r="K1290">
        <v>0</v>
      </c>
      <c r="M1290">
        <f t="shared" si="192"/>
        <v>1</v>
      </c>
      <c r="Q1290" t="s">
        <v>25</v>
      </c>
      <c r="R1290">
        <v>5990981</v>
      </c>
      <c r="S1290" t="s">
        <v>4839</v>
      </c>
      <c r="T1290" t="s">
        <v>325</v>
      </c>
      <c r="U1290" t="s">
        <v>197</v>
      </c>
      <c r="V1290">
        <v>37027</v>
      </c>
      <c r="W1290" t="s">
        <v>30</v>
      </c>
      <c r="X1290">
        <v>2122</v>
      </c>
      <c r="Y1290">
        <v>2122</v>
      </c>
    </row>
    <row r="1291" spans="1:25" x14ac:dyDescent="0.3">
      <c r="A1291">
        <v>6361615</v>
      </c>
      <c r="B1291">
        <v>340168</v>
      </c>
      <c r="C1291" t="s">
        <v>4840</v>
      </c>
      <c r="D1291" t="s">
        <v>4841</v>
      </c>
      <c r="E1291" t="s">
        <v>3331</v>
      </c>
      <c r="F1291" t="s">
        <v>2157</v>
      </c>
      <c r="G1291" t="s">
        <v>4842</v>
      </c>
      <c r="H1291">
        <v>1902825169</v>
      </c>
      <c r="I1291" t="s">
        <v>35</v>
      </c>
      <c r="K1291">
        <v>0</v>
      </c>
      <c r="M1291">
        <f t="shared" si="192"/>
        <v>1</v>
      </c>
      <c r="Q1291" t="s">
        <v>25</v>
      </c>
      <c r="R1291">
        <v>5990930</v>
      </c>
      <c r="S1291" t="s">
        <v>4843</v>
      </c>
      <c r="T1291" t="s">
        <v>4844</v>
      </c>
      <c r="U1291" t="s">
        <v>1017</v>
      </c>
      <c r="V1291" t="s">
        <v>4845</v>
      </c>
      <c r="W1291" t="s">
        <v>30</v>
      </c>
      <c r="X1291">
        <v>1264</v>
      </c>
      <c r="Y1291">
        <v>1264</v>
      </c>
    </row>
    <row r="1292" spans="1:25" x14ac:dyDescent="0.3">
      <c r="A1292">
        <v>6361635</v>
      </c>
      <c r="B1292">
        <v>340126</v>
      </c>
      <c r="C1292" t="s">
        <v>4846</v>
      </c>
      <c r="D1292" t="s">
        <v>4847</v>
      </c>
      <c r="E1292" t="s">
        <v>4848</v>
      </c>
      <c r="F1292" t="s">
        <v>2157</v>
      </c>
      <c r="G1292" t="s">
        <v>4849</v>
      </c>
      <c r="H1292">
        <v>1467546184</v>
      </c>
      <c r="I1292" t="s">
        <v>52</v>
      </c>
      <c r="J1292" s="1">
        <v>42736</v>
      </c>
      <c r="K1292">
        <v>365</v>
      </c>
      <c r="L1292" t="b">
        <f t="shared" ref="L1292:L1293" si="194">K1292=M1292</f>
        <v>1</v>
      </c>
      <c r="M1292">
        <f t="shared" si="192"/>
        <v>365</v>
      </c>
      <c r="O1292" s="1">
        <v>43100</v>
      </c>
      <c r="P1292" t="s">
        <v>25</v>
      </c>
      <c r="Q1292" t="s">
        <v>25</v>
      </c>
      <c r="R1292">
        <v>5990861</v>
      </c>
      <c r="S1292" t="s">
        <v>2527</v>
      </c>
      <c r="T1292" t="s">
        <v>325</v>
      </c>
      <c r="U1292" t="s">
        <v>197</v>
      </c>
      <c r="V1292" t="s">
        <v>2528</v>
      </c>
      <c r="W1292" t="s">
        <v>53</v>
      </c>
      <c r="X1292">
        <v>7119</v>
      </c>
      <c r="Y1292">
        <v>7119</v>
      </c>
    </row>
    <row r="1293" spans="1:25" x14ac:dyDescent="0.3">
      <c r="A1293">
        <v>6361655</v>
      </c>
      <c r="B1293">
        <v>341304</v>
      </c>
      <c r="C1293" t="s">
        <v>4850</v>
      </c>
      <c r="D1293" t="s">
        <v>4851</v>
      </c>
      <c r="E1293" t="s">
        <v>612</v>
      </c>
      <c r="F1293" t="s">
        <v>2157</v>
      </c>
      <c r="G1293" t="s">
        <v>4852</v>
      </c>
      <c r="H1293">
        <v>1013999705</v>
      </c>
      <c r="I1293" t="s">
        <v>52</v>
      </c>
      <c r="J1293" s="1">
        <v>42644</v>
      </c>
      <c r="K1293">
        <v>365</v>
      </c>
      <c r="L1293" t="b">
        <f t="shared" si="194"/>
        <v>1</v>
      </c>
      <c r="M1293">
        <f t="shared" si="192"/>
        <v>365</v>
      </c>
      <c r="O1293" s="1">
        <v>43008</v>
      </c>
      <c r="P1293" t="s">
        <v>25</v>
      </c>
      <c r="Q1293" t="s">
        <v>25</v>
      </c>
      <c r="R1293">
        <v>5990217</v>
      </c>
      <c r="S1293" t="s">
        <v>4379</v>
      </c>
      <c r="T1293" t="s">
        <v>348</v>
      </c>
      <c r="U1293" t="s">
        <v>2157</v>
      </c>
      <c r="V1293" t="s">
        <v>4380</v>
      </c>
      <c r="W1293" t="s">
        <v>53</v>
      </c>
      <c r="X1293">
        <v>369</v>
      </c>
      <c r="Y1293">
        <v>369</v>
      </c>
    </row>
    <row r="1294" spans="1:25" x14ac:dyDescent="0.3">
      <c r="A1294">
        <v>6361685</v>
      </c>
      <c r="B1294">
        <v>340014</v>
      </c>
      <c r="C1294" t="s">
        <v>4853</v>
      </c>
      <c r="D1294" t="s">
        <v>4854</v>
      </c>
      <c r="E1294" t="s">
        <v>4619</v>
      </c>
      <c r="F1294" t="s">
        <v>2157</v>
      </c>
      <c r="G1294" t="s">
        <v>4855</v>
      </c>
      <c r="H1294">
        <v>1447200233</v>
      </c>
      <c r="I1294" t="s">
        <v>52</v>
      </c>
      <c r="K1294">
        <v>0</v>
      </c>
      <c r="M1294">
        <f t="shared" si="192"/>
        <v>1</v>
      </c>
      <c r="Q1294" t="s">
        <v>25</v>
      </c>
      <c r="R1294">
        <v>5990139</v>
      </c>
      <c r="S1294" t="s">
        <v>3801</v>
      </c>
      <c r="T1294" t="s">
        <v>3802</v>
      </c>
      <c r="U1294" t="s">
        <v>2157</v>
      </c>
      <c r="V1294" t="s">
        <v>3803</v>
      </c>
      <c r="W1294" t="s">
        <v>30</v>
      </c>
      <c r="X1294">
        <v>44320</v>
      </c>
      <c r="Y1294">
        <v>44320</v>
      </c>
    </row>
    <row r="1295" spans="1:25" x14ac:dyDescent="0.3">
      <c r="A1295">
        <v>6361686</v>
      </c>
      <c r="B1295">
        <v>340148</v>
      </c>
      <c r="C1295" t="s">
        <v>4856</v>
      </c>
      <c r="D1295" t="s">
        <v>4857</v>
      </c>
      <c r="E1295" t="s">
        <v>4619</v>
      </c>
      <c r="F1295" t="s">
        <v>2157</v>
      </c>
      <c r="G1295" t="s">
        <v>4858</v>
      </c>
      <c r="H1295">
        <v>1538111828</v>
      </c>
      <c r="I1295" t="s">
        <v>52</v>
      </c>
      <c r="K1295">
        <v>0</v>
      </c>
      <c r="M1295">
        <f t="shared" si="192"/>
        <v>1</v>
      </c>
      <c r="Q1295" t="s">
        <v>25</v>
      </c>
      <c r="R1295">
        <v>5990139</v>
      </c>
      <c r="S1295" t="s">
        <v>3801</v>
      </c>
      <c r="T1295" t="s">
        <v>3802</v>
      </c>
      <c r="U1295" t="s">
        <v>2157</v>
      </c>
      <c r="V1295" t="s">
        <v>3803</v>
      </c>
      <c r="W1295" t="s">
        <v>30</v>
      </c>
      <c r="X1295">
        <v>888</v>
      </c>
      <c r="Y1295">
        <v>888</v>
      </c>
    </row>
    <row r="1296" spans="1:25" x14ac:dyDescent="0.3">
      <c r="A1296">
        <v>6361690</v>
      </c>
      <c r="B1296">
        <v>344007</v>
      </c>
      <c r="C1296" t="s">
        <v>4859</v>
      </c>
      <c r="D1296" t="s">
        <v>4860</v>
      </c>
      <c r="E1296" t="s">
        <v>4619</v>
      </c>
      <c r="F1296" t="s">
        <v>2157</v>
      </c>
      <c r="G1296" t="s">
        <v>4861</v>
      </c>
      <c r="H1296">
        <v>1922038082</v>
      </c>
      <c r="I1296" t="s">
        <v>35</v>
      </c>
      <c r="J1296" s="1">
        <v>42736</v>
      </c>
      <c r="K1296">
        <v>365</v>
      </c>
      <c r="L1296" t="b">
        <f t="shared" ref="L1296:L1297" si="195">K1296=M1296</f>
        <v>1</v>
      </c>
      <c r="M1296">
        <f t="shared" si="192"/>
        <v>365</v>
      </c>
      <c r="O1296" s="1">
        <v>43100</v>
      </c>
      <c r="P1296" t="s">
        <v>25</v>
      </c>
      <c r="Q1296" t="s">
        <v>25</v>
      </c>
      <c r="R1296">
        <v>5999555</v>
      </c>
      <c r="S1296" t="s">
        <v>221</v>
      </c>
      <c r="T1296" t="s">
        <v>222</v>
      </c>
      <c r="U1296" t="s">
        <v>223</v>
      </c>
      <c r="V1296" t="s">
        <v>224</v>
      </c>
      <c r="W1296" t="s">
        <v>53</v>
      </c>
      <c r="X1296">
        <v>4805</v>
      </c>
      <c r="Y1296">
        <v>4805</v>
      </c>
    </row>
    <row r="1297" spans="1:25" x14ac:dyDescent="0.3">
      <c r="A1297">
        <v>6361700</v>
      </c>
      <c r="B1297">
        <v>340047</v>
      </c>
      <c r="C1297" t="s">
        <v>4862</v>
      </c>
      <c r="D1297" t="s">
        <v>4863</v>
      </c>
      <c r="E1297" t="s">
        <v>4619</v>
      </c>
      <c r="F1297" t="s">
        <v>2157</v>
      </c>
      <c r="G1297" t="s">
        <v>4864</v>
      </c>
      <c r="H1297">
        <v>1144211301</v>
      </c>
      <c r="I1297" t="s">
        <v>52</v>
      </c>
      <c r="J1297" s="1">
        <v>42552</v>
      </c>
      <c r="K1297">
        <v>365</v>
      </c>
      <c r="L1297" t="b">
        <f t="shared" si="195"/>
        <v>1</v>
      </c>
      <c r="M1297">
        <f t="shared" si="192"/>
        <v>365</v>
      </c>
      <c r="O1297" s="1">
        <v>42916</v>
      </c>
      <c r="P1297" t="s">
        <v>25</v>
      </c>
      <c r="Q1297" t="s">
        <v>25</v>
      </c>
      <c r="R1297">
        <v>5990221</v>
      </c>
      <c r="S1297" t="s">
        <v>4618</v>
      </c>
      <c r="T1297" t="s">
        <v>4619</v>
      </c>
      <c r="U1297" t="s">
        <v>2157</v>
      </c>
      <c r="V1297">
        <v>27157</v>
      </c>
      <c r="W1297" t="s">
        <v>53</v>
      </c>
      <c r="X1297">
        <v>39867</v>
      </c>
      <c r="Y1297">
        <v>39867</v>
      </c>
    </row>
    <row r="1298" spans="1:25" x14ac:dyDescent="0.3">
      <c r="A1298">
        <v>6369135</v>
      </c>
      <c r="B1298">
        <v>344028</v>
      </c>
      <c r="C1298" t="s">
        <v>4865</v>
      </c>
      <c r="D1298" t="s">
        <v>4866</v>
      </c>
      <c r="E1298" t="s">
        <v>4867</v>
      </c>
      <c r="F1298" t="s">
        <v>2157</v>
      </c>
      <c r="G1298" t="s">
        <v>4868</v>
      </c>
      <c r="I1298" t="s">
        <v>35</v>
      </c>
      <c r="K1298">
        <v>0</v>
      </c>
      <c r="M1298">
        <f t="shared" si="192"/>
        <v>1</v>
      </c>
      <c r="Q1298" t="s">
        <v>25</v>
      </c>
      <c r="R1298">
        <v>5990858</v>
      </c>
      <c r="S1298" t="s">
        <v>4869</v>
      </c>
      <c r="T1298" t="s">
        <v>4870</v>
      </c>
      <c r="U1298" t="s">
        <v>197</v>
      </c>
      <c r="V1298" t="s">
        <v>4871</v>
      </c>
      <c r="W1298" t="s">
        <v>30</v>
      </c>
      <c r="X1298">
        <v>1436</v>
      </c>
      <c r="Y1298">
        <v>1436</v>
      </c>
    </row>
    <row r="1299" spans="1:25" x14ac:dyDescent="0.3">
      <c r="A1299">
        <v>6369136</v>
      </c>
      <c r="B1299">
        <v>344030</v>
      </c>
      <c r="C1299" t="s">
        <v>4872</v>
      </c>
      <c r="D1299" t="s">
        <v>4873</v>
      </c>
      <c r="E1299" t="s">
        <v>4874</v>
      </c>
      <c r="F1299" t="s">
        <v>2157</v>
      </c>
      <c r="G1299" t="s">
        <v>4875</v>
      </c>
      <c r="I1299" t="s">
        <v>35</v>
      </c>
      <c r="J1299" s="1">
        <v>42736</v>
      </c>
      <c r="K1299">
        <v>365</v>
      </c>
      <c r="L1299" t="b">
        <f>K1299=M1299</f>
        <v>1</v>
      </c>
      <c r="M1299">
        <f t="shared" si="192"/>
        <v>365</v>
      </c>
      <c r="O1299" s="1">
        <v>43100</v>
      </c>
      <c r="P1299" t="s">
        <v>25</v>
      </c>
      <c r="Q1299" t="s">
        <v>25</v>
      </c>
      <c r="R1299">
        <v>5990858</v>
      </c>
      <c r="S1299" t="s">
        <v>4869</v>
      </c>
      <c r="T1299" t="s">
        <v>4870</v>
      </c>
      <c r="U1299" t="s">
        <v>197</v>
      </c>
      <c r="V1299" t="s">
        <v>4871</v>
      </c>
      <c r="W1299" t="s">
        <v>53</v>
      </c>
      <c r="X1299">
        <v>831</v>
      </c>
      <c r="Y1299">
        <v>831</v>
      </c>
    </row>
    <row r="1300" spans="1:25" x14ac:dyDescent="0.3">
      <c r="A1300">
        <v>6369137</v>
      </c>
      <c r="B1300">
        <v>344031</v>
      </c>
      <c r="C1300" t="s">
        <v>4876</v>
      </c>
      <c r="D1300" t="s">
        <v>4877</v>
      </c>
      <c r="E1300" t="s">
        <v>2156</v>
      </c>
      <c r="F1300" t="s">
        <v>2157</v>
      </c>
      <c r="G1300" t="s">
        <v>4878</v>
      </c>
      <c r="I1300" t="s">
        <v>35</v>
      </c>
      <c r="K1300">
        <v>0</v>
      </c>
      <c r="M1300">
        <f t="shared" si="192"/>
        <v>1</v>
      </c>
      <c r="Q1300" t="s">
        <v>25</v>
      </c>
      <c r="R1300">
        <v>5990858</v>
      </c>
      <c r="S1300" t="s">
        <v>4869</v>
      </c>
      <c r="T1300" t="s">
        <v>4870</v>
      </c>
      <c r="U1300" t="s">
        <v>197</v>
      </c>
      <c r="V1300" t="s">
        <v>4871</v>
      </c>
      <c r="W1300" t="s">
        <v>30</v>
      </c>
      <c r="X1300">
        <v>1723</v>
      </c>
      <c r="Y1300">
        <v>1723</v>
      </c>
    </row>
    <row r="1301" spans="1:25" x14ac:dyDescent="0.3">
      <c r="A1301">
        <v>6369139</v>
      </c>
      <c r="B1301">
        <v>342021</v>
      </c>
      <c r="C1301" t="s">
        <v>4879</v>
      </c>
      <c r="D1301" t="s">
        <v>4494</v>
      </c>
      <c r="E1301" t="s">
        <v>2156</v>
      </c>
      <c r="F1301" t="s">
        <v>2157</v>
      </c>
      <c r="G1301" t="s">
        <v>4495</v>
      </c>
      <c r="I1301" t="s">
        <v>52</v>
      </c>
      <c r="K1301">
        <v>0</v>
      </c>
      <c r="M1301">
        <f t="shared" si="192"/>
        <v>1</v>
      </c>
      <c r="Q1301" t="s">
        <v>25</v>
      </c>
      <c r="R1301">
        <v>5990384</v>
      </c>
      <c r="S1301" t="s">
        <v>4449</v>
      </c>
      <c r="T1301" t="s">
        <v>2589</v>
      </c>
      <c r="U1301" t="s">
        <v>629</v>
      </c>
      <c r="V1301" t="s">
        <v>4450</v>
      </c>
      <c r="W1301" t="s">
        <v>30</v>
      </c>
      <c r="X1301">
        <v>339</v>
      </c>
      <c r="Y1301">
        <v>339</v>
      </c>
    </row>
    <row r="1302" spans="1:25" x14ac:dyDescent="0.3">
      <c r="A1302">
        <v>6369142</v>
      </c>
      <c r="C1302" t="s">
        <v>4880</v>
      </c>
      <c r="D1302" t="s">
        <v>4881</v>
      </c>
      <c r="E1302" t="s">
        <v>4365</v>
      </c>
      <c r="F1302" t="s">
        <v>2157</v>
      </c>
      <c r="G1302" t="s">
        <v>4882</v>
      </c>
      <c r="I1302" t="s">
        <v>35</v>
      </c>
      <c r="M1302">
        <f t="shared" si="192"/>
        <v>1</v>
      </c>
      <c r="Q1302" t="s">
        <v>25</v>
      </c>
      <c r="R1302">
        <v>5991037</v>
      </c>
      <c r="S1302" t="s">
        <v>4883</v>
      </c>
      <c r="T1302" t="s">
        <v>2073</v>
      </c>
      <c r="U1302" t="s">
        <v>2074</v>
      </c>
      <c r="V1302" t="s">
        <v>4884</v>
      </c>
    </row>
    <row r="1303" spans="1:25" x14ac:dyDescent="0.3">
      <c r="A1303">
        <v>6369143</v>
      </c>
      <c r="C1303" t="s">
        <v>4548</v>
      </c>
      <c r="D1303" t="s">
        <v>4885</v>
      </c>
      <c r="E1303" t="s">
        <v>4426</v>
      </c>
      <c r="F1303" t="s">
        <v>2157</v>
      </c>
      <c r="G1303" t="s">
        <v>4886</v>
      </c>
      <c r="I1303" t="s">
        <v>48</v>
      </c>
      <c r="M1303">
        <f t="shared" si="192"/>
        <v>1</v>
      </c>
      <c r="Q1303" t="s">
        <v>25</v>
      </c>
      <c r="R1303">
        <v>5991041</v>
      </c>
      <c r="S1303" t="s">
        <v>4548</v>
      </c>
      <c r="T1303" t="s">
        <v>4426</v>
      </c>
      <c r="U1303" t="s">
        <v>2157</v>
      </c>
      <c r="V1303" t="s">
        <v>4550</v>
      </c>
    </row>
    <row r="1304" spans="1:25" x14ac:dyDescent="0.3">
      <c r="A1304">
        <v>6370001</v>
      </c>
      <c r="B1304">
        <v>420038</v>
      </c>
      <c r="C1304" t="s">
        <v>4887</v>
      </c>
      <c r="D1304" t="s">
        <v>4888</v>
      </c>
      <c r="E1304" t="s">
        <v>3497</v>
      </c>
      <c r="F1304" t="s">
        <v>4889</v>
      </c>
      <c r="G1304" t="s">
        <v>4890</v>
      </c>
      <c r="H1304">
        <v>1982600714</v>
      </c>
      <c r="I1304" t="s">
        <v>250</v>
      </c>
      <c r="J1304" s="1">
        <v>42644</v>
      </c>
      <c r="K1304">
        <v>365</v>
      </c>
      <c r="L1304" t="b">
        <f t="shared" ref="L1304:L1319" si="196">K1304=M1304</f>
        <v>1</v>
      </c>
      <c r="M1304">
        <f t="shared" si="192"/>
        <v>365</v>
      </c>
      <c r="O1304" s="1">
        <v>43008</v>
      </c>
      <c r="P1304" t="s">
        <v>25</v>
      </c>
      <c r="Q1304" t="s">
        <v>25</v>
      </c>
      <c r="R1304">
        <v>5991555</v>
      </c>
      <c r="S1304" t="s">
        <v>4891</v>
      </c>
      <c r="T1304" t="s">
        <v>348</v>
      </c>
      <c r="U1304" t="s">
        <v>4889</v>
      </c>
      <c r="V1304" t="s">
        <v>4892</v>
      </c>
      <c r="W1304" t="s">
        <v>53</v>
      </c>
      <c r="X1304">
        <v>2601</v>
      </c>
      <c r="Y1304">
        <v>2601</v>
      </c>
    </row>
    <row r="1305" spans="1:25" x14ac:dyDescent="0.3">
      <c r="A1305">
        <v>6370002</v>
      </c>
      <c r="B1305">
        <v>423025</v>
      </c>
      <c r="C1305" t="s">
        <v>4893</v>
      </c>
      <c r="D1305" t="s">
        <v>4894</v>
      </c>
      <c r="E1305" t="s">
        <v>3415</v>
      </c>
      <c r="F1305" t="s">
        <v>4889</v>
      </c>
      <c r="G1305" t="s">
        <v>4895</v>
      </c>
      <c r="H1305">
        <v>1952374654</v>
      </c>
      <c r="I1305" t="s">
        <v>35</v>
      </c>
      <c r="J1305" s="1">
        <v>42736</v>
      </c>
      <c r="K1305">
        <v>365</v>
      </c>
      <c r="L1305" t="b">
        <f t="shared" si="196"/>
        <v>1</v>
      </c>
      <c r="M1305">
        <f t="shared" si="192"/>
        <v>365</v>
      </c>
      <c r="O1305" s="1">
        <v>43100</v>
      </c>
      <c r="P1305" t="s">
        <v>25</v>
      </c>
      <c r="Q1305" t="s">
        <v>25</v>
      </c>
      <c r="R1305">
        <v>5990023</v>
      </c>
      <c r="S1305" t="s">
        <v>67</v>
      </c>
      <c r="T1305" t="s">
        <v>68</v>
      </c>
      <c r="U1305" t="s">
        <v>69</v>
      </c>
      <c r="V1305" t="s">
        <v>70</v>
      </c>
      <c r="W1305" t="s">
        <v>53</v>
      </c>
      <c r="X1305">
        <v>1846</v>
      </c>
      <c r="Y1305">
        <v>1846</v>
      </c>
    </row>
    <row r="1306" spans="1:25" x14ac:dyDescent="0.3">
      <c r="A1306">
        <v>6370007</v>
      </c>
      <c r="B1306">
        <v>424013</v>
      </c>
      <c r="C1306" t="s">
        <v>4896</v>
      </c>
      <c r="D1306" t="s">
        <v>4897</v>
      </c>
      <c r="E1306" t="s">
        <v>1836</v>
      </c>
      <c r="F1306" t="s">
        <v>4889</v>
      </c>
      <c r="G1306" t="s">
        <v>4898</v>
      </c>
      <c r="H1306">
        <v>1710291372</v>
      </c>
      <c r="I1306" t="s">
        <v>52</v>
      </c>
      <c r="J1306" s="1">
        <v>42736</v>
      </c>
      <c r="K1306">
        <v>365</v>
      </c>
      <c r="L1306" t="b">
        <f t="shared" si="196"/>
        <v>1</v>
      </c>
      <c r="M1306">
        <f t="shared" si="192"/>
        <v>365</v>
      </c>
      <c r="O1306" s="1">
        <v>43100</v>
      </c>
      <c r="P1306" t="s">
        <v>25</v>
      </c>
      <c r="Q1306" t="s">
        <v>36</v>
      </c>
      <c r="W1306" t="s">
        <v>53</v>
      </c>
      <c r="X1306">
        <v>120</v>
      </c>
      <c r="Y1306">
        <v>120</v>
      </c>
    </row>
    <row r="1307" spans="1:25" x14ac:dyDescent="0.3">
      <c r="A1307">
        <v>6370008</v>
      </c>
      <c r="B1307">
        <v>420082</v>
      </c>
      <c r="C1307" t="s">
        <v>4899</v>
      </c>
      <c r="D1307" t="s">
        <v>4900</v>
      </c>
      <c r="E1307" t="s">
        <v>4901</v>
      </c>
      <c r="F1307" t="s">
        <v>4889</v>
      </c>
      <c r="G1307" t="s">
        <v>4902</v>
      </c>
      <c r="H1307">
        <v>1467448498</v>
      </c>
      <c r="I1307" t="s">
        <v>35</v>
      </c>
      <c r="J1307" s="1">
        <v>42736</v>
      </c>
      <c r="K1307">
        <v>365</v>
      </c>
      <c r="L1307" t="b">
        <f t="shared" si="196"/>
        <v>1</v>
      </c>
      <c r="M1307">
        <f t="shared" si="192"/>
        <v>365</v>
      </c>
      <c r="O1307" s="1">
        <v>43100</v>
      </c>
      <c r="P1307" t="s">
        <v>25</v>
      </c>
      <c r="Q1307" t="s">
        <v>25</v>
      </c>
      <c r="R1307">
        <v>5999555</v>
      </c>
      <c r="S1307" t="s">
        <v>221</v>
      </c>
      <c r="T1307" t="s">
        <v>222</v>
      </c>
      <c r="U1307" t="s">
        <v>223</v>
      </c>
      <c r="V1307" t="s">
        <v>224</v>
      </c>
      <c r="W1307" t="s">
        <v>53</v>
      </c>
      <c r="X1307">
        <v>12339</v>
      </c>
      <c r="Y1307">
        <v>12339</v>
      </c>
    </row>
    <row r="1308" spans="1:25" x14ac:dyDescent="0.3">
      <c r="A1308">
        <v>6370009</v>
      </c>
      <c r="B1308">
        <v>420051</v>
      </c>
      <c r="C1308" t="s">
        <v>4903</v>
      </c>
      <c r="D1308" t="s">
        <v>4904</v>
      </c>
      <c r="E1308" t="s">
        <v>4905</v>
      </c>
      <c r="F1308" t="s">
        <v>4889</v>
      </c>
      <c r="G1308" t="s">
        <v>4906</v>
      </c>
      <c r="H1308">
        <v>1699756221</v>
      </c>
      <c r="I1308" t="s">
        <v>52</v>
      </c>
      <c r="J1308" s="1">
        <v>42644</v>
      </c>
      <c r="K1308">
        <v>365</v>
      </c>
      <c r="L1308" t="b">
        <f t="shared" si="196"/>
        <v>1</v>
      </c>
      <c r="M1308">
        <f t="shared" si="192"/>
        <v>365</v>
      </c>
      <c r="O1308" s="1">
        <v>43008</v>
      </c>
      <c r="P1308" t="s">
        <v>25</v>
      </c>
      <c r="Q1308" t="s">
        <v>25</v>
      </c>
      <c r="R1308">
        <v>5990874</v>
      </c>
      <c r="S1308" t="s">
        <v>4907</v>
      </c>
      <c r="T1308" t="s">
        <v>4905</v>
      </c>
      <c r="U1308" t="s">
        <v>4889</v>
      </c>
      <c r="V1308" t="s">
        <v>4906</v>
      </c>
      <c r="W1308" t="s">
        <v>53</v>
      </c>
      <c r="X1308">
        <v>26875</v>
      </c>
      <c r="Y1308">
        <v>26875</v>
      </c>
    </row>
    <row r="1309" spans="1:25" x14ac:dyDescent="0.3">
      <c r="A1309">
        <v>6370010</v>
      </c>
      <c r="B1309">
        <v>421301</v>
      </c>
      <c r="C1309" t="s">
        <v>4908</v>
      </c>
      <c r="D1309" t="s">
        <v>4909</v>
      </c>
      <c r="E1309" t="s">
        <v>4910</v>
      </c>
      <c r="F1309" t="s">
        <v>4889</v>
      </c>
      <c r="G1309" t="s">
        <v>4911</v>
      </c>
      <c r="H1309">
        <v>1063449361</v>
      </c>
      <c r="I1309" t="s">
        <v>1670</v>
      </c>
      <c r="J1309" s="1">
        <v>42644</v>
      </c>
      <c r="K1309">
        <v>365</v>
      </c>
      <c r="L1309" t="b">
        <f t="shared" si="196"/>
        <v>1</v>
      </c>
      <c r="M1309">
        <f t="shared" si="192"/>
        <v>365</v>
      </c>
      <c r="O1309" s="1">
        <v>43008</v>
      </c>
      <c r="P1309" t="s">
        <v>25</v>
      </c>
      <c r="Q1309" t="s">
        <v>25</v>
      </c>
      <c r="R1309">
        <v>5990002</v>
      </c>
      <c r="S1309" t="s">
        <v>324</v>
      </c>
      <c r="T1309" t="s">
        <v>325</v>
      </c>
      <c r="U1309" t="s">
        <v>197</v>
      </c>
      <c r="V1309">
        <v>37027</v>
      </c>
      <c r="W1309" t="s">
        <v>53</v>
      </c>
      <c r="X1309">
        <v>517</v>
      </c>
      <c r="Y1309">
        <v>517</v>
      </c>
    </row>
    <row r="1310" spans="1:25" x14ac:dyDescent="0.3">
      <c r="A1310">
        <v>6370011</v>
      </c>
      <c r="B1310">
        <v>420091</v>
      </c>
      <c r="C1310" t="s">
        <v>4912</v>
      </c>
      <c r="D1310" t="s">
        <v>4913</v>
      </c>
      <c r="E1310" t="s">
        <v>4905</v>
      </c>
      <c r="F1310" t="s">
        <v>4889</v>
      </c>
      <c r="G1310" t="s">
        <v>4914</v>
      </c>
      <c r="I1310" t="s">
        <v>35</v>
      </c>
      <c r="J1310" s="1">
        <v>42736</v>
      </c>
      <c r="K1310">
        <v>365</v>
      </c>
      <c r="L1310" t="b">
        <f t="shared" si="196"/>
        <v>1</v>
      </c>
      <c r="M1310">
        <f t="shared" si="192"/>
        <v>365</v>
      </c>
      <c r="O1310" s="1">
        <v>43100</v>
      </c>
      <c r="P1310" t="s">
        <v>25</v>
      </c>
      <c r="Q1310" t="s">
        <v>25</v>
      </c>
      <c r="R1310">
        <v>5990080</v>
      </c>
      <c r="S1310" t="s">
        <v>2371</v>
      </c>
      <c r="T1310" t="s">
        <v>196</v>
      </c>
      <c r="U1310" t="s">
        <v>197</v>
      </c>
      <c r="V1310" t="s">
        <v>2372</v>
      </c>
      <c r="W1310" t="s">
        <v>53</v>
      </c>
      <c r="X1310">
        <v>10370</v>
      </c>
      <c r="Y1310">
        <v>10370</v>
      </c>
    </row>
    <row r="1311" spans="1:25" x14ac:dyDescent="0.3">
      <c r="A1311">
        <v>6370012</v>
      </c>
      <c r="B1311">
        <v>423026</v>
      </c>
      <c r="C1311" t="s">
        <v>4915</v>
      </c>
      <c r="D1311" t="s">
        <v>4916</v>
      </c>
      <c r="E1311" t="s">
        <v>4905</v>
      </c>
      <c r="F1311" t="s">
        <v>4889</v>
      </c>
      <c r="G1311" t="s">
        <v>4917</v>
      </c>
      <c r="H1311">
        <v>1598738296</v>
      </c>
      <c r="I1311" t="s">
        <v>35</v>
      </c>
      <c r="J1311" s="1">
        <v>42736</v>
      </c>
      <c r="K1311">
        <v>365</v>
      </c>
      <c r="L1311" t="b">
        <f t="shared" si="196"/>
        <v>1</v>
      </c>
      <c r="M1311">
        <f t="shared" si="192"/>
        <v>365</v>
      </c>
      <c r="O1311" s="1">
        <v>43100</v>
      </c>
      <c r="P1311" t="s">
        <v>25</v>
      </c>
      <c r="Q1311" t="s">
        <v>25</v>
      </c>
      <c r="R1311">
        <v>5990023</v>
      </c>
      <c r="S1311" t="s">
        <v>67</v>
      </c>
      <c r="T1311" t="s">
        <v>68</v>
      </c>
      <c r="U1311" t="s">
        <v>69</v>
      </c>
      <c r="V1311" t="s">
        <v>70</v>
      </c>
      <c r="W1311" t="s">
        <v>53</v>
      </c>
      <c r="X1311">
        <v>1180</v>
      </c>
      <c r="Y1311">
        <v>1180</v>
      </c>
    </row>
    <row r="1312" spans="1:25" x14ac:dyDescent="0.3">
      <c r="A1312">
        <v>6370013</v>
      </c>
      <c r="B1312">
        <v>420055</v>
      </c>
      <c r="C1312" t="s">
        <v>4918</v>
      </c>
      <c r="D1312" t="s">
        <v>4919</v>
      </c>
      <c r="E1312" t="s">
        <v>4920</v>
      </c>
      <c r="F1312" t="s">
        <v>4889</v>
      </c>
      <c r="G1312" t="s">
        <v>4921</v>
      </c>
      <c r="H1312">
        <v>1831418862</v>
      </c>
      <c r="I1312" t="s">
        <v>35</v>
      </c>
      <c r="J1312" s="1">
        <v>42736</v>
      </c>
      <c r="K1312">
        <v>365</v>
      </c>
      <c r="L1312" t="b">
        <f t="shared" si="196"/>
        <v>1</v>
      </c>
      <c r="M1312">
        <f t="shared" si="192"/>
        <v>365</v>
      </c>
      <c r="O1312" s="1">
        <v>43100</v>
      </c>
      <c r="P1312" t="s">
        <v>25</v>
      </c>
      <c r="Q1312" t="s">
        <v>25</v>
      </c>
      <c r="R1312">
        <v>5990080</v>
      </c>
      <c r="S1312" t="s">
        <v>2371</v>
      </c>
      <c r="T1312" t="s">
        <v>196</v>
      </c>
      <c r="U1312" t="s">
        <v>197</v>
      </c>
      <c r="V1312" t="s">
        <v>2372</v>
      </c>
      <c r="W1312" t="s">
        <v>53</v>
      </c>
      <c r="X1312">
        <v>2058</v>
      </c>
      <c r="Y1312">
        <v>2058</v>
      </c>
    </row>
    <row r="1313" spans="1:25" x14ac:dyDescent="0.3">
      <c r="A1313">
        <v>6370014</v>
      </c>
      <c r="B1313">
        <v>422004</v>
      </c>
      <c r="C1313" t="s">
        <v>4922</v>
      </c>
      <c r="D1313" t="s">
        <v>4923</v>
      </c>
      <c r="E1313" t="s">
        <v>4924</v>
      </c>
      <c r="F1313" t="s">
        <v>4889</v>
      </c>
      <c r="G1313" t="s">
        <v>4925</v>
      </c>
      <c r="H1313">
        <v>1699790485</v>
      </c>
      <c r="I1313" t="s">
        <v>250</v>
      </c>
      <c r="J1313" s="1">
        <v>42644</v>
      </c>
      <c r="K1313">
        <v>365</v>
      </c>
      <c r="L1313" t="b">
        <f t="shared" si="196"/>
        <v>1</v>
      </c>
      <c r="M1313">
        <f t="shared" si="192"/>
        <v>365</v>
      </c>
      <c r="O1313" s="1">
        <v>43008</v>
      </c>
      <c r="P1313" t="s">
        <v>25</v>
      </c>
      <c r="Q1313" t="s">
        <v>25</v>
      </c>
      <c r="R1313">
        <v>5994195</v>
      </c>
      <c r="S1313" t="s">
        <v>4926</v>
      </c>
      <c r="T1313" t="s">
        <v>4924</v>
      </c>
      <c r="U1313" t="s">
        <v>4889</v>
      </c>
      <c r="V1313" t="s">
        <v>4927</v>
      </c>
      <c r="W1313" t="s">
        <v>53</v>
      </c>
      <c r="X1313">
        <v>851</v>
      </c>
      <c r="Y1313">
        <v>851</v>
      </c>
    </row>
    <row r="1314" spans="1:25" x14ac:dyDescent="0.3">
      <c r="A1314">
        <v>6370017</v>
      </c>
      <c r="B1314">
        <v>422007</v>
      </c>
      <c r="C1314" t="s">
        <v>4928</v>
      </c>
      <c r="D1314" t="s">
        <v>4929</v>
      </c>
      <c r="E1314" t="s">
        <v>4905</v>
      </c>
      <c r="F1314" t="s">
        <v>4889</v>
      </c>
      <c r="G1314" t="s">
        <v>4930</v>
      </c>
      <c r="H1314">
        <v>1487656294</v>
      </c>
      <c r="I1314" t="s">
        <v>35</v>
      </c>
      <c r="J1314" s="1">
        <v>42736</v>
      </c>
      <c r="K1314">
        <v>365</v>
      </c>
      <c r="L1314" t="b">
        <f t="shared" si="196"/>
        <v>1</v>
      </c>
      <c r="M1314">
        <f t="shared" si="192"/>
        <v>365</v>
      </c>
      <c r="O1314" s="1">
        <v>43100</v>
      </c>
      <c r="P1314" t="s">
        <v>25</v>
      </c>
      <c r="Q1314" t="s">
        <v>25</v>
      </c>
      <c r="R1314">
        <v>5990181</v>
      </c>
      <c r="S1314" t="s">
        <v>2064</v>
      </c>
      <c r="T1314" t="s">
        <v>672</v>
      </c>
      <c r="U1314" t="s">
        <v>223</v>
      </c>
      <c r="V1314" t="s">
        <v>2065</v>
      </c>
      <c r="W1314" t="s">
        <v>53</v>
      </c>
      <c r="X1314">
        <v>460</v>
      </c>
      <c r="Y1314">
        <v>460</v>
      </c>
    </row>
    <row r="1315" spans="1:25" x14ac:dyDescent="0.3">
      <c r="A1315">
        <v>6370018</v>
      </c>
      <c r="B1315">
        <v>420098</v>
      </c>
      <c r="C1315" t="s">
        <v>4931</v>
      </c>
      <c r="D1315" t="s">
        <v>4932</v>
      </c>
      <c r="E1315" t="s">
        <v>4933</v>
      </c>
      <c r="F1315" t="s">
        <v>4889</v>
      </c>
      <c r="G1315" t="s">
        <v>4934</v>
      </c>
      <c r="H1315">
        <v>1972503910</v>
      </c>
      <c r="I1315" t="s">
        <v>52</v>
      </c>
      <c r="J1315" s="1">
        <v>42644</v>
      </c>
      <c r="K1315">
        <v>365</v>
      </c>
      <c r="L1315" t="b">
        <f t="shared" si="196"/>
        <v>1</v>
      </c>
      <c r="M1315">
        <f t="shared" si="192"/>
        <v>365</v>
      </c>
      <c r="O1315" s="1">
        <v>43008</v>
      </c>
      <c r="P1315" t="s">
        <v>25</v>
      </c>
      <c r="Q1315" t="s">
        <v>25</v>
      </c>
      <c r="R1315">
        <v>5990002</v>
      </c>
      <c r="S1315" t="s">
        <v>324</v>
      </c>
      <c r="T1315" t="s">
        <v>325</v>
      </c>
      <c r="U1315" t="s">
        <v>197</v>
      </c>
      <c r="V1315">
        <v>37027</v>
      </c>
      <c r="W1315" t="s">
        <v>53</v>
      </c>
      <c r="X1315">
        <v>7653</v>
      </c>
      <c r="Y1315">
        <v>7653</v>
      </c>
    </row>
    <row r="1316" spans="1:25" x14ac:dyDescent="0.3">
      <c r="A1316">
        <v>6370019</v>
      </c>
      <c r="B1316">
        <v>423028</v>
      </c>
      <c r="C1316" t="s">
        <v>4935</v>
      </c>
      <c r="D1316" t="s">
        <v>4936</v>
      </c>
      <c r="E1316" t="s">
        <v>4937</v>
      </c>
      <c r="F1316" t="s">
        <v>4889</v>
      </c>
      <c r="G1316" t="s">
        <v>4938</v>
      </c>
      <c r="I1316" t="s">
        <v>35</v>
      </c>
      <c r="J1316" s="1">
        <v>42736</v>
      </c>
      <c r="K1316">
        <v>365</v>
      </c>
      <c r="L1316" t="b">
        <f t="shared" si="196"/>
        <v>1</v>
      </c>
      <c r="M1316">
        <f t="shared" si="192"/>
        <v>365</v>
      </c>
      <c r="O1316" s="1">
        <v>43100</v>
      </c>
      <c r="P1316" t="s">
        <v>25</v>
      </c>
      <c r="Q1316" t="s">
        <v>25</v>
      </c>
      <c r="R1316">
        <v>5990023</v>
      </c>
      <c r="S1316" t="s">
        <v>67</v>
      </c>
      <c r="T1316" t="s">
        <v>68</v>
      </c>
      <c r="U1316" t="s">
        <v>69</v>
      </c>
      <c r="V1316" t="s">
        <v>70</v>
      </c>
      <c r="W1316" t="s">
        <v>53</v>
      </c>
      <c r="X1316">
        <v>1389</v>
      </c>
      <c r="Y1316">
        <v>1389</v>
      </c>
    </row>
    <row r="1317" spans="1:25" x14ac:dyDescent="0.3">
      <c r="A1317">
        <v>6370021</v>
      </c>
      <c r="B1317">
        <v>423029</v>
      </c>
      <c r="C1317" t="s">
        <v>4939</v>
      </c>
      <c r="D1317" t="s">
        <v>4940</v>
      </c>
      <c r="E1317" t="s">
        <v>4941</v>
      </c>
      <c r="F1317" t="s">
        <v>4889</v>
      </c>
      <c r="G1317" t="s">
        <v>4942</v>
      </c>
      <c r="H1317">
        <v>1104890862</v>
      </c>
      <c r="I1317" t="s">
        <v>35</v>
      </c>
      <c r="J1317" s="1">
        <v>42736</v>
      </c>
      <c r="K1317">
        <v>365</v>
      </c>
      <c r="L1317" t="b">
        <f t="shared" si="196"/>
        <v>1</v>
      </c>
      <c r="M1317">
        <f t="shared" si="192"/>
        <v>365</v>
      </c>
      <c r="O1317" s="1">
        <v>43100</v>
      </c>
      <c r="P1317" t="s">
        <v>25</v>
      </c>
      <c r="Q1317" t="s">
        <v>25</v>
      </c>
      <c r="R1317">
        <v>5990023</v>
      </c>
      <c r="S1317" t="s">
        <v>67</v>
      </c>
      <c r="T1317" t="s">
        <v>68</v>
      </c>
      <c r="U1317" t="s">
        <v>69</v>
      </c>
      <c r="V1317" t="s">
        <v>70</v>
      </c>
      <c r="W1317" t="s">
        <v>53</v>
      </c>
      <c r="X1317">
        <v>1422</v>
      </c>
      <c r="Y1317">
        <v>1422</v>
      </c>
    </row>
    <row r="1318" spans="1:25" x14ac:dyDescent="0.3">
      <c r="A1318">
        <v>6370022</v>
      </c>
      <c r="B1318">
        <v>423027</v>
      </c>
      <c r="C1318" t="s">
        <v>4943</v>
      </c>
      <c r="D1318" t="s">
        <v>4944</v>
      </c>
      <c r="E1318" t="s">
        <v>4137</v>
      </c>
      <c r="F1318" t="s">
        <v>4889</v>
      </c>
      <c r="G1318" t="s">
        <v>4945</v>
      </c>
      <c r="H1318">
        <v>1043253757</v>
      </c>
      <c r="I1318" t="s">
        <v>35</v>
      </c>
      <c r="J1318" s="1">
        <v>42736</v>
      </c>
      <c r="K1318">
        <v>365</v>
      </c>
      <c r="L1318" t="b">
        <f t="shared" si="196"/>
        <v>1</v>
      </c>
      <c r="M1318">
        <f t="shared" si="192"/>
        <v>365</v>
      </c>
      <c r="O1318" s="1">
        <v>43100</v>
      </c>
      <c r="P1318" t="s">
        <v>25</v>
      </c>
      <c r="Q1318" t="s">
        <v>25</v>
      </c>
      <c r="R1318">
        <v>5990023</v>
      </c>
      <c r="S1318" t="s">
        <v>67</v>
      </c>
      <c r="T1318" t="s">
        <v>68</v>
      </c>
      <c r="U1318" t="s">
        <v>69</v>
      </c>
      <c r="V1318" t="s">
        <v>70</v>
      </c>
      <c r="W1318" t="s">
        <v>53</v>
      </c>
      <c r="X1318">
        <v>963</v>
      </c>
      <c r="Y1318">
        <v>963</v>
      </c>
    </row>
    <row r="1319" spans="1:25" x14ac:dyDescent="0.3">
      <c r="A1319">
        <v>6370023</v>
      </c>
      <c r="B1319">
        <v>420101</v>
      </c>
      <c r="C1319" t="s">
        <v>4946</v>
      </c>
      <c r="D1319" t="s">
        <v>4947</v>
      </c>
      <c r="E1319" t="s">
        <v>4948</v>
      </c>
      <c r="F1319" t="s">
        <v>4889</v>
      </c>
      <c r="G1319" t="s">
        <v>4949</v>
      </c>
      <c r="H1319">
        <v>1962472431</v>
      </c>
      <c r="I1319" t="s">
        <v>35</v>
      </c>
      <c r="J1319" s="1">
        <v>42736</v>
      </c>
      <c r="K1319">
        <v>365</v>
      </c>
      <c r="L1319" t="b">
        <f t="shared" si="196"/>
        <v>1</v>
      </c>
      <c r="M1319">
        <f t="shared" si="192"/>
        <v>365</v>
      </c>
      <c r="O1319" s="1">
        <v>43100</v>
      </c>
      <c r="P1319" t="s">
        <v>25</v>
      </c>
      <c r="Q1319" t="s">
        <v>25</v>
      </c>
      <c r="R1319">
        <v>5990919</v>
      </c>
      <c r="S1319" t="s">
        <v>627</v>
      </c>
      <c r="T1319" t="s">
        <v>628</v>
      </c>
      <c r="U1319" t="s">
        <v>629</v>
      </c>
      <c r="V1319" t="s">
        <v>630</v>
      </c>
      <c r="W1319" t="s">
        <v>53</v>
      </c>
      <c r="X1319">
        <v>2992</v>
      </c>
      <c r="Y1319">
        <v>2992</v>
      </c>
    </row>
    <row r="1320" spans="1:25" x14ac:dyDescent="0.3">
      <c r="A1320">
        <v>6370024</v>
      </c>
      <c r="B1320">
        <v>422009</v>
      </c>
      <c r="C1320" t="s">
        <v>4950</v>
      </c>
      <c r="D1320" t="s">
        <v>4951</v>
      </c>
      <c r="E1320" t="s">
        <v>348</v>
      </c>
      <c r="F1320" t="s">
        <v>4889</v>
      </c>
      <c r="G1320" t="s">
        <v>4952</v>
      </c>
      <c r="H1320">
        <v>1396747929</v>
      </c>
      <c r="I1320" t="s">
        <v>35</v>
      </c>
      <c r="K1320">
        <v>0</v>
      </c>
      <c r="M1320">
        <f t="shared" si="192"/>
        <v>1</v>
      </c>
      <c r="Q1320" t="s">
        <v>25</v>
      </c>
      <c r="R1320">
        <v>5990181</v>
      </c>
      <c r="S1320" t="s">
        <v>2064</v>
      </c>
      <c r="T1320" t="s">
        <v>672</v>
      </c>
      <c r="U1320" t="s">
        <v>223</v>
      </c>
      <c r="V1320" t="s">
        <v>2065</v>
      </c>
      <c r="W1320" t="s">
        <v>30</v>
      </c>
      <c r="X1320">
        <v>282</v>
      </c>
      <c r="Y1320">
        <v>282</v>
      </c>
    </row>
    <row r="1321" spans="1:25" x14ac:dyDescent="0.3">
      <c r="A1321">
        <v>6370025</v>
      </c>
      <c r="B1321">
        <v>422006</v>
      </c>
      <c r="C1321" t="s">
        <v>4953</v>
      </c>
      <c r="D1321" t="s">
        <v>4954</v>
      </c>
      <c r="E1321" t="s">
        <v>3415</v>
      </c>
      <c r="F1321" t="s">
        <v>4889</v>
      </c>
      <c r="G1321">
        <v>29220</v>
      </c>
      <c r="H1321">
        <v>1104863331</v>
      </c>
      <c r="I1321" t="s">
        <v>52</v>
      </c>
      <c r="J1321" s="1">
        <v>42552</v>
      </c>
      <c r="K1321">
        <v>365</v>
      </c>
      <c r="L1321" t="b">
        <f>K1321=M1321</f>
        <v>1</v>
      </c>
      <c r="M1321">
        <f t="shared" si="192"/>
        <v>365</v>
      </c>
      <c r="O1321" s="1">
        <v>42916</v>
      </c>
      <c r="P1321" t="s">
        <v>25</v>
      </c>
      <c r="Q1321" t="s">
        <v>25</v>
      </c>
      <c r="R1321">
        <v>5990384</v>
      </c>
      <c r="S1321" t="s">
        <v>4449</v>
      </c>
      <c r="T1321" t="s">
        <v>2589</v>
      </c>
      <c r="U1321" t="s">
        <v>629</v>
      </c>
      <c r="V1321" t="s">
        <v>4450</v>
      </c>
      <c r="W1321" t="s">
        <v>53</v>
      </c>
      <c r="X1321">
        <v>227</v>
      </c>
      <c r="Y1321">
        <v>227</v>
      </c>
    </row>
    <row r="1322" spans="1:25" x14ac:dyDescent="0.3">
      <c r="A1322">
        <v>6370026</v>
      </c>
      <c r="B1322">
        <v>422005</v>
      </c>
      <c r="C1322" t="s">
        <v>4955</v>
      </c>
      <c r="D1322" t="s">
        <v>4956</v>
      </c>
      <c r="E1322" t="s">
        <v>4957</v>
      </c>
      <c r="F1322" t="s">
        <v>4889</v>
      </c>
      <c r="G1322">
        <v>29464</v>
      </c>
      <c r="H1322">
        <v>1760551709</v>
      </c>
      <c r="I1322" t="s">
        <v>35</v>
      </c>
      <c r="K1322">
        <v>0</v>
      </c>
      <c r="M1322">
        <f t="shared" si="192"/>
        <v>1</v>
      </c>
      <c r="Q1322" t="s">
        <v>25</v>
      </c>
      <c r="R1322">
        <v>5990299</v>
      </c>
      <c r="S1322" t="s">
        <v>671</v>
      </c>
      <c r="T1322" t="s">
        <v>672</v>
      </c>
      <c r="U1322" t="s">
        <v>223</v>
      </c>
      <c r="V1322" t="s">
        <v>673</v>
      </c>
      <c r="W1322" t="s">
        <v>30</v>
      </c>
      <c r="X1322">
        <v>699</v>
      </c>
      <c r="Y1322">
        <v>699</v>
      </c>
    </row>
    <row r="1323" spans="1:25" x14ac:dyDescent="0.3">
      <c r="A1323">
        <v>6370027</v>
      </c>
      <c r="B1323">
        <v>424011</v>
      </c>
      <c r="C1323" t="s">
        <v>4958</v>
      </c>
      <c r="D1323" t="s">
        <v>4959</v>
      </c>
      <c r="E1323" t="s">
        <v>4941</v>
      </c>
      <c r="F1323" t="s">
        <v>4889</v>
      </c>
      <c r="G1323" t="s">
        <v>4960</v>
      </c>
      <c r="H1323">
        <v>1245255389</v>
      </c>
      <c r="I1323" t="s">
        <v>56</v>
      </c>
      <c r="J1323" s="1">
        <v>42644</v>
      </c>
      <c r="K1323">
        <v>365</v>
      </c>
      <c r="L1323" t="b">
        <f t="shared" ref="L1323:L1330" si="197">K1323=M1323</f>
        <v>1</v>
      </c>
      <c r="M1323">
        <f t="shared" si="192"/>
        <v>365</v>
      </c>
      <c r="O1323" s="1">
        <v>43008</v>
      </c>
      <c r="P1323" t="s">
        <v>25</v>
      </c>
      <c r="Q1323" t="s">
        <v>36</v>
      </c>
      <c r="W1323" t="s">
        <v>53</v>
      </c>
      <c r="X1323">
        <v>480</v>
      </c>
      <c r="Y1323">
        <v>480</v>
      </c>
    </row>
    <row r="1324" spans="1:25" x14ac:dyDescent="0.3">
      <c r="A1324">
        <v>6370030</v>
      </c>
      <c r="B1324">
        <v>420027</v>
      </c>
      <c r="C1324" t="s">
        <v>4961</v>
      </c>
      <c r="D1324" t="s">
        <v>4962</v>
      </c>
      <c r="E1324" t="s">
        <v>4941</v>
      </c>
      <c r="F1324" t="s">
        <v>4889</v>
      </c>
      <c r="G1324" t="s">
        <v>4963</v>
      </c>
      <c r="H1324">
        <v>1417919531</v>
      </c>
      <c r="I1324" t="s">
        <v>52</v>
      </c>
      <c r="J1324" s="1">
        <v>42736</v>
      </c>
      <c r="K1324">
        <v>365</v>
      </c>
      <c r="L1324" t="b">
        <f t="shared" si="197"/>
        <v>1</v>
      </c>
      <c r="M1324">
        <f t="shared" si="192"/>
        <v>365</v>
      </c>
      <c r="O1324" s="1">
        <v>43100</v>
      </c>
      <c r="P1324" t="s">
        <v>25</v>
      </c>
      <c r="Q1324" t="s">
        <v>25</v>
      </c>
      <c r="R1324">
        <v>5990389</v>
      </c>
      <c r="S1324" t="s">
        <v>4964</v>
      </c>
      <c r="T1324" t="s">
        <v>4941</v>
      </c>
      <c r="U1324" t="s">
        <v>4889</v>
      </c>
      <c r="V1324" t="s">
        <v>4963</v>
      </c>
      <c r="W1324" t="s">
        <v>53</v>
      </c>
      <c r="X1324">
        <v>21633</v>
      </c>
      <c r="Y1324">
        <v>21633</v>
      </c>
    </row>
    <row r="1325" spans="1:25" x14ac:dyDescent="0.3">
      <c r="A1325">
        <v>6370031</v>
      </c>
      <c r="B1325">
        <v>424002</v>
      </c>
      <c r="C1325" t="s">
        <v>4965</v>
      </c>
      <c r="D1325" t="s">
        <v>4966</v>
      </c>
      <c r="E1325" t="s">
        <v>4967</v>
      </c>
      <c r="F1325" t="s">
        <v>4889</v>
      </c>
      <c r="G1325" t="s">
        <v>4968</v>
      </c>
      <c r="H1325">
        <v>1194826081</v>
      </c>
      <c r="I1325" t="s">
        <v>35</v>
      </c>
      <c r="J1325" s="1">
        <v>42736</v>
      </c>
      <c r="K1325">
        <v>365</v>
      </c>
      <c r="L1325" t="b">
        <f t="shared" si="197"/>
        <v>1</v>
      </c>
      <c r="M1325">
        <f t="shared" si="192"/>
        <v>365</v>
      </c>
      <c r="O1325" s="1">
        <v>43100</v>
      </c>
      <c r="P1325" t="s">
        <v>25</v>
      </c>
      <c r="Q1325" t="s">
        <v>25</v>
      </c>
      <c r="R1325">
        <v>5999555</v>
      </c>
      <c r="S1325" t="s">
        <v>221</v>
      </c>
      <c r="T1325" t="s">
        <v>222</v>
      </c>
      <c r="U1325" t="s">
        <v>223</v>
      </c>
      <c r="V1325" t="s">
        <v>224</v>
      </c>
      <c r="W1325" t="s">
        <v>53</v>
      </c>
      <c r="X1325">
        <v>3199</v>
      </c>
      <c r="Y1325">
        <v>3199</v>
      </c>
    </row>
    <row r="1326" spans="1:25" x14ac:dyDescent="0.3">
      <c r="A1326">
        <v>6370032</v>
      </c>
      <c r="B1326">
        <v>423030</v>
      </c>
      <c r="C1326" t="s">
        <v>4969</v>
      </c>
      <c r="D1326" t="s">
        <v>4970</v>
      </c>
      <c r="E1326" t="s">
        <v>4971</v>
      </c>
      <c r="F1326" t="s">
        <v>4889</v>
      </c>
      <c r="G1326" t="s">
        <v>4972</v>
      </c>
      <c r="H1326">
        <v>1861614224</v>
      </c>
      <c r="I1326" t="s">
        <v>35</v>
      </c>
      <c r="J1326" s="1">
        <v>42736</v>
      </c>
      <c r="K1326">
        <v>365</v>
      </c>
      <c r="L1326" t="b">
        <f t="shared" si="197"/>
        <v>1</v>
      </c>
      <c r="M1326">
        <f t="shared" si="192"/>
        <v>365</v>
      </c>
      <c r="O1326" s="1">
        <v>43100</v>
      </c>
      <c r="P1326" t="s">
        <v>25</v>
      </c>
      <c r="Q1326" t="s">
        <v>25</v>
      </c>
      <c r="R1326">
        <v>5990382</v>
      </c>
      <c r="S1326" t="s">
        <v>4973</v>
      </c>
      <c r="T1326" t="s">
        <v>4974</v>
      </c>
      <c r="U1326" t="s">
        <v>4975</v>
      </c>
      <c r="V1326" t="s">
        <v>4976</v>
      </c>
      <c r="W1326" t="s">
        <v>53</v>
      </c>
      <c r="X1326">
        <v>1082</v>
      </c>
      <c r="Y1326">
        <v>1082</v>
      </c>
    </row>
    <row r="1327" spans="1:25" x14ac:dyDescent="0.3">
      <c r="A1327">
        <v>6370033</v>
      </c>
      <c r="B1327">
        <v>420102</v>
      </c>
      <c r="C1327" t="s">
        <v>4977</v>
      </c>
      <c r="D1327" t="s">
        <v>4978</v>
      </c>
      <c r="E1327" t="s">
        <v>348</v>
      </c>
      <c r="F1327" t="s">
        <v>4889</v>
      </c>
      <c r="G1327" t="s">
        <v>4979</v>
      </c>
      <c r="H1327">
        <v>1568532513</v>
      </c>
      <c r="I1327" t="s">
        <v>52</v>
      </c>
      <c r="J1327" s="1">
        <v>42644</v>
      </c>
      <c r="K1327">
        <v>365</v>
      </c>
      <c r="L1327" t="b">
        <f t="shared" si="197"/>
        <v>1</v>
      </c>
      <c r="M1327">
        <f t="shared" si="192"/>
        <v>365</v>
      </c>
      <c r="O1327" s="1">
        <v>43008</v>
      </c>
      <c r="P1327" t="s">
        <v>25</v>
      </c>
      <c r="Q1327" t="s">
        <v>25</v>
      </c>
      <c r="R1327">
        <v>5991555</v>
      </c>
      <c r="S1327" t="s">
        <v>4891</v>
      </c>
      <c r="T1327" t="s">
        <v>348</v>
      </c>
      <c r="U1327" t="s">
        <v>4889</v>
      </c>
      <c r="V1327" t="s">
        <v>4892</v>
      </c>
      <c r="W1327" t="s">
        <v>53</v>
      </c>
      <c r="X1327">
        <v>1464</v>
      </c>
      <c r="Y1327">
        <v>1464</v>
      </c>
    </row>
    <row r="1328" spans="1:25" x14ac:dyDescent="0.3">
      <c r="A1328">
        <v>6370034</v>
      </c>
      <c r="B1328">
        <v>420103</v>
      </c>
      <c r="C1328" t="s">
        <v>4980</v>
      </c>
      <c r="D1328" t="s">
        <v>4981</v>
      </c>
      <c r="E1328" t="s">
        <v>4982</v>
      </c>
      <c r="F1328" t="s">
        <v>4889</v>
      </c>
      <c r="G1328" t="s">
        <v>4983</v>
      </c>
      <c r="H1328">
        <v>1982800397</v>
      </c>
      <c r="I1328" t="s">
        <v>250</v>
      </c>
      <c r="J1328" s="1">
        <v>42644</v>
      </c>
      <c r="K1328">
        <v>365</v>
      </c>
      <c r="L1328" t="b">
        <f t="shared" si="197"/>
        <v>1</v>
      </c>
      <c r="M1328">
        <f t="shared" si="192"/>
        <v>365</v>
      </c>
      <c r="O1328" s="1">
        <v>43008</v>
      </c>
      <c r="P1328" t="s">
        <v>25</v>
      </c>
      <c r="Q1328" t="s">
        <v>25</v>
      </c>
      <c r="R1328">
        <v>5994195</v>
      </c>
      <c r="S1328" t="s">
        <v>4926</v>
      </c>
      <c r="T1328" t="s">
        <v>4924</v>
      </c>
      <c r="U1328" t="s">
        <v>4889</v>
      </c>
      <c r="V1328" t="s">
        <v>4927</v>
      </c>
      <c r="W1328" t="s">
        <v>53</v>
      </c>
      <c r="X1328">
        <v>3143</v>
      </c>
      <c r="Y1328">
        <v>3143</v>
      </c>
    </row>
    <row r="1329" spans="1:25" x14ac:dyDescent="0.3">
      <c r="A1329">
        <v>6370035</v>
      </c>
      <c r="B1329">
        <v>420104</v>
      </c>
      <c r="C1329" t="s">
        <v>4984</v>
      </c>
      <c r="D1329" t="s">
        <v>4985</v>
      </c>
      <c r="E1329" t="s">
        <v>3002</v>
      </c>
      <c r="F1329" t="s">
        <v>4889</v>
      </c>
      <c r="G1329" t="s">
        <v>4986</v>
      </c>
      <c r="H1329">
        <v>1255645644</v>
      </c>
      <c r="I1329" t="s">
        <v>52</v>
      </c>
      <c r="J1329" s="1">
        <v>42736</v>
      </c>
      <c r="K1329">
        <v>365</v>
      </c>
      <c r="L1329" t="b">
        <f t="shared" si="197"/>
        <v>1</v>
      </c>
      <c r="M1329">
        <f t="shared" si="192"/>
        <v>365</v>
      </c>
      <c r="O1329" s="1">
        <v>43100</v>
      </c>
      <c r="P1329" t="s">
        <v>25</v>
      </c>
      <c r="Q1329" t="s">
        <v>25</v>
      </c>
      <c r="R1329">
        <v>5990705</v>
      </c>
      <c r="S1329" t="s">
        <v>4385</v>
      </c>
      <c r="T1329" t="s">
        <v>2156</v>
      </c>
      <c r="U1329" t="s">
        <v>2157</v>
      </c>
      <c r="V1329" t="s">
        <v>4386</v>
      </c>
      <c r="W1329" t="s">
        <v>53</v>
      </c>
      <c r="X1329">
        <v>2314</v>
      </c>
      <c r="Y1329">
        <v>2314</v>
      </c>
    </row>
    <row r="1330" spans="1:25" x14ac:dyDescent="0.3">
      <c r="A1330">
        <v>6370050</v>
      </c>
      <c r="B1330">
        <v>420067</v>
      </c>
      <c r="C1330" t="s">
        <v>4987</v>
      </c>
      <c r="D1330" t="s">
        <v>4988</v>
      </c>
      <c r="E1330" t="s">
        <v>4989</v>
      </c>
      <c r="F1330" t="s">
        <v>4889</v>
      </c>
      <c r="G1330" t="s">
        <v>4990</v>
      </c>
      <c r="H1330">
        <v>1366436073</v>
      </c>
      <c r="I1330" t="s">
        <v>1670</v>
      </c>
      <c r="J1330" s="1">
        <v>42644</v>
      </c>
      <c r="K1330">
        <v>365</v>
      </c>
      <c r="L1330" t="b">
        <f t="shared" si="197"/>
        <v>1</v>
      </c>
      <c r="M1330">
        <f t="shared" si="192"/>
        <v>365</v>
      </c>
      <c r="O1330" s="1">
        <v>43008</v>
      </c>
      <c r="P1330" t="s">
        <v>25</v>
      </c>
      <c r="Q1330" t="s">
        <v>36</v>
      </c>
      <c r="W1330" t="s">
        <v>53</v>
      </c>
      <c r="X1330">
        <v>8787</v>
      </c>
      <c r="Y1330">
        <v>8787</v>
      </c>
    </row>
    <row r="1331" spans="1:25" x14ac:dyDescent="0.3">
      <c r="A1331">
        <v>6370055</v>
      </c>
      <c r="C1331" t="s">
        <v>4991</v>
      </c>
      <c r="D1331" t="s">
        <v>4992</v>
      </c>
      <c r="E1331" t="s">
        <v>4989</v>
      </c>
      <c r="F1331" t="s">
        <v>4889</v>
      </c>
      <c r="G1331" t="s">
        <v>4993</v>
      </c>
      <c r="I1331" t="s">
        <v>254</v>
      </c>
      <c r="K1331">
        <v>0</v>
      </c>
      <c r="M1331">
        <f t="shared" si="192"/>
        <v>1</v>
      </c>
      <c r="Q1331" t="s">
        <v>25</v>
      </c>
      <c r="R1331">
        <v>5999655</v>
      </c>
      <c r="S1331" t="s">
        <v>255</v>
      </c>
      <c r="T1331" t="s">
        <v>27</v>
      </c>
      <c r="U1331" t="s">
        <v>28</v>
      </c>
      <c r="V1331">
        <v>22042</v>
      </c>
      <c r="W1331" t="s">
        <v>30</v>
      </c>
      <c r="X1331">
        <v>599</v>
      </c>
      <c r="Y1331">
        <v>599</v>
      </c>
    </row>
    <row r="1332" spans="1:25" x14ac:dyDescent="0.3">
      <c r="A1332">
        <v>6370070</v>
      </c>
      <c r="B1332">
        <v>420048</v>
      </c>
      <c r="C1332" t="s">
        <v>4994</v>
      </c>
      <c r="D1332" t="s">
        <v>4995</v>
      </c>
      <c r="E1332" t="s">
        <v>2125</v>
      </c>
      <c r="F1332" t="s">
        <v>4889</v>
      </c>
      <c r="G1332" t="s">
        <v>4996</v>
      </c>
      <c r="H1332">
        <v>1245220300</v>
      </c>
      <c r="I1332" t="s">
        <v>1670</v>
      </c>
      <c r="J1332" s="1">
        <v>42736</v>
      </c>
      <c r="K1332">
        <v>365</v>
      </c>
      <c r="L1332" t="b">
        <f t="shared" ref="L1332:L1336" si="198">K1332=M1332</f>
        <v>1</v>
      </c>
      <c r="M1332">
        <f t="shared" si="192"/>
        <v>365</v>
      </c>
      <c r="O1332" s="1">
        <v>43100</v>
      </c>
      <c r="P1332" t="s">
        <v>25</v>
      </c>
      <c r="Q1332" t="s">
        <v>25</v>
      </c>
      <c r="R1332">
        <v>5990996</v>
      </c>
      <c r="S1332" t="s">
        <v>4997</v>
      </c>
      <c r="T1332" t="s">
        <v>325</v>
      </c>
      <c r="U1332" t="s">
        <v>197</v>
      </c>
      <c r="V1332" t="s">
        <v>4998</v>
      </c>
      <c r="W1332" t="s">
        <v>53</v>
      </c>
      <c r="X1332">
        <v>3907</v>
      </c>
      <c r="Y1332">
        <v>3907</v>
      </c>
    </row>
    <row r="1333" spans="1:25" x14ac:dyDescent="0.3">
      <c r="A1333">
        <v>6370085</v>
      </c>
      <c r="B1333">
        <v>420004</v>
      </c>
      <c r="C1333" t="s">
        <v>4999</v>
      </c>
      <c r="D1333" t="s">
        <v>5000</v>
      </c>
      <c r="E1333" t="s">
        <v>4137</v>
      </c>
      <c r="F1333" t="s">
        <v>4889</v>
      </c>
      <c r="G1333" t="s">
        <v>5001</v>
      </c>
      <c r="H1333">
        <v>1073605879</v>
      </c>
      <c r="I1333" t="s">
        <v>56</v>
      </c>
      <c r="J1333" s="1">
        <v>42552</v>
      </c>
      <c r="K1333">
        <v>365</v>
      </c>
      <c r="L1333" t="b">
        <f t="shared" si="198"/>
        <v>1</v>
      </c>
      <c r="M1333">
        <f t="shared" si="192"/>
        <v>365</v>
      </c>
      <c r="O1333" s="1">
        <v>42916</v>
      </c>
      <c r="P1333" t="s">
        <v>25</v>
      </c>
      <c r="Q1333" t="s">
        <v>36</v>
      </c>
      <c r="W1333" t="s">
        <v>53</v>
      </c>
      <c r="X1333">
        <v>36394</v>
      </c>
      <c r="Y1333">
        <v>36394</v>
      </c>
    </row>
    <row r="1334" spans="1:25" x14ac:dyDescent="0.3">
      <c r="A1334">
        <v>6370090</v>
      </c>
      <c r="B1334">
        <v>420087</v>
      </c>
      <c r="C1334" t="s">
        <v>5002</v>
      </c>
      <c r="D1334" t="s">
        <v>5003</v>
      </c>
      <c r="E1334" t="s">
        <v>4137</v>
      </c>
      <c r="F1334" t="s">
        <v>4889</v>
      </c>
      <c r="G1334" t="s">
        <v>5004</v>
      </c>
      <c r="H1334">
        <v>1962472860</v>
      </c>
      <c r="I1334" t="s">
        <v>52</v>
      </c>
      <c r="J1334" s="1">
        <v>42736</v>
      </c>
      <c r="K1334">
        <v>365</v>
      </c>
      <c r="L1334" t="b">
        <f t="shared" si="198"/>
        <v>1</v>
      </c>
      <c r="M1334">
        <f t="shared" si="192"/>
        <v>365</v>
      </c>
      <c r="O1334" s="1">
        <v>43100</v>
      </c>
      <c r="P1334" t="s">
        <v>25</v>
      </c>
      <c r="Q1334" t="s">
        <v>25</v>
      </c>
      <c r="R1334">
        <v>5990705</v>
      </c>
      <c r="S1334" t="s">
        <v>4385</v>
      </c>
      <c r="T1334" t="s">
        <v>2156</v>
      </c>
      <c r="U1334" t="s">
        <v>2157</v>
      </c>
      <c r="V1334" t="s">
        <v>4386</v>
      </c>
      <c r="W1334" t="s">
        <v>53</v>
      </c>
      <c r="X1334">
        <v>13601</v>
      </c>
      <c r="Y1334">
        <v>13601</v>
      </c>
    </row>
    <row r="1335" spans="1:25" x14ac:dyDescent="0.3">
      <c r="A1335">
        <v>6370095</v>
      </c>
      <c r="B1335">
        <v>424006</v>
      </c>
      <c r="C1335" t="s">
        <v>5005</v>
      </c>
      <c r="D1335" t="s">
        <v>5006</v>
      </c>
      <c r="E1335" t="s">
        <v>4137</v>
      </c>
      <c r="F1335" t="s">
        <v>4889</v>
      </c>
      <c r="G1335" t="s">
        <v>5007</v>
      </c>
      <c r="H1335">
        <v>1134232671</v>
      </c>
      <c r="I1335" t="s">
        <v>35</v>
      </c>
      <c r="J1335" s="1">
        <v>42736</v>
      </c>
      <c r="K1335">
        <v>365</v>
      </c>
      <c r="L1335" t="b">
        <f t="shared" si="198"/>
        <v>1</v>
      </c>
      <c r="M1335">
        <f t="shared" si="192"/>
        <v>365</v>
      </c>
      <c r="O1335" s="1">
        <v>43100</v>
      </c>
      <c r="P1335" t="s">
        <v>25</v>
      </c>
      <c r="Q1335" t="s">
        <v>25</v>
      </c>
      <c r="R1335">
        <v>5999555</v>
      </c>
      <c r="S1335" t="s">
        <v>221</v>
      </c>
      <c r="T1335" t="s">
        <v>222</v>
      </c>
      <c r="U1335" t="s">
        <v>223</v>
      </c>
      <c r="V1335" t="s">
        <v>224</v>
      </c>
      <c r="W1335" t="s">
        <v>53</v>
      </c>
      <c r="X1335">
        <v>3084</v>
      </c>
      <c r="Y1335">
        <v>3084</v>
      </c>
    </row>
    <row r="1336" spans="1:25" x14ac:dyDescent="0.3">
      <c r="A1336">
        <v>6370100</v>
      </c>
      <c r="B1336">
        <v>420065</v>
      </c>
      <c r="C1336" t="s">
        <v>5008</v>
      </c>
      <c r="D1336" t="s">
        <v>5009</v>
      </c>
      <c r="E1336" t="s">
        <v>4137</v>
      </c>
      <c r="F1336" t="s">
        <v>4889</v>
      </c>
      <c r="G1336" t="s">
        <v>5010</v>
      </c>
      <c r="H1336">
        <v>1851361778</v>
      </c>
      <c r="I1336" t="s">
        <v>52</v>
      </c>
      <c r="J1336" s="1">
        <v>42736</v>
      </c>
      <c r="K1336">
        <v>365</v>
      </c>
      <c r="L1336" t="b">
        <f t="shared" si="198"/>
        <v>1</v>
      </c>
      <c r="M1336">
        <f t="shared" si="192"/>
        <v>365</v>
      </c>
      <c r="O1336" s="1">
        <v>43100</v>
      </c>
      <c r="P1336" t="s">
        <v>25</v>
      </c>
      <c r="Q1336" t="s">
        <v>25</v>
      </c>
      <c r="R1336">
        <v>5990705</v>
      </c>
      <c r="S1336" t="s">
        <v>4385</v>
      </c>
      <c r="T1336" t="s">
        <v>2156</v>
      </c>
      <c r="U1336" t="s">
        <v>2157</v>
      </c>
      <c r="V1336" t="s">
        <v>4386</v>
      </c>
      <c r="W1336" t="s">
        <v>53</v>
      </c>
      <c r="X1336">
        <v>9335</v>
      </c>
      <c r="Y1336">
        <v>9335</v>
      </c>
    </row>
    <row r="1337" spans="1:25" x14ac:dyDescent="0.3">
      <c r="A1337">
        <v>6370103</v>
      </c>
      <c r="C1337" t="s">
        <v>5011</v>
      </c>
      <c r="D1337" t="s">
        <v>5012</v>
      </c>
      <c r="E1337" t="s">
        <v>4137</v>
      </c>
      <c r="F1337" t="s">
        <v>4889</v>
      </c>
      <c r="G1337" t="s">
        <v>5013</v>
      </c>
      <c r="I1337" t="s">
        <v>189</v>
      </c>
      <c r="K1337">
        <v>0</v>
      </c>
      <c r="M1337">
        <f t="shared" si="192"/>
        <v>1</v>
      </c>
      <c r="Q1337" t="s">
        <v>25</v>
      </c>
      <c r="R1337">
        <v>5999295</v>
      </c>
      <c r="S1337" t="s">
        <v>190</v>
      </c>
      <c r="T1337" t="s">
        <v>411</v>
      </c>
      <c r="U1337" t="s">
        <v>412</v>
      </c>
      <c r="V1337" t="s">
        <v>413</v>
      </c>
      <c r="W1337" t="s">
        <v>30</v>
      </c>
      <c r="X1337">
        <v>2978</v>
      </c>
      <c r="Y1337">
        <v>2978</v>
      </c>
    </row>
    <row r="1338" spans="1:25" x14ac:dyDescent="0.3">
      <c r="A1338">
        <v>6370110</v>
      </c>
      <c r="B1338">
        <v>420019</v>
      </c>
      <c r="C1338" t="s">
        <v>5014</v>
      </c>
      <c r="D1338" t="s">
        <v>5015</v>
      </c>
      <c r="E1338" t="s">
        <v>5016</v>
      </c>
      <c r="F1338" t="s">
        <v>4889</v>
      </c>
      <c r="G1338" t="s">
        <v>5017</v>
      </c>
      <c r="H1338">
        <v>1366481632</v>
      </c>
      <c r="I1338" t="s">
        <v>35</v>
      </c>
      <c r="J1338" s="1">
        <v>42736</v>
      </c>
      <c r="K1338">
        <v>365</v>
      </c>
      <c r="L1338" t="b">
        <f t="shared" ref="L1338:L1339" si="199">K1338=M1338</f>
        <v>1</v>
      </c>
      <c r="M1338">
        <f t="shared" si="192"/>
        <v>365</v>
      </c>
      <c r="O1338" s="1">
        <v>43100</v>
      </c>
      <c r="P1338" t="s">
        <v>25</v>
      </c>
      <c r="Q1338" t="s">
        <v>25</v>
      </c>
      <c r="R1338">
        <v>5990080</v>
      </c>
      <c r="S1338" t="s">
        <v>2371</v>
      </c>
      <c r="T1338" t="s">
        <v>196</v>
      </c>
      <c r="U1338" t="s">
        <v>197</v>
      </c>
      <c r="V1338" t="s">
        <v>2372</v>
      </c>
      <c r="W1338" t="s">
        <v>53</v>
      </c>
      <c r="X1338">
        <v>816</v>
      </c>
      <c r="Y1338">
        <v>816</v>
      </c>
    </row>
    <row r="1339" spans="1:25" x14ac:dyDescent="0.3">
      <c r="A1339">
        <v>6370125</v>
      </c>
      <c r="C1339" t="s">
        <v>5018</v>
      </c>
      <c r="D1339" t="s">
        <v>5019</v>
      </c>
      <c r="E1339" t="s">
        <v>3415</v>
      </c>
      <c r="F1339" t="s">
        <v>4889</v>
      </c>
      <c r="G1339" t="s">
        <v>5020</v>
      </c>
      <c r="H1339">
        <v>1568671030</v>
      </c>
      <c r="I1339" t="s">
        <v>56</v>
      </c>
      <c r="J1339" s="1">
        <v>42552</v>
      </c>
      <c r="K1339">
        <v>365</v>
      </c>
      <c r="L1339" t="b">
        <f t="shared" si="199"/>
        <v>1</v>
      </c>
      <c r="M1339">
        <f t="shared" si="192"/>
        <v>365</v>
      </c>
      <c r="O1339" s="1">
        <v>42916</v>
      </c>
      <c r="P1339" t="s">
        <v>25</v>
      </c>
      <c r="Q1339" t="s">
        <v>36</v>
      </c>
      <c r="W1339" t="s">
        <v>53</v>
      </c>
      <c r="X1339">
        <v>1447</v>
      </c>
      <c r="Y1339">
        <v>1447</v>
      </c>
    </row>
    <row r="1340" spans="1:25" x14ac:dyDescent="0.3">
      <c r="A1340">
        <v>6370130</v>
      </c>
      <c r="C1340" t="s">
        <v>5021</v>
      </c>
      <c r="D1340" t="s">
        <v>5022</v>
      </c>
      <c r="E1340" t="s">
        <v>3497</v>
      </c>
      <c r="F1340" t="s">
        <v>4889</v>
      </c>
      <c r="G1340">
        <v>29325</v>
      </c>
      <c r="I1340" t="s">
        <v>56</v>
      </c>
      <c r="K1340">
        <v>0</v>
      </c>
      <c r="M1340">
        <f t="shared" si="192"/>
        <v>1</v>
      </c>
      <c r="Q1340" t="s">
        <v>36</v>
      </c>
      <c r="W1340" t="s">
        <v>30</v>
      </c>
      <c r="X1340">
        <v>243</v>
      </c>
      <c r="Y1340">
        <v>243</v>
      </c>
    </row>
    <row r="1341" spans="1:25" x14ac:dyDescent="0.3">
      <c r="A1341">
        <v>6370135</v>
      </c>
      <c r="B1341">
        <v>424005</v>
      </c>
      <c r="C1341" t="s">
        <v>5023</v>
      </c>
      <c r="D1341" t="s">
        <v>5024</v>
      </c>
      <c r="E1341" t="s">
        <v>3415</v>
      </c>
      <c r="F1341" t="s">
        <v>4889</v>
      </c>
      <c r="G1341" t="s">
        <v>5025</v>
      </c>
      <c r="H1341">
        <v>1265452619</v>
      </c>
      <c r="I1341" t="s">
        <v>56</v>
      </c>
      <c r="J1341" s="1">
        <v>42552</v>
      </c>
      <c r="K1341">
        <v>365</v>
      </c>
      <c r="L1341" t="b">
        <f t="shared" ref="L1341:L1342" si="200">K1341=M1341</f>
        <v>1</v>
      </c>
      <c r="M1341">
        <f t="shared" si="192"/>
        <v>365</v>
      </c>
      <c r="O1341" s="1">
        <v>42916</v>
      </c>
      <c r="P1341" t="s">
        <v>25</v>
      </c>
      <c r="Q1341" t="s">
        <v>36</v>
      </c>
      <c r="W1341" t="s">
        <v>53</v>
      </c>
      <c r="X1341">
        <v>687</v>
      </c>
      <c r="Y1341">
        <v>687</v>
      </c>
    </row>
    <row r="1342" spans="1:25" x14ac:dyDescent="0.3">
      <c r="A1342">
        <v>6370140</v>
      </c>
      <c r="B1342">
        <v>420018</v>
      </c>
      <c r="C1342" t="s">
        <v>5026</v>
      </c>
      <c r="D1342" t="s">
        <v>5027</v>
      </c>
      <c r="E1342" t="s">
        <v>3415</v>
      </c>
      <c r="F1342" t="s">
        <v>4889</v>
      </c>
      <c r="G1342" t="s">
        <v>5028</v>
      </c>
      <c r="H1342">
        <v>1154373843</v>
      </c>
      <c r="I1342" t="s">
        <v>52</v>
      </c>
      <c r="J1342" s="1">
        <v>42644</v>
      </c>
      <c r="K1342">
        <v>365</v>
      </c>
      <c r="L1342" t="b">
        <f t="shared" si="200"/>
        <v>1</v>
      </c>
      <c r="M1342">
        <f t="shared" si="192"/>
        <v>365</v>
      </c>
      <c r="O1342" s="1">
        <v>43008</v>
      </c>
      <c r="P1342" t="s">
        <v>25</v>
      </c>
      <c r="Q1342" t="s">
        <v>25</v>
      </c>
      <c r="R1342">
        <v>5994155</v>
      </c>
      <c r="S1342" t="s">
        <v>5029</v>
      </c>
      <c r="T1342" t="s">
        <v>3415</v>
      </c>
      <c r="U1342" t="s">
        <v>4889</v>
      </c>
      <c r="V1342" t="s">
        <v>5030</v>
      </c>
      <c r="W1342" t="s">
        <v>53</v>
      </c>
      <c r="X1342">
        <v>32788</v>
      </c>
      <c r="Y1342">
        <v>32788</v>
      </c>
    </row>
    <row r="1343" spans="1:25" x14ac:dyDescent="0.3">
      <c r="A1343">
        <v>6370170</v>
      </c>
      <c r="B1343">
        <v>420026</v>
      </c>
      <c r="C1343" t="s">
        <v>3647</v>
      </c>
      <c r="D1343" t="s">
        <v>5031</v>
      </c>
      <c r="E1343" t="s">
        <v>3415</v>
      </c>
      <c r="F1343" t="s">
        <v>4889</v>
      </c>
      <c r="G1343" t="s">
        <v>5032</v>
      </c>
      <c r="H1343">
        <v>1003811290</v>
      </c>
      <c r="I1343" t="s">
        <v>110</v>
      </c>
      <c r="K1343">
        <v>0</v>
      </c>
      <c r="M1343">
        <f t="shared" si="192"/>
        <v>1</v>
      </c>
      <c r="Q1343" t="s">
        <v>25</v>
      </c>
      <c r="R1343">
        <v>5990180</v>
      </c>
      <c r="S1343" t="s">
        <v>3158</v>
      </c>
      <c r="T1343" t="s">
        <v>325</v>
      </c>
      <c r="U1343" t="s">
        <v>197</v>
      </c>
      <c r="V1343" t="s">
        <v>3159</v>
      </c>
      <c r="W1343" t="s">
        <v>30</v>
      </c>
      <c r="X1343">
        <v>9118</v>
      </c>
      <c r="Y1343">
        <v>9118</v>
      </c>
    </row>
    <row r="1344" spans="1:25" x14ac:dyDescent="0.3">
      <c r="A1344">
        <v>6370190</v>
      </c>
      <c r="B1344">
        <v>420086</v>
      </c>
      <c r="C1344" t="s">
        <v>5033</v>
      </c>
      <c r="D1344" t="s">
        <v>4954</v>
      </c>
      <c r="E1344" t="s">
        <v>3415</v>
      </c>
      <c r="F1344" t="s">
        <v>4889</v>
      </c>
      <c r="G1344" t="s">
        <v>5034</v>
      </c>
      <c r="H1344">
        <v>1205889458</v>
      </c>
      <c r="I1344" t="s">
        <v>52</v>
      </c>
      <c r="J1344" s="1">
        <v>42644</v>
      </c>
      <c r="K1344">
        <v>365</v>
      </c>
      <c r="L1344" t="b">
        <f>K1344=M1344</f>
        <v>1</v>
      </c>
      <c r="M1344">
        <f t="shared" si="192"/>
        <v>365</v>
      </c>
      <c r="O1344" s="1">
        <v>43008</v>
      </c>
      <c r="P1344" t="s">
        <v>25</v>
      </c>
      <c r="Q1344" t="s">
        <v>25</v>
      </c>
      <c r="R1344">
        <v>5994155</v>
      </c>
      <c r="S1344" t="s">
        <v>5029</v>
      </c>
      <c r="T1344" t="s">
        <v>3415</v>
      </c>
      <c r="U1344" t="s">
        <v>4889</v>
      </c>
      <c r="V1344" t="s">
        <v>5030</v>
      </c>
      <c r="W1344" t="s">
        <v>53</v>
      </c>
      <c r="X1344">
        <v>20576</v>
      </c>
      <c r="Y1344">
        <v>20576</v>
      </c>
    </row>
    <row r="1345" spans="1:25" x14ac:dyDescent="0.3">
      <c r="A1345">
        <v>6370195</v>
      </c>
      <c r="C1345" t="s">
        <v>5035</v>
      </c>
      <c r="D1345" t="s">
        <v>5036</v>
      </c>
      <c r="E1345" t="s">
        <v>3415</v>
      </c>
      <c r="F1345" t="s">
        <v>4889</v>
      </c>
      <c r="G1345" t="s">
        <v>5037</v>
      </c>
      <c r="I1345" t="s">
        <v>56</v>
      </c>
      <c r="K1345">
        <v>0</v>
      </c>
      <c r="M1345">
        <f t="shared" si="192"/>
        <v>1</v>
      </c>
      <c r="Q1345" t="s">
        <v>36</v>
      </c>
      <c r="W1345" t="s">
        <v>30</v>
      </c>
      <c r="X1345">
        <v>2757</v>
      </c>
      <c r="Y1345">
        <v>2757</v>
      </c>
    </row>
    <row r="1346" spans="1:25" x14ac:dyDescent="0.3">
      <c r="A1346">
        <v>6370210</v>
      </c>
      <c r="C1346" t="s">
        <v>5038</v>
      </c>
      <c r="D1346" t="s">
        <v>5039</v>
      </c>
      <c r="E1346" t="s">
        <v>3415</v>
      </c>
      <c r="F1346" t="s">
        <v>4889</v>
      </c>
      <c r="G1346" t="s">
        <v>5040</v>
      </c>
      <c r="I1346" t="s">
        <v>189</v>
      </c>
      <c r="K1346">
        <v>0</v>
      </c>
      <c r="M1346">
        <f t="shared" si="192"/>
        <v>1</v>
      </c>
      <c r="Q1346" t="s">
        <v>25</v>
      </c>
      <c r="R1346">
        <v>5999295</v>
      </c>
      <c r="S1346" t="s">
        <v>190</v>
      </c>
      <c r="T1346" t="s">
        <v>411</v>
      </c>
      <c r="U1346" t="s">
        <v>412</v>
      </c>
      <c r="V1346" t="s">
        <v>413</v>
      </c>
      <c r="W1346" t="s">
        <v>30</v>
      </c>
      <c r="X1346">
        <v>3759</v>
      </c>
      <c r="Y1346">
        <v>3759</v>
      </c>
    </row>
    <row r="1347" spans="1:25" x14ac:dyDescent="0.3">
      <c r="A1347">
        <v>6370218</v>
      </c>
      <c r="B1347">
        <v>424003</v>
      </c>
      <c r="C1347" t="s">
        <v>5041</v>
      </c>
      <c r="D1347" t="s">
        <v>5042</v>
      </c>
      <c r="E1347" t="s">
        <v>3415</v>
      </c>
      <c r="F1347" t="s">
        <v>4889</v>
      </c>
      <c r="G1347" t="s">
        <v>5043</v>
      </c>
      <c r="H1347">
        <v>1437174919</v>
      </c>
      <c r="I1347" t="s">
        <v>56</v>
      </c>
      <c r="K1347">
        <v>0</v>
      </c>
      <c r="M1347">
        <f t="shared" ref="M1347:M1410" si="201">O1347-J1347+1</f>
        <v>1</v>
      </c>
      <c r="Q1347" t="s">
        <v>36</v>
      </c>
      <c r="W1347" t="s">
        <v>30</v>
      </c>
      <c r="X1347">
        <v>79</v>
      </c>
      <c r="Y1347">
        <v>79</v>
      </c>
    </row>
    <row r="1348" spans="1:25" x14ac:dyDescent="0.3">
      <c r="A1348">
        <v>6370230</v>
      </c>
      <c r="B1348">
        <v>420049</v>
      </c>
      <c r="C1348" t="s">
        <v>5044</v>
      </c>
      <c r="D1348" t="s">
        <v>5045</v>
      </c>
      <c r="E1348" t="s">
        <v>4967</v>
      </c>
      <c r="F1348" t="s">
        <v>4889</v>
      </c>
      <c r="G1348" t="s">
        <v>5046</v>
      </c>
      <c r="H1348">
        <v>1134172000</v>
      </c>
      <c r="I1348" t="s">
        <v>52</v>
      </c>
      <c r="J1348" s="1">
        <v>42644</v>
      </c>
      <c r="K1348">
        <v>365</v>
      </c>
      <c r="L1348" t="b">
        <f t="shared" ref="L1348:L1354" si="202">K1348=M1348</f>
        <v>1</v>
      </c>
      <c r="M1348">
        <f t="shared" si="201"/>
        <v>365</v>
      </c>
      <c r="O1348" s="1">
        <v>43008</v>
      </c>
      <c r="P1348" t="s">
        <v>25</v>
      </c>
      <c r="Q1348" t="s">
        <v>36</v>
      </c>
      <c r="W1348" t="s">
        <v>53</v>
      </c>
      <c r="X1348">
        <v>9471</v>
      </c>
      <c r="Y1348">
        <v>9471</v>
      </c>
    </row>
    <row r="1349" spans="1:25" x14ac:dyDescent="0.3">
      <c r="A1349">
        <v>6370232</v>
      </c>
      <c r="B1349">
        <v>420079</v>
      </c>
      <c r="C1349" t="s">
        <v>5047</v>
      </c>
      <c r="D1349" t="s">
        <v>5048</v>
      </c>
      <c r="E1349" t="s">
        <v>4137</v>
      </c>
      <c r="F1349" t="s">
        <v>4889</v>
      </c>
      <c r="G1349" t="s">
        <v>5049</v>
      </c>
      <c r="H1349">
        <v>1366496937</v>
      </c>
      <c r="I1349" t="s">
        <v>35</v>
      </c>
      <c r="J1349" s="1">
        <v>42736</v>
      </c>
      <c r="K1349">
        <v>365</v>
      </c>
      <c r="L1349" t="b">
        <f t="shared" si="202"/>
        <v>1</v>
      </c>
      <c r="M1349">
        <f t="shared" si="201"/>
        <v>365</v>
      </c>
      <c r="O1349" s="1">
        <v>43100</v>
      </c>
      <c r="P1349" t="s">
        <v>25</v>
      </c>
      <c r="Q1349" t="s">
        <v>25</v>
      </c>
      <c r="R1349">
        <v>5990048</v>
      </c>
      <c r="S1349" t="s">
        <v>433</v>
      </c>
      <c r="T1349" t="s">
        <v>434</v>
      </c>
      <c r="U1349" t="s">
        <v>197</v>
      </c>
      <c r="V1349" t="s">
        <v>435</v>
      </c>
      <c r="W1349" t="s">
        <v>53</v>
      </c>
      <c r="X1349">
        <v>24665</v>
      </c>
      <c r="Y1349">
        <v>24665</v>
      </c>
    </row>
    <row r="1350" spans="1:25" x14ac:dyDescent="0.3">
      <c r="A1350">
        <v>6370237</v>
      </c>
      <c r="B1350">
        <v>420057</v>
      </c>
      <c r="C1350" t="s">
        <v>5050</v>
      </c>
      <c r="D1350" t="s">
        <v>5051</v>
      </c>
      <c r="E1350" t="s">
        <v>5052</v>
      </c>
      <c r="F1350" t="s">
        <v>4889</v>
      </c>
      <c r="G1350" t="s">
        <v>5053</v>
      </c>
      <c r="I1350" t="s">
        <v>35</v>
      </c>
      <c r="J1350" s="1">
        <v>42644</v>
      </c>
      <c r="K1350">
        <v>365</v>
      </c>
      <c r="L1350" t="b">
        <f t="shared" si="202"/>
        <v>1</v>
      </c>
      <c r="M1350">
        <f t="shared" si="201"/>
        <v>365</v>
      </c>
      <c r="O1350" s="1">
        <v>43008</v>
      </c>
      <c r="P1350" t="s">
        <v>25</v>
      </c>
      <c r="Q1350" t="s">
        <v>25</v>
      </c>
      <c r="R1350">
        <v>5990874</v>
      </c>
      <c r="S1350" t="s">
        <v>4907</v>
      </c>
      <c r="T1350" t="s">
        <v>4905</v>
      </c>
      <c r="U1350" t="s">
        <v>4889</v>
      </c>
      <c r="V1350" t="s">
        <v>4906</v>
      </c>
      <c r="W1350" t="s">
        <v>53</v>
      </c>
      <c r="X1350">
        <v>1156</v>
      </c>
      <c r="Y1350">
        <v>1156</v>
      </c>
    </row>
    <row r="1351" spans="1:25" x14ac:dyDescent="0.3">
      <c r="A1351">
        <v>6370240</v>
      </c>
      <c r="B1351">
        <v>420005</v>
      </c>
      <c r="C1351" t="s">
        <v>5054</v>
      </c>
      <c r="D1351" t="s">
        <v>5055</v>
      </c>
      <c r="E1351" t="s">
        <v>5056</v>
      </c>
      <c r="F1351" t="s">
        <v>4889</v>
      </c>
      <c r="G1351" t="s">
        <v>5057</v>
      </c>
      <c r="H1351">
        <v>1598746141</v>
      </c>
      <c r="I1351" t="s">
        <v>52</v>
      </c>
      <c r="J1351" s="1">
        <v>42644</v>
      </c>
      <c r="K1351">
        <v>365</v>
      </c>
      <c r="L1351" t="b">
        <f t="shared" si="202"/>
        <v>1</v>
      </c>
      <c r="M1351">
        <f t="shared" si="201"/>
        <v>365</v>
      </c>
      <c r="O1351" s="1">
        <v>43008</v>
      </c>
      <c r="P1351" t="s">
        <v>25</v>
      </c>
      <c r="Q1351" t="s">
        <v>25</v>
      </c>
      <c r="R1351">
        <v>5990874</v>
      </c>
      <c r="S1351" t="s">
        <v>4907</v>
      </c>
      <c r="T1351" t="s">
        <v>4905</v>
      </c>
      <c r="U1351" t="s">
        <v>4889</v>
      </c>
      <c r="V1351" t="s">
        <v>4906</v>
      </c>
      <c r="W1351" t="s">
        <v>53</v>
      </c>
      <c r="X1351">
        <v>2376</v>
      </c>
      <c r="Y1351">
        <v>2376</v>
      </c>
    </row>
    <row r="1352" spans="1:25" x14ac:dyDescent="0.3">
      <c r="A1352">
        <v>6370243</v>
      </c>
      <c r="B1352">
        <v>421304</v>
      </c>
      <c r="C1352" t="s">
        <v>5058</v>
      </c>
      <c r="D1352" t="s">
        <v>5059</v>
      </c>
      <c r="E1352" t="s">
        <v>5060</v>
      </c>
      <c r="F1352" t="s">
        <v>4889</v>
      </c>
      <c r="G1352" t="s">
        <v>5061</v>
      </c>
      <c r="H1352">
        <v>1417110032</v>
      </c>
      <c r="I1352" t="s">
        <v>1670</v>
      </c>
      <c r="J1352" s="1">
        <v>42644</v>
      </c>
      <c r="K1352">
        <v>365</v>
      </c>
      <c r="L1352" t="b">
        <f t="shared" si="202"/>
        <v>1</v>
      </c>
      <c r="M1352">
        <f t="shared" si="201"/>
        <v>365</v>
      </c>
      <c r="O1352" s="1">
        <v>43008</v>
      </c>
      <c r="P1352" t="s">
        <v>25</v>
      </c>
      <c r="Q1352" t="s">
        <v>36</v>
      </c>
      <c r="W1352" t="s">
        <v>53</v>
      </c>
      <c r="X1352">
        <v>248</v>
      </c>
      <c r="Y1352">
        <v>248</v>
      </c>
    </row>
    <row r="1353" spans="1:25" x14ac:dyDescent="0.3">
      <c r="A1353">
        <v>6370244</v>
      </c>
      <c r="B1353">
        <v>420015</v>
      </c>
      <c r="C1353" t="s">
        <v>5062</v>
      </c>
      <c r="D1353" t="s">
        <v>5063</v>
      </c>
      <c r="E1353" t="s">
        <v>5064</v>
      </c>
      <c r="F1353" t="s">
        <v>4889</v>
      </c>
      <c r="G1353" t="s">
        <v>5065</v>
      </c>
      <c r="H1353">
        <v>1104868652</v>
      </c>
      <c r="I1353" t="s">
        <v>52</v>
      </c>
      <c r="J1353" s="1">
        <v>42644</v>
      </c>
      <c r="K1353">
        <v>365</v>
      </c>
      <c r="L1353" t="b">
        <f t="shared" si="202"/>
        <v>1</v>
      </c>
      <c r="M1353">
        <f t="shared" si="201"/>
        <v>365</v>
      </c>
      <c r="O1353" s="1">
        <v>43008</v>
      </c>
      <c r="P1353" t="s">
        <v>25</v>
      </c>
      <c r="Q1353" t="s">
        <v>36</v>
      </c>
      <c r="W1353" t="s">
        <v>53</v>
      </c>
      <c r="X1353">
        <v>3237</v>
      </c>
      <c r="Y1353">
        <v>3237</v>
      </c>
    </row>
    <row r="1354" spans="1:25" x14ac:dyDescent="0.3">
      <c r="A1354">
        <v>6370245</v>
      </c>
      <c r="B1354">
        <v>421300</v>
      </c>
      <c r="C1354" t="s">
        <v>5066</v>
      </c>
      <c r="D1354" t="s">
        <v>5067</v>
      </c>
      <c r="E1354" t="s">
        <v>3820</v>
      </c>
      <c r="F1354" t="s">
        <v>4889</v>
      </c>
      <c r="G1354" t="s">
        <v>5068</v>
      </c>
      <c r="H1354">
        <v>1609866912</v>
      </c>
      <c r="I1354" t="s">
        <v>1670</v>
      </c>
      <c r="J1354" s="1">
        <v>42644</v>
      </c>
      <c r="K1354">
        <v>365</v>
      </c>
      <c r="L1354" t="b">
        <f t="shared" si="202"/>
        <v>1</v>
      </c>
      <c r="M1354">
        <f t="shared" si="201"/>
        <v>365</v>
      </c>
      <c r="O1354" s="1">
        <v>43008</v>
      </c>
      <c r="P1354" t="s">
        <v>25</v>
      </c>
      <c r="Q1354" t="s">
        <v>36</v>
      </c>
      <c r="W1354" t="s">
        <v>53</v>
      </c>
      <c r="X1354">
        <v>233</v>
      </c>
      <c r="Y1354">
        <v>233</v>
      </c>
    </row>
    <row r="1355" spans="1:25" x14ac:dyDescent="0.3">
      <c r="A1355">
        <v>6370280</v>
      </c>
      <c r="C1355" t="s">
        <v>5069</v>
      </c>
      <c r="D1355" t="s">
        <v>5070</v>
      </c>
      <c r="E1355" t="s">
        <v>5071</v>
      </c>
      <c r="F1355" t="s">
        <v>4889</v>
      </c>
      <c r="G1355" t="s">
        <v>5072</v>
      </c>
      <c r="I1355" t="s">
        <v>24</v>
      </c>
      <c r="K1355">
        <v>0</v>
      </c>
      <c r="M1355">
        <f t="shared" si="201"/>
        <v>1</v>
      </c>
      <c r="Q1355" t="s">
        <v>25</v>
      </c>
      <c r="R1355">
        <v>5999395</v>
      </c>
      <c r="S1355" t="s">
        <v>26</v>
      </c>
      <c r="T1355" t="s">
        <v>27</v>
      </c>
      <c r="U1355" t="s">
        <v>28</v>
      </c>
      <c r="V1355" t="s">
        <v>29</v>
      </c>
      <c r="W1355" t="s">
        <v>30</v>
      </c>
      <c r="X1355">
        <v>3651</v>
      </c>
      <c r="Y1355">
        <v>3651</v>
      </c>
    </row>
    <row r="1356" spans="1:25" x14ac:dyDescent="0.3">
      <c r="A1356">
        <v>6370290</v>
      </c>
      <c r="B1356">
        <v>420043</v>
      </c>
      <c r="C1356" t="s">
        <v>5073</v>
      </c>
      <c r="D1356" t="s">
        <v>5074</v>
      </c>
      <c r="E1356" t="s">
        <v>5075</v>
      </c>
      <c r="F1356" t="s">
        <v>4889</v>
      </c>
      <c r="G1356" t="s">
        <v>5076</v>
      </c>
      <c r="H1356">
        <v>1508800186</v>
      </c>
      <c r="I1356" t="s">
        <v>35</v>
      </c>
      <c r="J1356" s="1">
        <v>42736</v>
      </c>
      <c r="K1356">
        <v>365</v>
      </c>
      <c r="L1356" t="b">
        <f t="shared" ref="L1356:L1367" si="203">K1356=M1356</f>
        <v>1</v>
      </c>
      <c r="M1356">
        <f t="shared" si="201"/>
        <v>365</v>
      </c>
      <c r="O1356" s="1">
        <v>43100</v>
      </c>
      <c r="P1356" t="s">
        <v>25</v>
      </c>
      <c r="Q1356" t="s">
        <v>25</v>
      </c>
      <c r="R1356">
        <v>5990080</v>
      </c>
      <c r="S1356" t="s">
        <v>2371</v>
      </c>
      <c r="T1356" t="s">
        <v>196</v>
      </c>
      <c r="U1356" t="s">
        <v>197</v>
      </c>
      <c r="V1356" t="s">
        <v>2372</v>
      </c>
      <c r="W1356" t="s">
        <v>53</v>
      </c>
      <c r="X1356">
        <v>2219</v>
      </c>
      <c r="Y1356">
        <v>2219</v>
      </c>
    </row>
    <row r="1357" spans="1:25" x14ac:dyDescent="0.3">
      <c r="A1357">
        <v>6370295</v>
      </c>
      <c r="B1357">
        <v>420020</v>
      </c>
      <c r="C1357" t="s">
        <v>5077</v>
      </c>
      <c r="D1357" t="s">
        <v>5078</v>
      </c>
      <c r="E1357" t="s">
        <v>846</v>
      </c>
      <c r="F1357" t="s">
        <v>4889</v>
      </c>
      <c r="G1357" t="s">
        <v>5079</v>
      </c>
      <c r="H1357">
        <v>1982604021</v>
      </c>
      <c r="I1357" t="s">
        <v>52</v>
      </c>
      <c r="J1357" s="1">
        <v>42644</v>
      </c>
      <c r="K1357">
        <v>365</v>
      </c>
      <c r="L1357" t="b">
        <f t="shared" si="203"/>
        <v>1</v>
      </c>
      <c r="M1357">
        <f t="shared" si="201"/>
        <v>365</v>
      </c>
      <c r="O1357" s="1">
        <v>43008</v>
      </c>
      <c r="P1357" t="s">
        <v>25</v>
      </c>
      <c r="Q1357" t="s">
        <v>25</v>
      </c>
      <c r="R1357">
        <v>5990002</v>
      </c>
      <c r="S1357" t="s">
        <v>324</v>
      </c>
      <c r="T1357" t="s">
        <v>325</v>
      </c>
      <c r="U1357" t="s">
        <v>197</v>
      </c>
      <c r="V1357">
        <v>37027</v>
      </c>
      <c r="W1357" t="s">
        <v>53</v>
      </c>
      <c r="X1357">
        <v>4068</v>
      </c>
      <c r="Y1357">
        <v>4068</v>
      </c>
    </row>
    <row r="1358" spans="1:25" x14ac:dyDescent="0.3">
      <c r="A1358">
        <v>6370323</v>
      </c>
      <c r="B1358">
        <v>420078</v>
      </c>
      <c r="C1358" t="s">
        <v>5080</v>
      </c>
      <c r="D1358" t="s">
        <v>5081</v>
      </c>
      <c r="E1358" t="s">
        <v>348</v>
      </c>
      <c r="F1358" t="s">
        <v>4889</v>
      </c>
      <c r="G1358" t="s">
        <v>5082</v>
      </c>
      <c r="H1358">
        <v>1689624900</v>
      </c>
      <c r="I1358" t="s">
        <v>52</v>
      </c>
      <c r="J1358" s="1">
        <v>42644</v>
      </c>
      <c r="K1358">
        <v>365</v>
      </c>
      <c r="L1358" t="b">
        <f t="shared" si="203"/>
        <v>1</v>
      </c>
      <c r="M1358">
        <f t="shared" si="201"/>
        <v>365</v>
      </c>
      <c r="O1358" s="1">
        <v>43008</v>
      </c>
      <c r="P1358" t="s">
        <v>25</v>
      </c>
      <c r="Q1358" t="s">
        <v>25</v>
      </c>
      <c r="R1358">
        <v>5991555</v>
      </c>
      <c r="S1358" t="s">
        <v>4891</v>
      </c>
      <c r="T1358" t="s">
        <v>348</v>
      </c>
      <c r="U1358" t="s">
        <v>4889</v>
      </c>
      <c r="V1358" t="s">
        <v>4892</v>
      </c>
      <c r="W1358" t="s">
        <v>53</v>
      </c>
      <c r="X1358">
        <v>38512</v>
      </c>
      <c r="Y1358">
        <v>38512</v>
      </c>
    </row>
    <row r="1359" spans="1:25" x14ac:dyDescent="0.3">
      <c r="A1359">
        <v>6370330</v>
      </c>
      <c r="B1359">
        <v>420023</v>
      </c>
      <c r="C1359" t="s">
        <v>5083</v>
      </c>
      <c r="D1359" t="s">
        <v>5084</v>
      </c>
      <c r="E1359" t="s">
        <v>348</v>
      </c>
      <c r="F1359" t="s">
        <v>4889</v>
      </c>
      <c r="G1359" t="s">
        <v>5085</v>
      </c>
      <c r="H1359">
        <v>1730123175</v>
      </c>
      <c r="I1359" t="s">
        <v>52</v>
      </c>
      <c r="J1359" s="1">
        <v>42614</v>
      </c>
      <c r="K1359">
        <v>365</v>
      </c>
      <c r="L1359" t="b">
        <f t="shared" si="203"/>
        <v>1</v>
      </c>
      <c r="M1359">
        <f t="shared" si="201"/>
        <v>365</v>
      </c>
      <c r="O1359" s="1">
        <v>42978</v>
      </c>
      <c r="P1359" t="s">
        <v>25</v>
      </c>
      <c r="Q1359" t="s">
        <v>25</v>
      </c>
      <c r="R1359">
        <v>5995085</v>
      </c>
      <c r="S1359" t="s">
        <v>3408</v>
      </c>
      <c r="T1359" t="s">
        <v>3409</v>
      </c>
      <c r="U1359" t="s">
        <v>192</v>
      </c>
      <c r="V1359" t="s">
        <v>3410</v>
      </c>
      <c r="W1359" t="s">
        <v>53</v>
      </c>
      <c r="X1359">
        <v>19893</v>
      </c>
      <c r="Y1359">
        <v>19893</v>
      </c>
    </row>
    <row r="1360" spans="1:25" x14ac:dyDescent="0.3">
      <c r="A1360">
        <v>6370340</v>
      </c>
      <c r="B1360">
        <v>423300</v>
      </c>
      <c r="C1360" t="s">
        <v>5086</v>
      </c>
      <c r="D1360" t="s">
        <v>5087</v>
      </c>
      <c r="E1360" t="s">
        <v>348</v>
      </c>
      <c r="F1360" t="s">
        <v>4889</v>
      </c>
      <c r="G1360" t="s">
        <v>5088</v>
      </c>
      <c r="H1360">
        <v>1326187097</v>
      </c>
      <c r="I1360" t="s">
        <v>52</v>
      </c>
      <c r="J1360" s="1">
        <v>42736</v>
      </c>
      <c r="K1360">
        <v>365</v>
      </c>
      <c r="L1360" t="b">
        <f t="shared" si="203"/>
        <v>1</v>
      </c>
      <c r="M1360">
        <f t="shared" si="201"/>
        <v>365</v>
      </c>
      <c r="O1360" s="1">
        <v>43100</v>
      </c>
      <c r="P1360" t="s">
        <v>25</v>
      </c>
      <c r="Q1360" t="s">
        <v>25</v>
      </c>
      <c r="R1360">
        <v>5994125</v>
      </c>
      <c r="S1360" t="s">
        <v>775</v>
      </c>
      <c r="T1360" t="s">
        <v>776</v>
      </c>
      <c r="U1360" t="s">
        <v>43</v>
      </c>
      <c r="V1360" t="s">
        <v>777</v>
      </c>
      <c r="W1360" t="s">
        <v>53</v>
      </c>
      <c r="X1360">
        <v>215</v>
      </c>
      <c r="Y1360">
        <v>215</v>
      </c>
    </row>
    <row r="1361" spans="1:25" x14ac:dyDescent="0.3">
      <c r="A1361">
        <v>6370375</v>
      </c>
      <c r="B1361">
        <v>420071</v>
      </c>
      <c r="C1361" t="s">
        <v>5089</v>
      </c>
      <c r="D1361" t="s">
        <v>5090</v>
      </c>
      <c r="E1361" t="s">
        <v>4971</v>
      </c>
      <c r="F1361" t="s">
        <v>4889</v>
      </c>
      <c r="G1361" t="s">
        <v>5091</v>
      </c>
      <c r="H1361">
        <v>1023046612</v>
      </c>
      <c r="I1361" t="s">
        <v>5092</v>
      </c>
      <c r="J1361" s="1">
        <v>42644</v>
      </c>
      <c r="K1361">
        <v>365</v>
      </c>
      <c r="L1361" t="b">
        <f t="shared" si="203"/>
        <v>1</v>
      </c>
      <c r="M1361">
        <f t="shared" si="201"/>
        <v>365</v>
      </c>
      <c r="O1361" s="1">
        <v>43008</v>
      </c>
      <c r="P1361" t="s">
        <v>25</v>
      </c>
      <c r="Q1361" t="s">
        <v>36</v>
      </c>
      <c r="W1361" t="s">
        <v>53</v>
      </c>
      <c r="X1361">
        <v>11552</v>
      </c>
      <c r="Y1361">
        <v>11552</v>
      </c>
    </row>
    <row r="1362" spans="1:25" x14ac:dyDescent="0.3">
      <c r="A1362">
        <v>6370378</v>
      </c>
      <c r="B1362">
        <v>420033</v>
      </c>
      <c r="C1362" t="s">
        <v>5093</v>
      </c>
      <c r="D1362" t="s">
        <v>5094</v>
      </c>
      <c r="E1362" t="s">
        <v>4982</v>
      </c>
      <c r="F1362" t="s">
        <v>4889</v>
      </c>
      <c r="G1362" t="s">
        <v>5095</v>
      </c>
      <c r="H1362">
        <v>1598716060</v>
      </c>
      <c r="I1362" t="s">
        <v>52</v>
      </c>
      <c r="J1362" s="1">
        <v>42644</v>
      </c>
      <c r="K1362">
        <v>365</v>
      </c>
      <c r="L1362" t="b">
        <f t="shared" si="203"/>
        <v>1</v>
      </c>
      <c r="M1362">
        <f t="shared" si="201"/>
        <v>365</v>
      </c>
      <c r="O1362" s="1">
        <v>43008</v>
      </c>
      <c r="P1362" t="s">
        <v>25</v>
      </c>
      <c r="Q1362" t="s">
        <v>25</v>
      </c>
      <c r="R1362">
        <v>5991555</v>
      </c>
      <c r="S1362" t="s">
        <v>4891</v>
      </c>
      <c r="T1362" t="s">
        <v>348</v>
      </c>
      <c r="U1362" t="s">
        <v>4889</v>
      </c>
      <c r="V1362" t="s">
        <v>4892</v>
      </c>
      <c r="W1362" t="s">
        <v>53</v>
      </c>
      <c r="X1362">
        <v>3311</v>
      </c>
      <c r="Y1362">
        <v>3311</v>
      </c>
    </row>
    <row r="1363" spans="1:25" x14ac:dyDescent="0.3">
      <c r="A1363">
        <v>6370380</v>
      </c>
      <c r="B1363">
        <v>420010</v>
      </c>
      <c r="C1363" t="s">
        <v>5096</v>
      </c>
      <c r="D1363" t="s">
        <v>5097</v>
      </c>
      <c r="E1363" t="s">
        <v>5098</v>
      </c>
      <c r="F1363" t="s">
        <v>4889</v>
      </c>
      <c r="G1363" t="s">
        <v>5099</v>
      </c>
      <c r="H1363">
        <v>1174500458</v>
      </c>
      <c r="I1363" t="s">
        <v>35</v>
      </c>
      <c r="J1363" s="1">
        <v>42736</v>
      </c>
      <c r="K1363">
        <v>365</v>
      </c>
      <c r="L1363" t="b">
        <f t="shared" si="203"/>
        <v>1</v>
      </c>
      <c r="M1363">
        <f t="shared" si="201"/>
        <v>365</v>
      </c>
      <c r="O1363" s="1">
        <v>43100</v>
      </c>
      <c r="P1363" t="s">
        <v>25</v>
      </c>
      <c r="Q1363" t="s">
        <v>25</v>
      </c>
      <c r="R1363">
        <v>5990996</v>
      </c>
      <c r="S1363" t="s">
        <v>4997</v>
      </c>
      <c r="T1363" t="s">
        <v>325</v>
      </c>
      <c r="U1363" t="s">
        <v>197</v>
      </c>
      <c r="V1363" t="s">
        <v>4998</v>
      </c>
      <c r="W1363" t="s">
        <v>53</v>
      </c>
      <c r="X1363">
        <v>4022</v>
      </c>
      <c r="Y1363">
        <v>4022</v>
      </c>
    </row>
    <row r="1364" spans="1:25" x14ac:dyDescent="0.3">
      <c r="A1364">
        <v>6370385</v>
      </c>
      <c r="B1364">
        <v>424010</v>
      </c>
      <c r="C1364" t="s">
        <v>5100</v>
      </c>
      <c r="D1364" t="s">
        <v>5101</v>
      </c>
      <c r="E1364" t="s">
        <v>4982</v>
      </c>
      <c r="F1364" t="s">
        <v>4889</v>
      </c>
      <c r="G1364" t="s">
        <v>5102</v>
      </c>
      <c r="H1364">
        <v>1881664407</v>
      </c>
      <c r="I1364" t="s">
        <v>35</v>
      </c>
      <c r="J1364" s="1">
        <v>42736</v>
      </c>
      <c r="K1364">
        <v>365</v>
      </c>
      <c r="L1364" t="b">
        <f t="shared" si="203"/>
        <v>1</v>
      </c>
      <c r="M1364">
        <f t="shared" si="201"/>
        <v>365</v>
      </c>
      <c r="O1364" s="1">
        <v>43100</v>
      </c>
      <c r="P1364" t="s">
        <v>25</v>
      </c>
      <c r="Q1364" t="s">
        <v>25</v>
      </c>
      <c r="R1364">
        <v>5999555</v>
      </c>
      <c r="S1364" t="s">
        <v>221</v>
      </c>
      <c r="T1364" t="s">
        <v>222</v>
      </c>
      <c r="U1364" t="s">
        <v>223</v>
      </c>
      <c r="V1364" t="s">
        <v>224</v>
      </c>
      <c r="W1364" t="s">
        <v>53</v>
      </c>
      <c r="X1364">
        <v>4018</v>
      </c>
      <c r="Y1364">
        <v>4018</v>
      </c>
    </row>
    <row r="1365" spans="1:25" x14ac:dyDescent="0.3">
      <c r="A1365">
        <v>6370390</v>
      </c>
      <c r="B1365">
        <v>420080</v>
      </c>
      <c r="C1365" t="s">
        <v>5103</v>
      </c>
      <c r="D1365" t="s">
        <v>5104</v>
      </c>
      <c r="E1365" t="s">
        <v>5105</v>
      </c>
      <c r="F1365" t="s">
        <v>4889</v>
      </c>
      <c r="G1365" t="s">
        <v>5106</v>
      </c>
      <c r="H1365">
        <v>1912937624</v>
      </c>
      <c r="I1365" t="s">
        <v>48</v>
      </c>
      <c r="J1365" s="1">
        <v>42736</v>
      </c>
      <c r="K1365">
        <v>365</v>
      </c>
      <c r="L1365" t="b">
        <f t="shared" si="203"/>
        <v>1</v>
      </c>
      <c r="M1365">
        <f t="shared" si="201"/>
        <v>365</v>
      </c>
      <c r="O1365" s="1">
        <v>43100</v>
      </c>
      <c r="P1365" t="s">
        <v>25</v>
      </c>
      <c r="Q1365" t="s">
        <v>25</v>
      </c>
      <c r="R1365">
        <v>5990919</v>
      </c>
      <c r="S1365" t="s">
        <v>627</v>
      </c>
      <c r="T1365" t="s">
        <v>628</v>
      </c>
      <c r="U1365" t="s">
        <v>629</v>
      </c>
      <c r="V1365" t="s">
        <v>630</v>
      </c>
      <c r="W1365" t="s">
        <v>53</v>
      </c>
      <c r="X1365">
        <v>5898</v>
      </c>
      <c r="Y1365">
        <v>5898</v>
      </c>
    </row>
    <row r="1366" spans="1:25" x14ac:dyDescent="0.3">
      <c r="A1366">
        <v>6370416</v>
      </c>
      <c r="B1366">
        <v>420066</v>
      </c>
      <c r="C1366" t="s">
        <v>5107</v>
      </c>
      <c r="D1366" t="s">
        <v>5108</v>
      </c>
      <c r="E1366" t="s">
        <v>5109</v>
      </c>
      <c r="F1366" t="s">
        <v>4889</v>
      </c>
      <c r="G1366" t="s">
        <v>5110</v>
      </c>
      <c r="H1366">
        <v>1295719789</v>
      </c>
      <c r="I1366" t="s">
        <v>250</v>
      </c>
      <c r="J1366" s="1">
        <v>42552</v>
      </c>
      <c r="K1366">
        <v>365</v>
      </c>
      <c r="L1366" t="b">
        <f t="shared" si="203"/>
        <v>1</v>
      </c>
      <c r="M1366">
        <f t="shared" si="201"/>
        <v>365</v>
      </c>
      <c r="O1366" s="1">
        <v>42916</v>
      </c>
      <c r="P1366" t="s">
        <v>25</v>
      </c>
      <c r="Q1366" t="s">
        <v>36</v>
      </c>
      <c r="W1366" t="s">
        <v>53</v>
      </c>
      <c r="X1366">
        <v>744</v>
      </c>
      <c r="Y1366">
        <v>744</v>
      </c>
    </row>
    <row r="1367" spans="1:25" x14ac:dyDescent="0.3">
      <c r="A1367">
        <v>6370429</v>
      </c>
      <c r="B1367">
        <v>420106</v>
      </c>
      <c r="C1367" t="s">
        <v>5111</v>
      </c>
      <c r="D1367" t="s">
        <v>5112</v>
      </c>
      <c r="E1367" t="s">
        <v>3415</v>
      </c>
      <c r="F1367" t="s">
        <v>4889</v>
      </c>
      <c r="G1367" t="s">
        <v>5113</v>
      </c>
      <c r="I1367" t="s">
        <v>52</v>
      </c>
      <c r="J1367" s="1">
        <v>42644</v>
      </c>
      <c r="K1367">
        <v>365</v>
      </c>
      <c r="L1367" t="b">
        <f t="shared" si="203"/>
        <v>1</v>
      </c>
      <c r="M1367">
        <f t="shared" si="201"/>
        <v>365</v>
      </c>
      <c r="O1367" s="1">
        <v>43008</v>
      </c>
      <c r="P1367" t="s">
        <v>25</v>
      </c>
      <c r="Q1367" t="s">
        <v>25</v>
      </c>
      <c r="R1367">
        <v>5994155</v>
      </c>
      <c r="S1367" t="s">
        <v>5029</v>
      </c>
      <c r="T1367" t="s">
        <v>3415</v>
      </c>
      <c r="U1367" t="s">
        <v>4889</v>
      </c>
      <c r="V1367" t="s">
        <v>5030</v>
      </c>
      <c r="W1367" t="s">
        <v>53</v>
      </c>
      <c r="X1367">
        <v>4778</v>
      </c>
      <c r="Y1367">
        <v>4778</v>
      </c>
    </row>
    <row r="1368" spans="1:25" x14ac:dyDescent="0.3">
      <c r="A1368">
        <v>6370430</v>
      </c>
      <c r="B1368">
        <v>420036</v>
      </c>
      <c r="C1368" t="s">
        <v>5114</v>
      </c>
      <c r="D1368" t="s">
        <v>5115</v>
      </c>
      <c r="E1368" t="s">
        <v>496</v>
      </c>
      <c r="F1368" t="s">
        <v>4889</v>
      </c>
      <c r="G1368" t="s">
        <v>5116</v>
      </c>
      <c r="H1368">
        <v>1437122926</v>
      </c>
      <c r="I1368" t="s">
        <v>35</v>
      </c>
      <c r="K1368">
        <v>0</v>
      </c>
      <c r="M1368">
        <f t="shared" si="201"/>
        <v>1</v>
      </c>
      <c r="Q1368" t="s">
        <v>25</v>
      </c>
      <c r="R1368">
        <v>5990080</v>
      </c>
      <c r="S1368" t="s">
        <v>2371</v>
      </c>
      <c r="T1368" t="s">
        <v>196</v>
      </c>
      <c r="U1368" t="s">
        <v>197</v>
      </c>
      <c r="V1368" t="s">
        <v>2372</v>
      </c>
      <c r="W1368" t="s">
        <v>30</v>
      </c>
      <c r="X1368">
        <v>6223</v>
      </c>
      <c r="Y1368">
        <v>6223</v>
      </c>
    </row>
    <row r="1369" spans="1:25" x14ac:dyDescent="0.3">
      <c r="A1369">
        <v>6370444</v>
      </c>
      <c r="B1369">
        <v>420105</v>
      </c>
      <c r="C1369" t="s">
        <v>5117</v>
      </c>
      <c r="D1369" t="s">
        <v>5118</v>
      </c>
      <c r="E1369" t="s">
        <v>5119</v>
      </c>
      <c r="F1369" t="s">
        <v>4889</v>
      </c>
      <c r="G1369" t="s">
        <v>5120</v>
      </c>
      <c r="H1369">
        <v>1306123344</v>
      </c>
      <c r="I1369" t="s">
        <v>250</v>
      </c>
      <c r="J1369" s="1">
        <v>42644</v>
      </c>
      <c r="K1369">
        <v>365</v>
      </c>
      <c r="L1369" t="b">
        <f t="shared" ref="L1369:L1371" si="204">K1369=M1369</f>
        <v>1</v>
      </c>
      <c r="M1369">
        <f t="shared" si="201"/>
        <v>365</v>
      </c>
      <c r="O1369" s="1">
        <v>43008</v>
      </c>
      <c r="P1369" t="s">
        <v>25</v>
      </c>
      <c r="Q1369" t="s">
        <v>25</v>
      </c>
      <c r="R1369">
        <v>5990874</v>
      </c>
      <c r="S1369" t="s">
        <v>4907</v>
      </c>
      <c r="T1369" t="s">
        <v>4905</v>
      </c>
      <c r="U1369" t="s">
        <v>4889</v>
      </c>
      <c r="V1369" t="s">
        <v>4906</v>
      </c>
      <c r="W1369" t="s">
        <v>53</v>
      </c>
      <c r="X1369">
        <v>5626</v>
      </c>
      <c r="Y1369">
        <v>5626</v>
      </c>
    </row>
    <row r="1370" spans="1:25" x14ac:dyDescent="0.3">
      <c r="A1370">
        <v>6370445</v>
      </c>
      <c r="B1370">
        <v>420109</v>
      </c>
      <c r="C1370" t="s">
        <v>5121</v>
      </c>
      <c r="D1370" t="s">
        <v>5122</v>
      </c>
      <c r="E1370" t="s">
        <v>5123</v>
      </c>
      <c r="F1370" t="s">
        <v>4889</v>
      </c>
      <c r="G1370" t="s">
        <v>5124</v>
      </c>
      <c r="H1370">
        <v>1265481550</v>
      </c>
      <c r="I1370" t="s">
        <v>52</v>
      </c>
      <c r="J1370" s="1">
        <v>42644</v>
      </c>
      <c r="K1370">
        <v>365</v>
      </c>
      <c r="L1370" t="b">
        <f t="shared" si="204"/>
        <v>1</v>
      </c>
      <c r="M1370">
        <f t="shared" si="201"/>
        <v>365</v>
      </c>
      <c r="O1370" s="1">
        <v>43008</v>
      </c>
      <c r="P1370" t="s">
        <v>25</v>
      </c>
      <c r="Q1370" t="s">
        <v>25</v>
      </c>
      <c r="R1370">
        <v>5990874</v>
      </c>
      <c r="S1370" t="s">
        <v>4907</v>
      </c>
      <c r="T1370" t="s">
        <v>4905</v>
      </c>
      <c r="U1370" t="s">
        <v>4889</v>
      </c>
      <c r="V1370" t="s">
        <v>4906</v>
      </c>
      <c r="W1370" t="s">
        <v>53</v>
      </c>
      <c r="X1370">
        <v>2140</v>
      </c>
      <c r="Y1370">
        <v>2140</v>
      </c>
    </row>
    <row r="1371" spans="1:25" x14ac:dyDescent="0.3">
      <c r="A1371">
        <v>6370460</v>
      </c>
      <c r="B1371">
        <v>420089</v>
      </c>
      <c r="C1371" t="s">
        <v>5125</v>
      </c>
      <c r="D1371" t="s">
        <v>5126</v>
      </c>
      <c r="E1371" t="s">
        <v>3002</v>
      </c>
      <c r="F1371" t="s">
        <v>4889</v>
      </c>
      <c r="G1371" t="s">
        <v>5127</v>
      </c>
      <c r="H1371">
        <v>1821026816</v>
      </c>
      <c r="I1371" t="s">
        <v>35</v>
      </c>
      <c r="J1371" s="1">
        <v>42736</v>
      </c>
      <c r="K1371">
        <v>365</v>
      </c>
      <c r="L1371" t="b">
        <f t="shared" si="204"/>
        <v>1</v>
      </c>
      <c r="M1371">
        <f t="shared" si="201"/>
        <v>365</v>
      </c>
      <c r="O1371" s="1">
        <v>43100</v>
      </c>
      <c r="P1371" t="s">
        <v>25</v>
      </c>
      <c r="Q1371" t="s">
        <v>25</v>
      </c>
      <c r="R1371">
        <v>5990919</v>
      </c>
      <c r="S1371" t="s">
        <v>627</v>
      </c>
      <c r="T1371" t="s">
        <v>628</v>
      </c>
      <c r="U1371" t="s">
        <v>629</v>
      </c>
      <c r="V1371" t="s">
        <v>630</v>
      </c>
      <c r="W1371" t="s">
        <v>53</v>
      </c>
      <c r="X1371">
        <v>4878</v>
      </c>
      <c r="Y1371">
        <v>4878</v>
      </c>
    </row>
    <row r="1372" spans="1:25" x14ac:dyDescent="0.3">
      <c r="A1372">
        <v>6370477</v>
      </c>
      <c r="B1372">
        <v>420085</v>
      </c>
      <c r="C1372" t="s">
        <v>5128</v>
      </c>
      <c r="D1372" t="s">
        <v>5129</v>
      </c>
      <c r="E1372" t="s">
        <v>5130</v>
      </c>
      <c r="F1372" t="s">
        <v>4889</v>
      </c>
      <c r="G1372" t="s">
        <v>5131</v>
      </c>
      <c r="H1372">
        <v>1083668669</v>
      </c>
      <c r="I1372" t="s">
        <v>35</v>
      </c>
      <c r="K1372">
        <v>0</v>
      </c>
      <c r="M1372">
        <f t="shared" si="201"/>
        <v>1</v>
      </c>
      <c r="Q1372" t="s">
        <v>25</v>
      </c>
      <c r="R1372">
        <v>5990048</v>
      </c>
      <c r="S1372" t="s">
        <v>433</v>
      </c>
      <c r="T1372" t="s">
        <v>434</v>
      </c>
      <c r="U1372" t="s">
        <v>197</v>
      </c>
      <c r="V1372" t="s">
        <v>435</v>
      </c>
      <c r="W1372" t="s">
        <v>30</v>
      </c>
      <c r="X1372">
        <v>18664</v>
      </c>
      <c r="Y1372">
        <v>18664</v>
      </c>
    </row>
    <row r="1373" spans="1:25" x14ac:dyDescent="0.3">
      <c r="A1373">
        <v>6370495</v>
      </c>
      <c r="B1373">
        <v>420107</v>
      </c>
      <c r="C1373" t="s">
        <v>5132</v>
      </c>
      <c r="D1373" t="s">
        <v>5133</v>
      </c>
      <c r="E1373" t="s">
        <v>5134</v>
      </c>
      <c r="F1373" t="s">
        <v>4889</v>
      </c>
      <c r="G1373" t="s">
        <v>5135</v>
      </c>
      <c r="H1373">
        <v>1891768842</v>
      </c>
      <c r="I1373" t="s">
        <v>35</v>
      </c>
      <c r="J1373" s="1">
        <v>42644</v>
      </c>
      <c r="K1373">
        <v>365</v>
      </c>
      <c r="L1373" t="b">
        <f t="shared" ref="L1373:L1390" si="205">K1373=M1373</f>
        <v>1</v>
      </c>
      <c r="M1373">
        <f t="shared" si="201"/>
        <v>365</v>
      </c>
      <c r="O1373" s="1">
        <v>43008</v>
      </c>
      <c r="P1373" t="s">
        <v>25</v>
      </c>
      <c r="Q1373" t="s">
        <v>25</v>
      </c>
      <c r="R1373">
        <v>5990874</v>
      </c>
      <c r="S1373" t="s">
        <v>4907</v>
      </c>
      <c r="T1373" t="s">
        <v>4905</v>
      </c>
      <c r="U1373" t="s">
        <v>4889</v>
      </c>
      <c r="V1373" t="s">
        <v>4906</v>
      </c>
      <c r="W1373" t="s">
        <v>53</v>
      </c>
      <c r="X1373">
        <v>2063</v>
      </c>
      <c r="Y1373">
        <v>2063</v>
      </c>
    </row>
    <row r="1374" spans="1:25" x14ac:dyDescent="0.3">
      <c r="A1374">
        <v>6370500</v>
      </c>
      <c r="B1374">
        <v>420053</v>
      </c>
      <c r="C1374" t="s">
        <v>5136</v>
      </c>
      <c r="D1374" t="s">
        <v>5137</v>
      </c>
      <c r="E1374" t="s">
        <v>5138</v>
      </c>
      <c r="F1374" t="s">
        <v>4889</v>
      </c>
      <c r="G1374" t="s">
        <v>5139</v>
      </c>
      <c r="H1374">
        <v>1316030083</v>
      </c>
      <c r="I1374" t="s">
        <v>1670</v>
      </c>
      <c r="J1374" s="1">
        <v>42552</v>
      </c>
      <c r="K1374">
        <v>365</v>
      </c>
      <c r="L1374" t="b">
        <f t="shared" si="205"/>
        <v>1</v>
      </c>
      <c r="M1374">
        <f t="shared" si="201"/>
        <v>365</v>
      </c>
      <c r="O1374" s="1">
        <v>42916</v>
      </c>
      <c r="P1374" t="s">
        <v>25</v>
      </c>
      <c r="Q1374" t="s">
        <v>25</v>
      </c>
      <c r="R1374">
        <v>5990002</v>
      </c>
      <c r="S1374" t="s">
        <v>324</v>
      </c>
      <c r="T1374" t="s">
        <v>325</v>
      </c>
      <c r="U1374" t="s">
        <v>197</v>
      </c>
      <c r="V1374">
        <v>37027</v>
      </c>
      <c r="W1374" t="s">
        <v>53</v>
      </c>
      <c r="X1374">
        <v>1885</v>
      </c>
      <c r="Y1374">
        <v>1885</v>
      </c>
    </row>
    <row r="1375" spans="1:25" x14ac:dyDescent="0.3">
      <c r="A1375">
        <v>6370520</v>
      </c>
      <c r="B1375">
        <v>420068</v>
      </c>
      <c r="C1375" t="s">
        <v>5140</v>
      </c>
      <c r="D1375" t="s">
        <v>5141</v>
      </c>
      <c r="E1375" t="s">
        <v>1836</v>
      </c>
      <c r="F1375" t="s">
        <v>4889</v>
      </c>
      <c r="G1375" t="s">
        <v>5142</v>
      </c>
      <c r="H1375">
        <v>1457309247</v>
      </c>
      <c r="I1375" t="s">
        <v>1670</v>
      </c>
      <c r="J1375" s="1">
        <v>42644</v>
      </c>
      <c r="K1375">
        <v>365</v>
      </c>
      <c r="L1375" t="b">
        <f t="shared" si="205"/>
        <v>1</v>
      </c>
      <c r="M1375">
        <f t="shared" si="201"/>
        <v>365</v>
      </c>
      <c r="O1375" s="1">
        <v>43008</v>
      </c>
      <c r="P1375" t="s">
        <v>25</v>
      </c>
      <c r="Q1375" t="s">
        <v>25</v>
      </c>
      <c r="R1375">
        <v>5990002</v>
      </c>
      <c r="S1375" t="s">
        <v>324</v>
      </c>
      <c r="T1375" t="s">
        <v>325</v>
      </c>
      <c r="U1375" t="s">
        <v>197</v>
      </c>
      <c r="V1375">
        <v>37027</v>
      </c>
      <c r="W1375" t="s">
        <v>53</v>
      </c>
      <c r="X1375">
        <v>10382</v>
      </c>
      <c r="Y1375">
        <v>10382</v>
      </c>
    </row>
    <row r="1376" spans="1:25" x14ac:dyDescent="0.3">
      <c r="A1376">
        <v>6370540</v>
      </c>
      <c r="B1376">
        <v>420011</v>
      </c>
      <c r="C1376" t="s">
        <v>5143</v>
      </c>
      <c r="D1376" t="s">
        <v>5144</v>
      </c>
      <c r="E1376" t="s">
        <v>5145</v>
      </c>
      <c r="F1376" t="s">
        <v>4889</v>
      </c>
      <c r="G1376" t="s">
        <v>5146</v>
      </c>
      <c r="H1376">
        <v>1497744254</v>
      </c>
      <c r="I1376" t="s">
        <v>52</v>
      </c>
      <c r="J1376" s="1">
        <v>42736</v>
      </c>
      <c r="K1376">
        <v>365</v>
      </c>
      <c r="L1376" t="b">
        <f t="shared" si="205"/>
        <v>1</v>
      </c>
      <c r="M1376">
        <f t="shared" si="201"/>
        <v>365</v>
      </c>
      <c r="O1376" s="1">
        <v>43100</v>
      </c>
      <c r="P1376" t="s">
        <v>25</v>
      </c>
      <c r="Q1376" t="s">
        <v>25</v>
      </c>
      <c r="R1376">
        <v>5990389</v>
      </c>
      <c r="S1376" t="s">
        <v>4964</v>
      </c>
      <c r="T1376" t="s">
        <v>4941</v>
      </c>
      <c r="U1376" t="s">
        <v>4889</v>
      </c>
      <c r="V1376" t="s">
        <v>4963</v>
      </c>
      <c r="W1376" t="s">
        <v>53</v>
      </c>
      <c r="X1376">
        <v>759</v>
      </c>
      <c r="Y1376">
        <v>759</v>
      </c>
    </row>
    <row r="1377" spans="1:25" x14ac:dyDescent="0.3">
      <c r="A1377">
        <v>6370580</v>
      </c>
      <c r="B1377">
        <v>420002</v>
      </c>
      <c r="C1377" t="s">
        <v>5147</v>
      </c>
      <c r="D1377" t="s">
        <v>5148</v>
      </c>
      <c r="E1377" t="s">
        <v>4937</v>
      </c>
      <c r="F1377" t="s">
        <v>4889</v>
      </c>
      <c r="G1377">
        <v>29732</v>
      </c>
      <c r="H1377">
        <v>1457382483</v>
      </c>
      <c r="I1377" t="s">
        <v>35</v>
      </c>
      <c r="J1377" s="1">
        <v>42736</v>
      </c>
      <c r="K1377">
        <v>365</v>
      </c>
      <c r="L1377" t="b">
        <f t="shared" si="205"/>
        <v>1</v>
      </c>
      <c r="M1377">
        <f t="shared" si="201"/>
        <v>365</v>
      </c>
      <c r="O1377" s="1">
        <v>43100</v>
      </c>
      <c r="P1377" t="s">
        <v>25</v>
      </c>
      <c r="Q1377" t="s">
        <v>25</v>
      </c>
      <c r="R1377">
        <v>5990919</v>
      </c>
      <c r="S1377" t="s">
        <v>627</v>
      </c>
      <c r="T1377" t="s">
        <v>628</v>
      </c>
      <c r="U1377" t="s">
        <v>629</v>
      </c>
      <c r="V1377" t="s">
        <v>630</v>
      </c>
      <c r="W1377" t="s">
        <v>53</v>
      </c>
      <c r="X1377">
        <v>14011</v>
      </c>
      <c r="Y1377">
        <v>14011</v>
      </c>
    </row>
    <row r="1378" spans="1:25" x14ac:dyDescent="0.3">
      <c r="A1378">
        <v>6370590</v>
      </c>
      <c r="B1378">
        <v>420009</v>
      </c>
      <c r="C1378" t="s">
        <v>5149</v>
      </c>
      <c r="D1378" t="s">
        <v>5150</v>
      </c>
      <c r="E1378" t="s">
        <v>2473</v>
      </c>
      <c r="F1378" t="s">
        <v>4889</v>
      </c>
      <c r="G1378" t="s">
        <v>5151</v>
      </c>
      <c r="H1378">
        <v>1255367637</v>
      </c>
      <c r="I1378" t="s">
        <v>52</v>
      </c>
      <c r="J1378" s="1">
        <v>42644</v>
      </c>
      <c r="K1378">
        <v>365</v>
      </c>
      <c r="L1378" t="b">
        <f t="shared" si="205"/>
        <v>1</v>
      </c>
      <c r="M1378">
        <f t="shared" si="201"/>
        <v>365</v>
      </c>
      <c r="O1378" s="1">
        <v>43008</v>
      </c>
      <c r="P1378" t="s">
        <v>25</v>
      </c>
      <c r="Q1378" t="s">
        <v>25</v>
      </c>
      <c r="R1378">
        <v>5991555</v>
      </c>
      <c r="S1378" t="s">
        <v>4891</v>
      </c>
      <c r="T1378" t="s">
        <v>348</v>
      </c>
      <c r="U1378" t="s">
        <v>4889</v>
      </c>
      <c r="V1378" t="s">
        <v>4892</v>
      </c>
      <c r="W1378" t="s">
        <v>53</v>
      </c>
      <c r="X1378">
        <v>6371</v>
      </c>
      <c r="Y1378">
        <v>6371</v>
      </c>
    </row>
    <row r="1379" spans="1:25" x14ac:dyDescent="0.3">
      <c r="A1379">
        <v>6370595</v>
      </c>
      <c r="B1379">
        <v>420037</v>
      </c>
      <c r="C1379" t="s">
        <v>5152</v>
      </c>
      <c r="D1379" t="s">
        <v>5153</v>
      </c>
      <c r="E1379" t="s">
        <v>5154</v>
      </c>
      <c r="F1379" t="s">
        <v>4889</v>
      </c>
      <c r="G1379" t="s">
        <v>5155</v>
      </c>
      <c r="H1379">
        <v>1558311779</v>
      </c>
      <c r="I1379" t="s">
        <v>52</v>
      </c>
      <c r="J1379" s="1">
        <v>42644</v>
      </c>
      <c r="K1379">
        <v>365</v>
      </c>
      <c r="L1379" t="b">
        <f t="shared" si="205"/>
        <v>1</v>
      </c>
      <c r="M1379">
        <f t="shared" si="201"/>
        <v>365</v>
      </c>
      <c r="O1379" s="1">
        <v>43008</v>
      </c>
      <c r="P1379" t="s">
        <v>25</v>
      </c>
      <c r="Q1379" t="s">
        <v>25</v>
      </c>
      <c r="R1379">
        <v>5991555</v>
      </c>
      <c r="S1379" t="s">
        <v>4891</v>
      </c>
      <c r="T1379" t="s">
        <v>348</v>
      </c>
      <c r="U1379" t="s">
        <v>4889</v>
      </c>
      <c r="V1379" t="s">
        <v>4892</v>
      </c>
      <c r="W1379" t="s">
        <v>53</v>
      </c>
      <c r="X1379">
        <v>1920</v>
      </c>
      <c r="Y1379">
        <v>1920</v>
      </c>
    </row>
    <row r="1380" spans="1:25" x14ac:dyDescent="0.3">
      <c r="A1380">
        <v>6370600</v>
      </c>
      <c r="B1380">
        <v>420083</v>
      </c>
      <c r="C1380" t="s">
        <v>5156</v>
      </c>
      <c r="D1380" t="s">
        <v>5157</v>
      </c>
      <c r="E1380" t="s">
        <v>4924</v>
      </c>
      <c r="F1380" t="s">
        <v>4889</v>
      </c>
      <c r="G1380" t="s">
        <v>5158</v>
      </c>
      <c r="H1380">
        <v>1669425963</v>
      </c>
      <c r="I1380" t="s">
        <v>35</v>
      </c>
      <c r="J1380" s="1">
        <v>42736</v>
      </c>
      <c r="K1380">
        <v>365</v>
      </c>
      <c r="L1380" t="b">
        <f t="shared" si="205"/>
        <v>1</v>
      </c>
      <c r="M1380">
        <f t="shared" si="201"/>
        <v>365</v>
      </c>
      <c r="O1380" s="1">
        <v>43100</v>
      </c>
      <c r="P1380" t="s">
        <v>25</v>
      </c>
      <c r="Q1380" t="s">
        <v>25</v>
      </c>
      <c r="R1380">
        <v>5990080</v>
      </c>
      <c r="S1380" t="s">
        <v>2371</v>
      </c>
      <c r="T1380" t="s">
        <v>196</v>
      </c>
      <c r="U1380" t="s">
        <v>197</v>
      </c>
      <c r="V1380" t="s">
        <v>2372</v>
      </c>
      <c r="W1380" t="s">
        <v>53</v>
      </c>
      <c r="X1380">
        <v>6034</v>
      </c>
      <c r="Y1380">
        <v>6034</v>
      </c>
    </row>
    <row r="1381" spans="1:25" x14ac:dyDescent="0.3">
      <c r="A1381">
        <v>6370610</v>
      </c>
      <c r="B1381">
        <v>420007</v>
      </c>
      <c r="C1381" t="s">
        <v>5159</v>
      </c>
      <c r="D1381" t="s">
        <v>5160</v>
      </c>
      <c r="E1381" t="s">
        <v>4924</v>
      </c>
      <c r="F1381" t="s">
        <v>4889</v>
      </c>
      <c r="G1381" t="s">
        <v>4927</v>
      </c>
      <c r="H1381">
        <v>1609807122</v>
      </c>
      <c r="I1381" t="s">
        <v>250</v>
      </c>
      <c r="J1381" s="1">
        <v>42644</v>
      </c>
      <c r="K1381">
        <v>365</v>
      </c>
      <c r="L1381" t="b">
        <f t="shared" si="205"/>
        <v>1</v>
      </c>
      <c r="M1381">
        <f t="shared" si="201"/>
        <v>365</v>
      </c>
      <c r="O1381" s="1">
        <v>43008</v>
      </c>
      <c r="P1381" t="s">
        <v>25</v>
      </c>
      <c r="Q1381" t="s">
        <v>25</v>
      </c>
      <c r="R1381">
        <v>5994195</v>
      </c>
      <c r="S1381" t="s">
        <v>4926</v>
      </c>
      <c r="T1381" t="s">
        <v>4924</v>
      </c>
      <c r="U1381" t="s">
        <v>4889</v>
      </c>
      <c r="V1381" t="s">
        <v>4927</v>
      </c>
      <c r="W1381" t="s">
        <v>53</v>
      </c>
      <c r="X1381">
        <v>26660</v>
      </c>
      <c r="Y1381">
        <v>26660</v>
      </c>
    </row>
    <row r="1382" spans="1:25" x14ac:dyDescent="0.3">
      <c r="A1382">
        <v>6370640</v>
      </c>
      <c r="B1382">
        <v>420070</v>
      </c>
      <c r="C1382" t="s">
        <v>5161</v>
      </c>
      <c r="D1382" t="s">
        <v>5162</v>
      </c>
      <c r="E1382" t="s">
        <v>5163</v>
      </c>
      <c r="F1382" t="s">
        <v>4889</v>
      </c>
      <c r="G1382" t="s">
        <v>5164</v>
      </c>
      <c r="H1382">
        <v>1326046548</v>
      </c>
      <c r="I1382" t="s">
        <v>52</v>
      </c>
      <c r="J1382" s="1">
        <v>42644</v>
      </c>
      <c r="K1382">
        <v>365</v>
      </c>
      <c r="L1382" t="b">
        <f t="shared" si="205"/>
        <v>1</v>
      </c>
      <c r="M1382">
        <f t="shared" si="201"/>
        <v>365</v>
      </c>
      <c r="O1382" s="1">
        <v>43008</v>
      </c>
      <c r="P1382" t="s">
        <v>25</v>
      </c>
      <c r="Q1382" t="s">
        <v>25</v>
      </c>
      <c r="R1382">
        <v>5994155</v>
      </c>
      <c r="S1382" t="s">
        <v>5029</v>
      </c>
      <c r="T1382" t="s">
        <v>3415</v>
      </c>
      <c r="U1382" t="s">
        <v>4889</v>
      </c>
      <c r="V1382" t="s">
        <v>5030</v>
      </c>
      <c r="W1382" t="s">
        <v>53</v>
      </c>
      <c r="X1382">
        <v>8349</v>
      </c>
      <c r="Y1382">
        <v>8349</v>
      </c>
    </row>
    <row r="1383" spans="1:25" x14ac:dyDescent="0.3">
      <c r="A1383">
        <v>6370650</v>
      </c>
      <c r="B1383">
        <v>422008</v>
      </c>
      <c r="C1383" t="s">
        <v>5165</v>
      </c>
      <c r="D1383" t="s">
        <v>5166</v>
      </c>
      <c r="E1383" t="s">
        <v>5167</v>
      </c>
      <c r="F1383" t="s">
        <v>4889</v>
      </c>
      <c r="G1383" t="s">
        <v>5168</v>
      </c>
      <c r="H1383">
        <v>1982657953</v>
      </c>
      <c r="I1383" t="s">
        <v>52</v>
      </c>
      <c r="J1383" s="1">
        <v>42644</v>
      </c>
      <c r="K1383">
        <v>365</v>
      </c>
      <c r="L1383" t="b">
        <f t="shared" si="205"/>
        <v>1</v>
      </c>
      <c r="M1383">
        <f t="shared" si="201"/>
        <v>365</v>
      </c>
      <c r="O1383" s="1">
        <v>43008</v>
      </c>
      <c r="P1383" t="s">
        <v>25</v>
      </c>
      <c r="Q1383" t="s">
        <v>36</v>
      </c>
      <c r="W1383" t="s">
        <v>53</v>
      </c>
      <c r="X1383">
        <v>228</v>
      </c>
      <c r="Y1383">
        <v>228</v>
      </c>
    </row>
    <row r="1384" spans="1:25" x14ac:dyDescent="0.3">
      <c r="A1384">
        <v>6370660</v>
      </c>
      <c r="B1384">
        <v>420108</v>
      </c>
      <c r="C1384" t="s">
        <v>5169</v>
      </c>
      <c r="D1384" t="s">
        <v>5170</v>
      </c>
      <c r="E1384" t="s">
        <v>5171</v>
      </c>
      <c r="F1384" t="s">
        <v>4889</v>
      </c>
      <c r="G1384" t="s">
        <v>5172</v>
      </c>
      <c r="H1384">
        <v>1568598530</v>
      </c>
      <c r="I1384" t="s">
        <v>250</v>
      </c>
      <c r="J1384" s="1">
        <v>42644</v>
      </c>
      <c r="K1384">
        <v>365</v>
      </c>
      <c r="L1384" t="b">
        <f t="shared" si="205"/>
        <v>1</v>
      </c>
      <c r="M1384">
        <f t="shared" si="201"/>
        <v>365</v>
      </c>
      <c r="O1384" s="1">
        <v>43008</v>
      </c>
      <c r="P1384" t="s">
        <v>25</v>
      </c>
      <c r="Q1384" t="s">
        <v>25</v>
      </c>
      <c r="R1384">
        <v>5994195</v>
      </c>
      <c r="S1384" t="s">
        <v>4926</v>
      </c>
      <c r="T1384" t="s">
        <v>4924</v>
      </c>
      <c r="U1384" t="s">
        <v>4889</v>
      </c>
      <c r="V1384" t="s">
        <v>4927</v>
      </c>
      <c r="W1384" t="s">
        <v>53</v>
      </c>
      <c r="X1384">
        <v>682</v>
      </c>
      <c r="Y1384">
        <v>682</v>
      </c>
    </row>
    <row r="1385" spans="1:25" x14ac:dyDescent="0.3">
      <c r="A1385">
        <v>6370665</v>
      </c>
      <c r="B1385">
        <v>420072</v>
      </c>
      <c r="C1385" t="s">
        <v>5173</v>
      </c>
      <c r="D1385" t="s">
        <v>5174</v>
      </c>
      <c r="E1385" t="s">
        <v>5175</v>
      </c>
      <c r="F1385" t="s">
        <v>4889</v>
      </c>
      <c r="G1385" t="s">
        <v>5176</v>
      </c>
      <c r="H1385">
        <v>1255454419</v>
      </c>
      <c r="I1385" t="s">
        <v>52</v>
      </c>
      <c r="J1385" s="1">
        <v>42644</v>
      </c>
      <c r="K1385">
        <v>365</v>
      </c>
      <c r="L1385" t="b">
        <f t="shared" si="205"/>
        <v>1</v>
      </c>
      <c r="M1385">
        <f t="shared" si="201"/>
        <v>365</v>
      </c>
      <c r="O1385" s="1">
        <v>43008</v>
      </c>
      <c r="P1385" t="s">
        <v>25</v>
      </c>
      <c r="Q1385" t="s">
        <v>36</v>
      </c>
      <c r="W1385" t="s">
        <v>53</v>
      </c>
      <c r="X1385">
        <v>575</v>
      </c>
      <c r="Y1385">
        <v>575</v>
      </c>
    </row>
    <row r="1386" spans="1:25" x14ac:dyDescent="0.3">
      <c r="A1386">
        <v>6370667</v>
      </c>
      <c r="B1386">
        <v>424008</v>
      </c>
      <c r="C1386" t="s">
        <v>5177</v>
      </c>
      <c r="D1386" t="s">
        <v>5178</v>
      </c>
      <c r="E1386" t="s">
        <v>5179</v>
      </c>
      <c r="F1386" t="s">
        <v>4889</v>
      </c>
      <c r="G1386" t="s">
        <v>5180</v>
      </c>
      <c r="H1386">
        <v>1427044957</v>
      </c>
      <c r="I1386" t="s">
        <v>35</v>
      </c>
      <c r="J1386" s="1">
        <v>42736</v>
      </c>
      <c r="K1386">
        <v>365</v>
      </c>
      <c r="L1386" t="b">
        <f t="shared" si="205"/>
        <v>1</v>
      </c>
      <c r="M1386">
        <f t="shared" si="201"/>
        <v>365</v>
      </c>
      <c r="O1386" s="1">
        <v>43100</v>
      </c>
      <c r="P1386" t="s">
        <v>25</v>
      </c>
      <c r="Q1386" t="s">
        <v>25</v>
      </c>
      <c r="R1386">
        <v>5999555</v>
      </c>
      <c r="S1386" t="s">
        <v>221</v>
      </c>
      <c r="T1386" t="s">
        <v>222</v>
      </c>
      <c r="U1386" t="s">
        <v>223</v>
      </c>
      <c r="V1386" t="s">
        <v>224</v>
      </c>
      <c r="W1386" t="s">
        <v>53</v>
      </c>
      <c r="X1386">
        <v>3156</v>
      </c>
      <c r="Y1386">
        <v>3156</v>
      </c>
    </row>
    <row r="1387" spans="1:25" x14ac:dyDescent="0.3">
      <c r="A1387">
        <v>6370670</v>
      </c>
      <c r="B1387">
        <v>420030</v>
      </c>
      <c r="C1387" t="s">
        <v>5181</v>
      </c>
      <c r="D1387" t="s">
        <v>5182</v>
      </c>
      <c r="E1387" t="s">
        <v>5183</v>
      </c>
      <c r="F1387" t="s">
        <v>4889</v>
      </c>
      <c r="G1387" t="s">
        <v>5184</v>
      </c>
      <c r="H1387">
        <v>1376597997</v>
      </c>
      <c r="I1387" t="s">
        <v>35</v>
      </c>
      <c r="J1387" s="1">
        <v>42736</v>
      </c>
      <c r="K1387">
        <v>365</v>
      </c>
      <c r="L1387" t="b">
        <f t="shared" si="205"/>
        <v>1</v>
      </c>
      <c r="M1387">
        <f t="shared" si="201"/>
        <v>365</v>
      </c>
      <c r="O1387" s="1">
        <v>43100</v>
      </c>
      <c r="P1387" t="s">
        <v>25</v>
      </c>
      <c r="Q1387" t="s">
        <v>25</v>
      </c>
      <c r="R1387">
        <v>5990048</v>
      </c>
      <c r="S1387" t="s">
        <v>433</v>
      </c>
      <c r="T1387" t="s">
        <v>434</v>
      </c>
      <c r="U1387" t="s">
        <v>197</v>
      </c>
      <c r="V1387" t="s">
        <v>435</v>
      </c>
      <c r="W1387" t="s">
        <v>53</v>
      </c>
      <c r="X1387">
        <v>4448</v>
      </c>
      <c r="Y1387">
        <v>4448</v>
      </c>
    </row>
    <row r="1388" spans="1:25" x14ac:dyDescent="0.3">
      <c r="A1388">
        <v>6370671</v>
      </c>
      <c r="B1388">
        <v>420073</v>
      </c>
      <c r="C1388" t="s">
        <v>5185</v>
      </c>
      <c r="D1388" t="s">
        <v>5186</v>
      </c>
      <c r="E1388" t="s">
        <v>5179</v>
      </c>
      <c r="F1388" t="s">
        <v>4889</v>
      </c>
      <c r="G1388" t="s">
        <v>5187</v>
      </c>
      <c r="H1388">
        <v>1356366314</v>
      </c>
      <c r="I1388" t="s">
        <v>250</v>
      </c>
      <c r="J1388" s="1">
        <v>42644</v>
      </c>
      <c r="K1388">
        <v>365</v>
      </c>
      <c r="L1388" t="b">
        <f t="shared" si="205"/>
        <v>1</v>
      </c>
      <c r="M1388">
        <f t="shared" si="201"/>
        <v>365</v>
      </c>
      <c r="O1388" s="1">
        <v>43008</v>
      </c>
      <c r="P1388" t="s">
        <v>25</v>
      </c>
      <c r="Q1388" t="s">
        <v>36</v>
      </c>
      <c r="W1388" t="s">
        <v>53</v>
      </c>
      <c r="X1388">
        <v>28095</v>
      </c>
      <c r="Y1388">
        <v>28095</v>
      </c>
    </row>
    <row r="1389" spans="1:25" x14ac:dyDescent="0.3">
      <c r="A1389">
        <v>6370675</v>
      </c>
      <c r="B1389">
        <v>421302</v>
      </c>
      <c r="C1389" t="s">
        <v>5188</v>
      </c>
      <c r="D1389" t="s">
        <v>5189</v>
      </c>
      <c r="E1389" t="s">
        <v>5190</v>
      </c>
      <c r="F1389" t="s">
        <v>4889</v>
      </c>
      <c r="G1389" t="s">
        <v>5191</v>
      </c>
      <c r="H1389">
        <v>1386604726</v>
      </c>
      <c r="I1389" t="s">
        <v>1670</v>
      </c>
      <c r="J1389" s="1">
        <v>42644</v>
      </c>
      <c r="K1389">
        <v>365</v>
      </c>
      <c r="L1389" t="b">
        <f t="shared" si="205"/>
        <v>1</v>
      </c>
      <c r="M1389">
        <f t="shared" si="201"/>
        <v>365</v>
      </c>
      <c r="O1389" s="1">
        <v>43008</v>
      </c>
      <c r="P1389" t="s">
        <v>25</v>
      </c>
      <c r="Q1389" t="s">
        <v>36</v>
      </c>
      <c r="W1389" t="s">
        <v>53</v>
      </c>
      <c r="X1389">
        <v>67</v>
      </c>
      <c r="Y1389">
        <v>67</v>
      </c>
    </row>
    <row r="1390" spans="1:25" x14ac:dyDescent="0.3">
      <c r="A1390">
        <v>6370700</v>
      </c>
      <c r="B1390">
        <v>424007</v>
      </c>
      <c r="C1390" t="s">
        <v>5192</v>
      </c>
      <c r="D1390" t="s">
        <v>5193</v>
      </c>
      <c r="E1390" t="s">
        <v>5167</v>
      </c>
      <c r="F1390" t="s">
        <v>4889</v>
      </c>
      <c r="G1390" t="s">
        <v>5194</v>
      </c>
      <c r="H1390">
        <v>1386603793</v>
      </c>
      <c r="I1390" t="s">
        <v>35</v>
      </c>
      <c r="J1390" s="1">
        <v>42736</v>
      </c>
      <c r="K1390">
        <v>365</v>
      </c>
      <c r="L1390" t="b">
        <f t="shared" si="205"/>
        <v>1</v>
      </c>
      <c r="M1390">
        <f t="shared" si="201"/>
        <v>365</v>
      </c>
      <c r="O1390" s="1">
        <v>43100</v>
      </c>
      <c r="P1390" t="s">
        <v>25</v>
      </c>
      <c r="Q1390" t="s">
        <v>36</v>
      </c>
      <c r="W1390" t="s">
        <v>53</v>
      </c>
      <c r="X1390">
        <v>1121</v>
      </c>
      <c r="Y1390">
        <v>1121</v>
      </c>
    </row>
    <row r="1391" spans="1:25" x14ac:dyDescent="0.3">
      <c r="A1391">
        <v>6379102</v>
      </c>
      <c r="B1391">
        <v>44014</v>
      </c>
      <c r="C1391" t="s">
        <v>5195</v>
      </c>
      <c r="D1391" t="s">
        <v>5196</v>
      </c>
      <c r="E1391" t="s">
        <v>496</v>
      </c>
      <c r="F1391" t="s">
        <v>4889</v>
      </c>
      <c r="G1391" t="s">
        <v>5197</v>
      </c>
      <c r="I1391" t="s">
        <v>35</v>
      </c>
      <c r="K1391">
        <v>0</v>
      </c>
      <c r="M1391">
        <f t="shared" si="201"/>
        <v>1</v>
      </c>
      <c r="Q1391" t="s">
        <v>25</v>
      </c>
      <c r="R1391">
        <v>5990091</v>
      </c>
      <c r="S1391" t="s">
        <v>195</v>
      </c>
      <c r="T1391" t="s">
        <v>196</v>
      </c>
      <c r="U1391" t="s">
        <v>197</v>
      </c>
      <c r="V1391" t="s">
        <v>198</v>
      </c>
      <c r="W1391" t="s">
        <v>30</v>
      </c>
      <c r="X1391">
        <v>1206</v>
      </c>
      <c r="Y1391">
        <v>1206</v>
      </c>
    </row>
    <row r="1392" spans="1:25" x14ac:dyDescent="0.3">
      <c r="A1392">
        <v>6380002</v>
      </c>
      <c r="B1392">
        <v>113029</v>
      </c>
      <c r="C1392" t="s">
        <v>5198</v>
      </c>
      <c r="D1392" t="s">
        <v>5199</v>
      </c>
      <c r="E1392" t="s">
        <v>5200</v>
      </c>
      <c r="F1392" t="s">
        <v>5201</v>
      </c>
      <c r="G1392" t="s">
        <v>5202</v>
      </c>
      <c r="I1392" t="s">
        <v>52</v>
      </c>
      <c r="K1392">
        <v>0</v>
      </c>
      <c r="M1392">
        <f t="shared" si="201"/>
        <v>1</v>
      </c>
      <c r="Q1392" t="s">
        <v>25</v>
      </c>
      <c r="R1392">
        <v>5990923</v>
      </c>
      <c r="S1392" t="s">
        <v>5203</v>
      </c>
      <c r="T1392" t="s">
        <v>5200</v>
      </c>
      <c r="U1392" t="s">
        <v>5201</v>
      </c>
      <c r="V1392" t="s">
        <v>5204</v>
      </c>
      <c r="W1392" t="s">
        <v>30</v>
      </c>
      <c r="X1392">
        <v>963</v>
      </c>
      <c r="Y1392">
        <v>963</v>
      </c>
    </row>
    <row r="1393" spans="1:25" x14ac:dyDescent="0.3">
      <c r="A1393">
        <v>6380004</v>
      </c>
      <c r="B1393">
        <v>114010</v>
      </c>
      <c r="C1393" t="s">
        <v>5205</v>
      </c>
      <c r="D1393" t="s">
        <v>5206</v>
      </c>
      <c r="E1393" t="s">
        <v>5207</v>
      </c>
      <c r="F1393" t="s">
        <v>5201</v>
      </c>
      <c r="G1393" t="s">
        <v>5208</v>
      </c>
      <c r="H1393">
        <v>1093781544</v>
      </c>
      <c r="I1393" t="s">
        <v>35</v>
      </c>
      <c r="K1393">
        <v>0</v>
      </c>
      <c r="M1393">
        <f t="shared" si="201"/>
        <v>1</v>
      </c>
      <c r="Q1393" t="s">
        <v>25</v>
      </c>
      <c r="R1393">
        <v>5999555</v>
      </c>
      <c r="S1393" t="s">
        <v>221</v>
      </c>
      <c r="T1393" t="s">
        <v>222</v>
      </c>
      <c r="U1393" t="s">
        <v>223</v>
      </c>
      <c r="V1393" t="s">
        <v>224</v>
      </c>
      <c r="W1393" t="s">
        <v>30</v>
      </c>
      <c r="X1393">
        <v>5581</v>
      </c>
      <c r="Y1393">
        <v>5581</v>
      </c>
    </row>
    <row r="1394" spans="1:25" x14ac:dyDescent="0.3">
      <c r="A1394">
        <v>6380005</v>
      </c>
      <c r="B1394">
        <v>110101</v>
      </c>
      <c r="C1394" t="s">
        <v>5209</v>
      </c>
      <c r="D1394" t="s">
        <v>5210</v>
      </c>
      <c r="E1394" t="s">
        <v>5211</v>
      </c>
      <c r="F1394" t="s">
        <v>5201</v>
      </c>
      <c r="G1394" t="s">
        <v>5212</v>
      </c>
      <c r="H1394">
        <v>1568410264</v>
      </c>
      <c r="I1394" t="s">
        <v>250</v>
      </c>
      <c r="J1394" s="1">
        <v>42644</v>
      </c>
      <c r="K1394">
        <v>365</v>
      </c>
      <c r="L1394" t="b">
        <f t="shared" ref="L1394:L1396" si="206">K1394=M1394</f>
        <v>1</v>
      </c>
      <c r="M1394">
        <f t="shared" si="201"/>
        <v>365</v>
      </c>
      <c r="O1394" s="1">
        <v>43008</v>
      </c>
      <c r="P1394" t="s">
        <v>25</v>
      </c>
      <c r="Q1394" t="s">
        <v>25</v>
      </c>
      <c r="R1394">
        <v>5990910</v>
      </c>
      <c r="S1394" t="s">
        <v>5213</v>
      </c>
      <c r="T1394" t="s">
        <v>5214</v>
      </c>
      <c r="U1394" t="s">
        <v>5201</v>
      </c>
      <c r="V1394" t="s">
        <v>5215</v>
      </c>
      <c r="W1394" t="s">
        <v>53</v>
      </c>
      <c r="X1394">
        <v>574</v>
      </c>
      <c r="Y1394">
        <v>574</v>
      </c>
    </row>
    <row r="1395" spans="1:25" x14ac:dyDescent="0.3">
      <c r="A1395">
        <v>6380006</v>
      </c>
      <c r="B1395">
        <v>110129</v>
      </c>
      <c r="C1395" t="s">
        <v>3360</v>
      </c>
      <c r="D1395" t="s">
        <v>5216</v>
      </c>
      <c r="E1395" t="s">
        <v>4818</v>
      </c>
      <c r="F1395" t="s">
        <v>5201</v>
      </c>
      <c r="G1395" t="s">
        <v>5217</v>
      </c>
      <c r="H1395">
        <v>1033228168</v>
      </c>
      <c r="I1395" t="s">
        <v>52</v>
      </c>
      <c r="J1395" s="1">
        <v>42736</v>
      </c>
      <c r="K1395">
        <v>365</v>
      </c>
      <c r="L1395" t="b">
        <f t="shared" si="206"/>
        <v>1</v>
      </c>
      <c r="M1395">
        <f t="shared" si="201"/>
        <v>365</v>
      </c>
      <c r="O1395" s="1">
        <v>43100</v>
      </c>
      <c r="P1395" t="s">
        <v>25</v>
      </c>
      <c r="Q1395" t="s">
        <v>25</v>
      </c>
      <c r="R1395">
        <v>5990180</v>
      </c>
      <c r="S1395" t="s">
        <v>3158</v>
      </c>
      <c r="T1395" t="s">
        <v>325</v>
      </c>
      <c r="U1395" t="s">
        <v>197</v>
      </c>
      <c r="V1395" t="s">
        <v>3159</v>
      </c>
      <c r="W1395" t="s">
        <v>53</v>
      </c>
      <c r="X1395">
        <v>14320</v>
      </c>
      <c r="Y1395">
        <v>14320</v>
      </c>
    </row>
    <row r="1396" spans="1:25" x14ac:dyDescent="0.3">
      <c r="A1396">
        <v>6380019</v>
      </c>
      <c r="B1396">
        <v>110029</v>
      </c>
      <c r="C1396" t="s">
        <v>5218</v>
      </c>
      <c r="D1396" t="s">
        <v>5219</v>
      </c>
      <c r="E1396" t="s">
        <v>5220</v>
      </c>
      <c r="F1396" t="s">
        <v>5201</v>
      </c>
      <c r="G1396" t="s">
        <v>5221</v>
      </c>
      <c r="H1396">
        <v>1427055821</v>
      </c>
      <c r="I1396" t="s">
        <v>52</v>
      </c>
      <c r="J1396" s="1">
        <v>42644</v>
      </c>
      <c r="K1396">
        <v>365</v>
      </c>
      <c r="L1396" t="b">
        <f t="shared" si="206"/>
        <v>1</v>
      </c>
      <c r="M1396">
        <f t="shared" si="201"/>
        <v>365</v>
      </c>
      <c r="O1396" s="1">
        <v>43008</v>
      </c>
      <c r="P1396" t="s">
        <v>25</v>
      </c>
      <c r="Q1396" t="s">
        <v>25</v>
      </c>
      <c r="R1396">
        <v>5991018</v>
      </c>
      <c r="S1396" t="s">
        <v>5222</v>
      </c>
      <c r="T1396" t="s">
        <v>5220</v>
      </c>
      <c r="U1396" t="s">
        <v>5201</v>
      </c>
      <c r="V1396" t="s">
        <v>5223</v>
      </c>
      <c r="W1396" t="s">
        <v>53</v>
      </c>
      <c r="X1396">
        <v>38599</v>
      </c>
      <c r="Y1396">
        <v>38599</v>
      </c>
    </row>
    <row r="1397" spans="1:25" x14ac:dyDescent="0.3">
      <c r="A1397">
        <v>6380020</v>
      </c>
      <c r="B1397">
        <v>111327</v>
      </c>
      <c r="C1397" t="s">
        <v>5224</v>
      </c>
      <c r="D1397" t="s">
        <v>5225</v>
      </c>
      <c r="E1397" t="s">
        <v>5226</v>
      </c>
      <c r="F1397" t="s">
        <v>5201</v>
      </c>
      <c r="G1397" t="s">
        <v>5227</v>
      </c>
      <c r="H1397">
        <v>1629185285</v>
      </c>
      <c r="I1397" t="s">
        <v>52</v>
      </c>
      <c r="K1397">
        <v>0</v>
      </c>
      <c r="M1397">
        <f t="shared" si="201"/>
        <v>1</v>
      </c>
      <c r="Q1397" t="s">
        <v>36</v>
      </c>
      <c r="W1397" t="s">
        <v>30</v>
      </c>
      <c r="X1397">
        <v>1126</v>
      </c>
      <c r="Y1397">
        <v>1126</v>
      </c>
    </row>
    <row r="1398" spans="1:25" x14ac:dyDescent="0.3">
      <c r="A1398">
        <v>6380021</v>
      </c>
      <c r="B1398">
        <v>113300</v>
      </c>
      <c r="C1398" t="s">
        <v>5228</v>
      </c>
      <c r="D1398" t="s">
        <v>5229</v>
      </c>
      <c r="E1398" t="s">
        <v>5207</v>
      </c>
      <c r="F1398" t="s">
        <v>5201</v>
      </c>
      <c r="G1398" t="s">
        <v>5230</v>
      </c>
      <c r="I1398" t="s">
        <v>52</v>
      </c>
      <c r="K1398">
        <v>0</v>
      </c>
      <c r="M1398">
        <f t="shared" si="201"/>
        <v>1</v>
      </c>
      <c r="Q1398" t="s">
        <v>36</v>
      </c>
      <c r="W1398" t="s">
        <v>30</v>
      </c>
      <c r="X1398">
        <v>25768</v>
      </c>
      <c r="Y1398">
        <v>25768</v>
      </c>
    </row>
    <row r="1399" spans="1:25" x14ac:dyDescent="0.3">
      <c r="A1399">
        <v>6380022</v>
      </c>
      <c r="B1399">
        <v>110229</v>
      </c>
      <c r="C1399" t="s">
        <v>5231</v>
      </c>
      <c r="D1399" t="s">
        <v>5232</v>
      </c>
      <c r="E1399" t="s">
        <v>5233</v>
      </c>
      <c r="F1399" t="s">
        <v>5201</v>
      </c>
      <c r="G1399" t="s">
        <v>5234</v>
      </c>
      <c r="H1399">
        <v>1134133002</v>
      </c>
      <c r="I1399" t="s">
        <v>52</v>
      </c>
      <c r="J1399" s="1">
        <v>42552</v>
      </c>
      <c r="K1399">
        <v>365</v>
      </c>
      <c r="L1399" t="b">
        <f>K1399=M1399</f>
        <v>1</v>
      </c>
      <c r="M1399">
        <f t="shared" si="201"/>
        <v>365</v>
      </c>
      <c r="O1399" s="1">
        <v>42916</v>
      </c>
      <c r="P1399" t="s">
        <v>25</v>
      </c>
      <c r="Q1399" t="s">
        <v>25</v>
      </c>
      <c r="R1399">
        <v>5990310</v>
      </c>
      <c r="S1399" t="s">
        <v>5235</v>
      </c>
      <c r="T1399" t="s">
        <v>5236</v>
      </c>
      <c r="U1399" t="s">
        <v>5201</v>
      </c>
      <c r="V1399">
        <v>30076</v>
      </c>
      <c r="W1399" t="s">
        <v>53</v>
      </c>
      <c r="X1399">
        <v>9211</v>
      </c>
      <c r="Y1399">
        <v>9211</v>
      </c>
    </row>
    <row r="1400" spans="1:25" x14ac:dyDescent="0.3">
      <c r="A1400">
        <v>6380023</v>
      </c>
      <c r="B1400">
        <v>112015</v>
      </c>
      <c r="C1400" t="s">
        <v>5237</v>
      </c>
      <c r="D1400" t="s">
        <v>5238</v>
      </c>
      <c r="E1400" t="s">
        <v>5239</v>
      </c>
      <c r="F1400" t="s">
        <v>5201</v>
      </c>
      <c r="G1400" t="s">
        <v>5240</v>
      </c>
      <c r="H1400">
        <v>1235227737</v>
      </c>
      <c r="I1400" t="s">
        <v>110</v>
      </c>
      <c r="K1400">
        <v>0</v>
      </c>
      <c r="M1400">
        <f t="shared" si="201"/>
        <v>1</v>
      </c>
      <c r="Q1400" t="s">
        <v>25</v>
      </c>
      <c r="R1400">
        <v>5990632</v>
      </c>
      <c r="S1400" t="s">
        <v>5241</v>
      </c>
      <c r="T1400" t="s">
        <v>5242</v>
      </c>
      <c r="U1400" t="s">
        <v>5243</v>
      </c>
      <c r="V1400" t="s">
        <v>5244</v>
      </c>
      <c r="W1400" t="s">
        <v>30</v>
      </c>
      <c r="X1400">
        <v>204</v>
      </c>
      <c r="Y1400">
        <v>204</v>
      </c>
    </row>
    <row r="1401" spans="1:25" x14ac:dyDescent="0.3">
      <c r="A1401">
        <v>6380024</v>
      </c>
      <c r="B1401">
        <v>110215</v>
      </c>
      <c r="C1401" t="s">
        <v>5245</v>
      </c>
      <c r="D1401" t="s">
        <v>5246</v>
      </c>
      <c r="E1401" t="s">
        <v>4433</v>
      </c>
      <c r="F1401" t="s">
        <v>5201</v>
      </c>
      <c r="G1401" t="s">
        <v>5247</v>
      </c>
      <c r="I1401" t="s">
        <v>52</v>
      </c>
      <c r="J1401" s="1">
        <v>42552</v>
      </c>
      <c r="K1401">
        <v>365</v>
      </c>
      <c r="L1401" t="b">
        <f>K1401=M1401</f>
        <v>1</v>
      </c>
      <c r="M1401">
        <f t="shared" si="201"/>
        <v>365</v>
      </c>
      <c r="O1401" s="1">
        <v>42916</v>
      </c>
      <c r="P1401" t="s">
        <v>25</v>
      </c>
      <c r="Q1401" t="s">
        <v>25</v>
      </c>
      <c r="R1401">
        <v>5990310</v>
      </c>
      <c r="S1401" t="s">
        <v>5235</v>
      </c>
      <c r="T1401" t="s">
        <v>5236</v>
      </c>
      <c r="U1401" t="s">
        <v>5201</v>
      </c>
      <c r="V1401">
        <v>30076</v>
      </c>
      <c r="W1401" t="s">
        <v>53</v>
      </c>
      <c r="X1401">
        <v>14494</v>
      </c>
      <c r="Y1401">
        <v>14494</v>
      </c>
    </row>
    <row r="1402" spans="1:25" x14ac:dyDescent="0.3">
      <c r="A1402">
        <v>6380026</v>
      </c>
      <c r="B1402">
        <v>112014</v>
      </c>
      <c r="C1402" t="s">
        <v>5248</v>
      </c>
      <c r="D1402" t="s">
        <v>5249</v>
      </c>
      <c r="E1402" t="s">
        <v>5250</v>
      </c>
      <c r="F1402" t="s">
        <v>5201</v>
      </c>
      <c r="G1402" t="s">
        <v>5251</v>
      </c>
      <c r="I1402" t="s">
        <v>35</v>
      </c>
      <c r="K1402">
        <v>0</v>
      </c>
      <c r="M1402">
        <f t="shared" si="201"/>
        <v>1</v>
      </c>
      <c r="Q1402" t="s">
        <v>25</v>
      </c>
      <c r="R1402">
        <v>5990181</v>
      </c>
      <c r="S1402" t="s">
        <v>2064</v>
      </c>
      <c r="T1402" t="s">
        <v>672</v>
      </c>
      <c r="U1402" t="s">
        <v>223</v>
      </c>
      <c r="V1402" t="s">
        <v>2065</v>
      </c>
      <c r="W1402" t="s">
        <v>30</v>
      </c>
      <c r="X1402">
        <v>299</v>
      </c>
      <c r="Y1402">
        <v>299</v>
      </c>
    </row>
    <row r="1403" spans="1:25" x14ac:dyDescent="0.3">
      <c r="A1403">
        <v>6380027</v>
      </c>
      <c r="B1403">
        <v>112016</v>
      </c>
      <c r="C1403" t="s">
        <v>5252</v>
      </c>
      <c r="D1403" t="s">
        <v>5253</v>
      </c>
      <c r="E1403" t="s">
        <v>5200</v>
      </c>
      <c r="F1403" t="s">
        <v>5201</v>
      </c>
      <c r="G1403" t="s">
        <v>5254</v>
      </c>
      <c r="H1403">
        <v>1447252044</v>
      </c>
      <c r="I1403" t="s">
        <v>35</v>
      </c>
      <c r="K1403">
        <v>0</v>
      </c>
      <c r="M1403">
        <f t="shared" si="201"/>
        <v>1</v>
      </c>
      <c r="Q1403" t="s">
        <v>25</v>
      </c>
      <c r="R1403">
        <v>5990181</v>
      </c>
      <c r="S1403" t="s">
        <v>2064</v>
      </c>
      <c r="T1403" t="s">
        <v>672</v>
      </c>
      <c r="U1403" t="s">
        <v>223</v>
      </c>
      <c r="V1403" t="s">
        <v>2065</v>
      </c>
      <c r="W1403" t="s">
        <v>30</v>
      </c>
      <c r="X1403">
        <v>449</v>
      </c>
      <c r="Y1403">
        <v>449</v>
      </c>
    </row>
    <row r="1404" spans="1:25" x14ac:dyDescent="0.3">
      <c r="A1404">
        <v>6380028</v>
      </c>
      <c r="B1404">
        <v>114029</v>
      </c>
      <c r="C1404" t="s">
        <v>5255</v>
      </c>
      <c r="D1404" t="s">
        <v>5256</v>
      </c>
      <c r="E1404" t="s">
        <v>284</v>
      </c>
      <c r="F1404" t="s">
        <v>5201</v>
      </c>
      <c r="G1404" t="s">
        <v>5257</v>
      </c>
      <c r="H1404">
        <v>1982818845</v>
      </c>
      <c r="I1404" t="s">
        <v>56</v>
      </c>
      <c r="J1404" s="1">
        <v>42552</v>
      </c>
      <c r="K1404">
        <v>365</v>
      </c>
      <c r="L1404" t="b">
        <f>K1404=M1404</f>
        <v>1</v>
      </c>
      <c r="M1404">
        <f t="shared" si="201"/>
        <v>365</v>
      </c>
      <c r="O1404" s="1">
        <v>42916</v>
      </c>
      <c r="P1404" t="s">
        <v>25</v>
      </c>
      <c r="Q1404" t="s">
        <v>36</v>
      </c>
      <c r="W1404" t="s">
        <v>53</v>
      </c>
      <c r="X1404">
        <v>663</v>
      </c>
      <c r="Y1404">
        <v>663</v>
      </c>
    </row>
    <row r="1405" spans="1:25" x14ac:dyDescent="0.3">
      <c r="A1405">
        <v>6380029</v>
      </c>
      <c r="B1405">
        <v>112012</v>
      </c>
      <c r="C1405" t="s">
        <v>5258</v>
      </c>
      <c r="D1405" t="s">
        <v>5259</v>
      </c>
      <c r="E1405" t="s">
        <v>4818</v>
      </c>
      <c r="F1405" t="s">
        <v>5201</v>
      </c>
      <c r="G1405" t="s">
        <v>5260</v>
      </c>
      <c r="H1405">
        <v>1720084734</v>
      </c>
      <c r="I1405" t="s">
        <v>52</v>
      </c>
      <c r="K1405">
        <v>0</v>
      </c>
      <c r="M1405">
        <f t="shared" si="201"/>
        <v>1</v>
      </c>
      <c r="Q1405" t="s">
        <v>36</v>
      </c>
      <c r="W1405" t="s">
        <v>30</v>
      </c>
      <c r="X1405">
        <v>238</v>
      </c>
      <c r="Y1405">
        <v>238</v>
      </c>
    </row>
    <row r="1406" spans="1:25" x14ac:dyDescent="0.3">
      <c r="A1406">
        <v>6380030</v>
      </c>
      <c r="B1406">
        <v>110044</v>
      </c>
      <c r="C1406" t="s">
        <v>5261</v>
      </c>
      <c r="D1406" t="s">
        <v>5262</v>
      </c>
      <c r="E1406" t="s">
        <v>5263</v>
      </c>
      <c r="F1406" t="s">
        <v>5201</v>
      </c>
      <c r="G1406">
        <v>31719</v>
      </c>
      <c r="I1406" t="s">
        <v>52</v>
      </c>
      <c r="J1406" s="1">
        <v>42583</v>
      </c>
      <c r="K1406">
        <v>365</v>
      </c>
      <c r="L1406" t="b">
        <f>K1406=M1406</f>
        <v>1</v>
      </c>
      <c r="M1406">
        <f t="shared" si="201"/>
        <v>365</v>
      </c>
      <c r="O1406" s="1">
        <v>42947</v>
      </c>
      <c r="P1406" t="s">
        <v>25</v>
      </c>
      <c r="Q1406" t="s">
        <v>25</v>
      </c>
      <c r="R1406">
        <v>5990314</v>
      </c>
      <c r="S1406" t="s">
        <v>5264</v>
      </c>
      <c r="T1406" t="s">
        <v>1274</v>
      </c>
      <c r="U1406" t="s">
        <v>5201</v>
      </c>
      <c r="V1406" t="s">
        <v>5265</v>
      </c>
      <c r="W1406" t="s">
        <v>53</v>
      </c>
      <c r="X1406">
        <v>2880</v>
      </c>
      <c r="Y1406">
        <v>2880</v>
      </c>
    </row>
    <row r="1407" spans="1:25" x14ac:dyDescent="0.3">
      <c r="A1407">
        <v>6380033</v>
      </c>
      <c r="B1407">
        <v>112011</v>
      </c>
      <c r="C1407" t="s">
        <v>5266</v>
      </c>
      <c r="D1407" t="s">
        <v>5267</v>
      </c>
      <c r="E1407" t="s">
        <v>5268</v>
      </c>
      <c r="F1407" t="s">
        <v>5201</v>
      </c>
      <c r="G1407" t="s">
        <v>5269</v>
      </c>
      <c r="I1407" t="s">
        <v>35</v>
      </c>
      <c r="K1407">
        <v>0</v>
      </c>
      <c r="M1407">
        <f t="shared" si="201"/>
        <v>1</v>
      </c>
      <c r="Q1407" t="s">
        <v>25</v>
      </c>
      <c r="R1407">
        <v>5990181</v>
      </c>
      <c r="S1407" t="s">
        <v>2064</v>
      </c>
      <c r="T1407" t="s">
        <v>672</v>
      </c>
      <c r="U1407" t="s">
        <v>223</v>
      </c>
      <c r="V1407" t="s">
        <v>2065</v>
      </c>
      <c r="W1407" t="s">
        <v>30</v>
      </c>
      <c r="X1407">
        <v>489</v>
      </c>
      <c r="Y1407">
        <v>489</v>
      </c>
    </row>
    <row r="1408" spans="1:25" x14ac:dyDescent="0.3">
      <c r="A1408">
        <v>6380036</v>
      </c>
      <c r="B1408">
        <v>112010</v>
      </c>
      <c r="C1408" t="s">
        <v>5270</v>
      </c>
      <c r="D1408" t="s">
        <v>5271</v>
      </c>
      <c r="E1408" t="s">
        <v>1917</v>
      </c>
      <c r="F1408" t="s">
        <v>5201</v>
      </c>
      <c r="G1408" t="s">
        <v>5272</v>
      </c>
      <c r="I1408" t="s">
        <v>35</v>
      </c>
      <c r="K1408">
        <v>0</v>
      </c>
      <c r="M1408">
        <f t="shared" si="201"/>
        <v>1</v>
      </c>
      <c r="Q1408" t="s">
        <v>25</v>
      </c>
      <c r="R1408">
        <v>5990026</v>
      </c>
      <c r="S1408" t="s">
        <v>2072</v>
      </c>
      <c r="T1408" t="s">
        <v>2073</v>
      </c>
      <c r="U1408" t="s">
        <v>2074</v>
      </c>
      <c r="V1408" t="s">
        <v>2075</v>
      </c>
      <c r="W1408" t="s">
        <v>30</v>
      </c>
      <c r="X1408">
        <v>540</v>
      </c>
      <c r="Y1408">
        <v>540</v>
      </c>
    </row>
    <row r="1409" spans="1:25" x14ac:dyDescent="0.3">
      <c r="A1409">
        <v>6380037</v>
      </c>
      <c r="B1409">
        <v>110226</v>
      </c>
      <c r="C1409" t="s">
        <v>5273</v>
      </c>
      <c r="D1409" t="s">
        <v>5274</v>
      </c>
      <c r="E1409" t="s">
        <v>5275</v>
      </c>
      <c r="F1409" t="s">
        <v>5201</v>
      </c>
      <c r="G1409" t="s">
        <v>5276</v>
      </c>
      <c r="H1409">
        <v>1962403865</v>
      </c>
      <c r="I1409" t="s">
        <v>52</v>
      </c>
      <c r="J1409" s="1">
        <v>42552</v>
      </c>
      <c r="K1409">
        <v>365</v>
      </c>
      <c r="L1409" t="b">
        <f t="shared" ref="L1409:L1410" si="207">K1409=M1409</f>
        <v>1</v>
      </c>
      <c r="M1409">
        <f t="shared" si="201"/>
        <v>365</v>
      </c>
      <c r="O1409" s="1">
        <v>42916</v>
      </c>
      <c r="P1409" t="s">
        <v>25</v>
      </c>
      <c r="Q1409" t="s">
        <v>25</v>
      </c>
      <c r="R1409">
        <v>5990256</v>
      </c>
      <c r="S1409" t="s">
        <v>5277</v>
      </c>
      <c r="T1409" t="s">
        <v>5207</v>
      </c>
      <c r="U1409" t="s">
        <v>5201</v>
      </c>
      <c r="V1409" t="s">
        <v>5278</v>
      </c>
      <c r="W1409" t="s">
        <v>53</v>
      </c>
      <c r="X1409">
        <v>4611</v>
      </c>
      <c r="Y1409">
        <v>4611</v>
      </c>
    </row>
    <row r="1410" spans="1:25" x14ac:dyDescent="0.3">
      <c r="A1410">
        <v>6380040</v>
      </c>
      <c r="B1410">
        <v>110074</v>
      </c>
      <c r="C1410" t="s">
        <v>5279</v>
      </c>
      <c r="D1410" t="s">
        <v>5280</v>
      </c>
      <c r="E1410" t="s">
        <v>5281</v>
      </c>
      <c r="F1410" t="s">
        <v>5201</v>
      </c>
      <c r="G1410" t="s">
        <v>5282</v>
      </c>
      <c r="H1410">
        <v>1437186111</v>
      </c>
      <c r="I1410" t="s">
        <v>52</v>
      </c>
      <c r="J1410" s="1">
        <v>42644</v>
      </c>
      <c r="K1410">
        <v>365</v>
      </c>
      <c r="L1410" t="b">
        <f t="shared" si="207"/>
        <v>0</v>
      </c>
      <c r="M1410">
        <f t="shared" si="201"/>
        <v>273</v>
      </c>
      <c r="N1410" t="s">
        <v>25</v>
      </c>
      <c r="O1410" s="1">
        <v>42916</v>
      </c>
      <c r="P1410" t="s">
        <v>25</v>
      </c>
      <c r="Q1410" t="s">
        <v>25</v>
      </c>
      <c r="R1410">
        <v>5990310</v>
      </c>
      <c r="S1410" t="s">
        <v>5235</v>
      </c>
      <c r="T1410" t="s">
        <v>5236</v>
      </c>
      <c r="U1410" t="s">
        <v>5201</v>
      </c>
      <c r="V1410">
        <v>30076</v>
      </c>
      <c r="W1410" t="s">
        <v>501</v>
      </c>
      <c r="X1410">
        <v>19776</v>
      </c>
      <c r="Y1410">
        <v>19776</v>
      </c>
    </row>
    <row r="1411" spans="1:25" x14ac:dyDescent="0.3">
      <c r="A1411">
        <v>6380042</v>
      </c>
      <c r="B1411">
        <v>112013</v>
      </c>
      <c r="C1411" t="s">
        <v>5283</v>
      </c>
      <c r="D1411" t="s">
        <v>5284</v>
      </c>
      <c r="E1411" t="s">
        <v>284</v>
      </c>
      <c r="F1411" t="s">
        <v>5201</v>
      </c>
      <c r="G1411" t="s">
        <v>5285</v>
      </c>
      <c r="H1411">
        <v>1194722389</v>
      </c>
      <c r="I1411" t="s">
        <v>35</v>
      </c>
      <c r="K1411">
        <v>0</v>
      </c>
      <c r="M1411">
        <f t="shared" ref="M1411:M1474" si="208">O1411-J1411+1</f>
        <v>1</v>
      </c>
      <c r="Q1411" t="s">
        <v>25</v>
      </c>
      <c r="R1411">
        <v>5990181</v>
      </c>
      <c r="S1411" t="s">
        <v>2064</v>
      </c>
      <c r="T1411" t="s">
        <v>672</v>
      </c>
      <c r="U1411" t="s">
        <v>223</v>
      </c>
      <c r="V1411" t="s">
        <v>2065</v>
      </c>
      <c r="W1411" t="s">
        <v>30</v>
      </c>
      <c r="X1411">
        <v>1068</v>
      </c>
      <c r="Y1411">
        <v>1068</v>
      </c>
    </row>
    <row r="1412" spans="1:25" x14ac:dyDescent="0.3">
      <c r="A1412">
        <v>6380050</v>
      </c>
      <c r="B1412">
        <v>110006</v>
      </c>
      <c r="C1412" t="s">
        <v>5286</v>
      </c>
      <c r="D1412" t="s">
        <v>5287</v>
      </c>
      <c r="E1412" t="s">
        <v>5281</v>
      </c>
      <c r="F1412" t="s">
        <v>5201</v>
      </c>
      <c r="G1412" t="s">
        <v>5288</v>
      </c>
      <c r="I1412" t="s">
        <v>110</v>
      </c>
      <c r="J1412" s="1">
        <v>42552</v>
      </c>
      <c r="K1412">
        <v>365</v>
      </c>
      <c r="L1412" t="b">
        <f>K1412=M1412</f>
        <v>1</v>
      </c>
      <c r="M1412">
        <f t="shared" si="208"/>
        <v>365</v>
      </c>
      <c r="O1412" s="1">
        <v>42916</v>
      </c>
      <c r="P1412" t="s">
        <v>25</v>
      </c>
      <c r="Q1412" t="s">
        <v>25</v>
      </c>
      <c r="R1412">
        <v>5990906</v>
      </c>
      <c r="S1412" t="s">
        <v>951</v>
      </c>
      <c r="T1412" t="s">
        <v>952</v>
      </c>
      <c r="U1412" t="s">
        <v>953</v>
      </c>
      <c r="V1412" t="s">
        <v>954</v>
      </c>
      <c r="W1412" t="s">
        <v>53</v>
      </c>
      <c r="X1412">
        <v>10011</v>
      </c>
      <c r="Y1412">
        <v>10011</v>
      </c>
    </row>
    <row r="1413" spans="1:25" x14ac:dyDescent="0.3">
      <c r="A1413">
        <v>6380065</v>
      </c>
      <c r="B1413">
        <v>112004</v>
      </c>
      <c r="C1413" t="s">
        <v>5289</v>
      </c>
      <c r="D1413" t="s">
        <v>5290</v>
      </c>
      <c r="E1413" t="s">
        <v>5207</v>
      </c>
      <c r="F1413" t="s">
        <v>5201</v>
      </c>
      <c r="G1413" t="s">
        <v>5291</v>
      </c>
      <c r="H1413">
        <v>1871678326</v>
      </c>
      <c r="I1413" t="s">
        <v>48</v>
      </c>
      <c r="K1413">
        <v>0</v>
      </c>
      <c r="M1413">
        <f t="shared" si="208"/>
        <v>1</v>
      </c>
      <c r="Q1413" t="s">
        <v>25</v>
      </c>
      <c r="R1413">
        <v>5990181</v>
      </c>
      <c r="S1413" t="s">
        <v>2064</v>
      </c>
      <c r="T1413" t="s">
        <v>672</v>
      </c>
      <c r="U1413" t="s">
        <v>223</v>
      </c>
      <c r="V1413" t="s">
        <v>2065</v>
      </c>
      <c r="W1413" t="s">
        <v>30</v>
      </c>
      <c r="X1413">
        <v>539</v>
      </c>
      <c r="Y1413">
        <v>539</v>
      </c>
    </row>
    <row r="1414" spans="1:25" x14ac:dyDescent="0.3">
      <c r="A1414">
        <v>6380080</v>
      </c>
      <c r="B1414">
        <v>110078</v>
      </c>
      <c r="C1414" t="s">
        <v>5292</v>
      </c>
      <c r="D1414" t="s">
        <v>5293</v>
      </c>
      <c r="E1414" t="s">
        <v>5207</v>
      </c>
      <c r="F1414" t="s">
        <v>5201</v>
      </c>
      <c r="G1414" t="s">
        <v>5294</v>
      </c>
      <c r="H1414">
        <v>1144203563</v>
      </c>
      <c r="I1414" t="s">
        <v>52</v>
      </c>
      <c r="J1414" s="1">
        <v>42614</v>
      </c>
      <c r="K1414">
        <v>365</v>
      </c>
      <c r="L1414" t="b">
        <f t="shared" ref="L1414:L1421" si="209">K1414=M1414</f>
        <v>1</v>
      </c>
      <c r="M1414">
        <f t="shared" si="208"/>
        <v>365</v>
      </c>
      <c r="O1414" s="1">
        <v>42978</v>
      </c>
      <c r="P1414" t="s">
        <v>25</v>
      </c>
      <c r="Q1414" t="s">
        <v>25</v>
      </c>
      <c r="R1414">
        <v>5990256</v>
      </c>
      <c r="S1414" t="s">
        <v>5277</v>
      </c>
      <c r="T1414" t="s">
        <v>5207</v>
      </c>
      <c r="U1414" t="s">
        <v>5201</v>
      </c>
      <c r="V1414" t="s">
        <v>5278</v>
      </c>
      <c r="W1414" t="s">
        <v>53</v>
      </c>
      <c r="X1414">
        <v>22672</v>
      </c>
      <c r="Y1414">
        <v>22672</v>
      </c>
    </row>
    <row r="1415" spans="1:25" x14ac:dyDescent="0.3">
      <c r="A1415">
        <v>6380110</v>
      </c>
      <c r="B1415">
        <v>110115</v>
      </c>
      <c r="C1415" t="s">
        <v>5295</v>
      </c>
      <c r="D1415" t="s">
        <v>5296</v>
      </c>
      <c r="E1415" t="s">
        <v>5207</v>
      </c>
      <c r="F1415" t="s">
        <v>5201</v>
      </c>
      <c r="G1415" t="s">
        <v>5297</v>
      </c>
      <c r="H1415">
        <v>1598795585</v>
      </c>
      <c r="I1415" t="s">
        <v>52</v>
      </c>
      <c r="J1415" s="1">
        <v>42552</v>
      </c>
      <c r="K1415">
        <v>365</v>
      </c>
      <c r="L1415" t="b">
        <f t="shared" si="209"/>
        <v>1</v>
      </c>
      <c r="M1415">
        <f t="shared" si="208"/>
        <v>365</v>
      </c>
      <c r="O1415" s="1">
        <v>42916</v>
      </c>
      <c r="P1415" t="s">
        <v>25</v>
      </c>
      <c r="Q1415" t="s">
        <v>25</v>
      </c>
      <c r="R1415">
        <v>5990995</v>
      </c>
      <c r="S1415" t="s">
        <v>5298</v>
      </c>
      <c r="T1415" t="s">
        <v>5299</v>
      </c>
      <c r="U1415" t="s">
        <v>5201</v>
      </c>
      <c r="V1415">
        <v>30062</v>
      </c>
      <c r="W1415" t="s">
        <v>53</v>
      </c>
      <c r="X1415">
        <v>18707</v>
      </c>
      <c r="Y1415">
        <v>18707</v>
      </c>
    </row>
    <row r="1416" spans="1:25" x14ac:dyDescent="0.3">
      <c r="A1416">
        <v>6380130</v>
      </c>
      <c r="B1416">
        <v>110079</v>
      </c>
      <c r="C1416" t="s">
        <v>5300</v>
      </c>
      <c r="D1416" t="s">
        <v>5301</v>
      </c>
      <c r="E1416" t="s">
        <v>5207</v>
      </c>
      <c r="F1416" t="s">
        <v>5201</v>
      </c>
      <c r="G1416" t="s">
        <v>5302</v>
      </c>
      <c r="H1416">
        <v>1992799050</v>
      </c>
      <c r="I1416" t="s">
        <v>52</v>
      </c>
      <c r="J1416" s="1">
        <v>42736</v>
      </c>
      <c r="K1416">
        <v>365</v>
      </c>
      <c r="L1416" t="b">
        <f t="shared" si="209"/>
        <v>1</v>
      </c>
      <c r="M1416">
        <f t="shared" si="208"/>
        <v>365</v>
      </c>
      <c r="O1416" s="1">
        <v>43100</v>
      </c>
      <c r="P1416" t="s">
        <v>25</v>
      </c>
      <c r="Q1416" t="s">
        <v>36</v>
      </c>
      <c r="W1416" t="s">
        <v>53</v>
      </c>
      <c r="X1416">
        <v>32349</v>
      </c>
      <c r="Y1416">
        <v>32349</v>
      </c>
    </row>
    <row r="1417" spans="1:25" x14ac:dyDescent="0.3">
      <c r="A1417">
        <v>6380171</v>
      </c>
      <c r="B1417">
        <v>110161</v>
      </c>
      <c r="C1417" t="s">
        <v>5303</v>
      </c>
      <c r="D1417" t="s">
        <v>5304</v>
      </c>
      <c r="E1417" t="s">
        <v>5207</v>
      </c>
      <c r="F1417" t="s">
        <v>5201</v>
      </c>
      <c r="G1417" t="s">
        <v>5305</v>
      </c>
      <c r="H1417">
        <v>1457396079</v>
      </c>
      <c r="I1417" t="s">
        <v>52</v>
      </c>
      <c r="J1417" s="1">
        <v>42644</v>
      </c>
      <c r="K1417">
        <v>365</v>
      </c>
      <c r="L1417" t="b">
        <f t="shared" si="209"/>
        <v>1</v>
      </c>
      <c r="M1417">
        <f t="shared" si="208"/>
        <v>365</v>
      </c>
      <c r="O1417" s="1">
        <v>43008</v>
      </c>
      <c r="P1417" t="s">
        <v>25</v>
      </c>
      <c r="Q1417" t="s">
        <v>25</v>
      </c>
      <c r="R1417">
        <v>5990410</v>
      </c>
      <c r="S1417" t="s">
        <v>5306</v>
      </c>
      <c r="T1417" t="s">
        <v>5207</v>
      </c>
      <c r="U1417" t="s">
        <v>5201</v>
      </c>
      <c r="V1417" t="s">
        <v>5305</v>
      </c>
      <c r="W1417" t="s">
        <v>53</v>
      </c>
      <c r="X1417">
        <v>36761</v>
      </c>
      <c r="Y1417">
        <v>36761</v>
      </c>
    </row>
    <row r="1418" spans="1:25" x14ac:dyDescent="0.3">
      <c r="A1418">
        <v>6380180</v>
      </c>
      <c r="B1418">
        <v>110083</v>
      </c>
      <c r="C1418" t="s">
        <v>5307</v>
      </c>
      <c r="D1418" t="s">
        <v>5308</v>
      </c>
      <c r="E1418" t="s">
        <v>5207</v>
      </c>
      <c r="F1418" t="s">
        <v>5201</v>
      </c>
      <c r="G1418" t="s">
        <v>5309</v>
      </c>
      <c r="H1418">
        <v>1962246168</v>
      </c>
      <c r="I1418" t="s">
        <v>52</v>
      </c>
      <c r="J1418" s="1">
        <v>42736</v>
      </c>
      <c r="K1418">
        <v>365</v>
      </c>
      <c r="L1418" t="b">
        <f t="shared" si="209"/>
        <v>1</v>
      </c>
      <c r="M1418">
        <f t="shared" si="208"/>
        <v>365</v>
      </c>
      <c r="O1418" s="1">
        <v>43100</v>
      </c>
      <c r="P1418" t="s">
        <v>25</v>
      </c>
      <c r="Q1418" t="s">
        <v>25</v>
      </c>
      <c r="R1418">
        <v>5990310</v>
      </c>
      <c r="S1418" t="s">
        <v>5235</v>
      </c>
      <c r="T1418" t="s">
        <v>5236</v>
      </c>
      <c r="U1418" t="s">
        <v>5201</v>
      </c>
      <c r="V1418">
        <v>30076</v>
      </c>
      <c r="W1418" t="s">
        <v>53</v>
      </c>
      <c r="X1418">
        <v>28110</v>
      </c>
      <c r="Y1418">
        <v>28110</v>
      </c>
    </row>
    <row r="1419" spans="1:25" x14ac:dyDescent="0.3">
      <c r="A1419">
        <v>6380200</v>
      </c>
      <c r="B1419">
        <v>110082</v>
      </c>
      <c r="C1419" t="s">
        <v>5310</v>
      </c>
      <c r="D1419" t="s">
        <v>5311</v>
      </c>
      <c r="E1419" t="s">
        <v>5207</v>
      </c>
      <c r="F1419" t="s">
        <v>5201</v>
      </c>
      <c r="G1419" t="s">
        <v>5312</v>
      </c>
      <c r="H1419">
        <v>1679664395</v>
      </c>
      <c r="I1419" t="s">
        <v>52</v>
      </c>
      <c r="J1419" s="1">
        <v>42614</v>
      </c>
      <c r="K1419">
        <v>365</v>
      </c>
      <c r="L1419" t="b">
        <f t="shared" si="209"/>
        <v>1</v>
      </c>
      <c r="M1419">
        <f t="shared" si="208"/>
        <v>365</v>
      </c>
      <c r="O1419" s="1">
        <v>42978</v>
      </c>
      <c r="P1419" t="s">
        <v>25</v>
      </c>
      <c r="Q1419" t="s">
        <v>25</v>
      </c>
      <c r="R1419">
        <v>5990256</v>
      </c>
      <c r="S1419" t="s">
        <v>5277</v>
      </c>
      <c r="T1419" t="s">
        <v>5207</v>
      </c>
      <c r="U1419" t="s">
        <v>5201</v>
      </c>
      <c r="V1419" t="s">
        <v>5278</v>
      </c>
      <c r="W1419" t="s">
        <v>53</v>
      </c>
      <c r="X1419">
        <v>15015</v>
      </c>
      <c r="Y1419">
        <v>15015</v>
      </c>
    </row>
    <row r="1420" spans="1:25" x14ac:dyDescent="0.3">
      <c r="A1420">
        <v>6380215</v>
      </c>
      <c r="B1420">
        <v>112007</v>
      </c>
      <c r="C1420" t="s">
        <v>5313</v>
      </c>
      <c r="D1420" t="s">
        <v>5314</v>
      </c>
      <c r="E1420" t="s">
        <v>5299</v>
      </c>
      <c r="F1420" t="s">
        <v>5201</v>
      </c>
      <c r="G1420" t="s">
        <v>5315</v>
      </c>
      <c r="H1420">
        <v>1700853041</v>
      </c>
      <c r="I1420" t="s">
        <v>52</v>
      </c>
      <c r="J1420" s="1">
        <v>42552</v>
      </c>
      <c r="K1420">
        <v>365</v>
      </c>
      <c r="L1420" t="b">
        <f t="shared" si="209"/>
        <v>1</v>
      </c>
      <c r="M1420">
        <f t="shared" si="208"/>
        <v>365</v>
      </c>
      <c r="O1420" s="1">
        <v>42916</v>
      </c>
      <c r="P1420" t="s">
        <v>25</v>
      </c>
      <c r="Q1420" t="s">
        <v>25</v>
      </c>
      <c r="R1420">
        <v>5990995</v>
      </c>
      <c r="S1420" t="s">
        <v>5298</v>
      </c>
      <c r="T1420" t="s">
        <v>5299</v>
      </c>
      <c r="U1420" t="s">
        <v>5201</v>
      </c>
      <c r="V1420">
        <v>30062</v>
      </c>
      <c r="W1420" t="s">
        <v>53</v>
      </c>
      <c r="X1420">
        <v>345</v>
      </c>
      <c r="Y1420">
        <v>345</v>
      </c>
    </row>
    <row r="1421" spans="1:25" x14ac:dyDescent="0.3">
      <c r="A1421">
        <v>6380225</v>
      </c>
      <c r="B1421">
        <v>112003</v>
      </c>
      <c r="C1421" t="s">
        <v>5316</v>
      </c>
      <c r="D1421" t="s">
        <v>5317</v>
      </c>
      <c r="E1421" t="s">
        <v>5207</v>
      </c>
      <c r="F1421" t="s">
        <v>5201</v>
      </c>
      <c r="G1421" t="s">
        <v>5318</v>
      </c>
      <c r="I1421" t="s">
        <v>52</v>
      </c>
      <c r="J1421" s="1">
        <v>42461</v>
      </c>
      <c r="K1421">
        <v>365</v>
      </c>
      <c r="L1421" t="b">
        <f t="shared" si="209"/>
        <v>1</v>
      </c>
      <c r="M1421">
        <f t="shared" si="208"/>
        <v>365</v>
      </c>
      <c r="O1421" s="1">
        <v>42825</v>
      </c>
      <c r="P1421" t="s">
        <v>25</v>
      </c>
      <c r="Q1421" t="s">
        <v>36</v>
      </c>
      <c r="W1421" t="s">
        <v>53</v>
      </c>
      <c r="X1421">
        <v>886</v>
      </c>
      <c r="Y1421">
        <v>886</v>
      </c>
    </row>
    <row r="1422" spans="1:25" x14ac:dyDescent="0.3">
      <c r="A1422">
        <v>6380240</v>
      </c>
      <c r="C1422" t="s">
        <v>5319</v>
      </c>
      <c r="D1422" t="s">
        <v>5320</v>
      </c>
      <c r="E1422" t="s">
        <v>5321</v>
      </c>
      <c r="F1422" t="s">
        <v>5201</v>
      </c>
      <c r="G1422" t="s">
        <v>5322</v>
      </c>
      <c r="I1422" t="s">
        <v>189</v>
      </c>
      <c r="K1422">
        <v>0</v>
      </c>
      <c r="M1422">
        <f t="shared" si="208"/>
        <v>1</v>
      </c>
      <c r="Q1422" t="s">
        <v>25</v>
      </c>
      <c r="R1422">
        <v>5999295</v>
      </c>
      <c r="S1422" t="s">
        <v>190</v>
      </c>
      <c r="T1422" t="s">
        <v>191</v>
      </c>
      <c r="U1422" t="s">
        <v>192</v>
      </c>
      <c r="V1422">
        <v>21902</v>
      </c>
      <c r="W1422" t="s">
        <v>30</v>
      </c>
      <c r="X1422">
        <v>4159</v>
      </c>
      <c r="Y1422">
        <v>4159</v>
      </c>
    </row>
    <row r="1423" spans="1:25" x14ac:dyDescent="0.3">
      <c r="A1423">
        <v>6380252</v>
      </c>
      <c r="B1423">
        <v>112017</v>
      </c>
      <c r="C1423" t="s">
        <v>5323</v>
      </c>
      <c r="D1423" t="s">
        <v>5324</v>
      </c>
      <c r="E1423" t="s">
        <v>5281</v>
      </c>
      <c r="F1423" t="s">
        <v>5201</v>
      </c>
      <c r="G1423" t="s">
        <v>5325</v>
      </c>
      <c r="H1423">
        <v>1740452820</v>
      </c>
      <c r="I1423" t="s">
        <v>2576</v>
      </c>
      <c r="J1423" s="1">
        <v>42736</v>
      </c>
      <c r="K1423">
        <v>365</v>
      </c>
      <c r="L1423" t="b">
        <f>K1423=M1423</f>
        <v>1</v>
      </c>
      <c r="M1423">
        <f t="shared" si="208"/>
        <v>365</v>
      </c>
      <c r="O1423" s="1">
        <v>43100</v>
      </c>
      <c r="P1423" t="s">
        <v>25</v>
      </c>
      <c r="Q1423" t="s">
        <v>25</v>
      </c>
      <c r="R1423">
        <v>5990393</v>
      </c>
      <c r="S1423" t="s">
        <v>5326</v>
      </c>
      <c r="T1423" t="s">
        <v>5327</v>
      </c>
      <c r="U1423" t="s">
        <v>1117</v>
      </c>
      <c r="V1423" t="s">
        <v>5328</v>
      </c>
      <c r="W1423" t="s">
        <v>53</v>
      </c>
      <c r="X1423">
        <v>345</v>
      </c>
      <c r="Y1423">
        <v>345</v>
      </c>
    </row>
    <row r="1424" spans="1:25" x14ac:dyDescent="0.3">
      <c r="A1424">
        <v>6380253</v>
      </c>
      <c r="B1424">
        <v>114035</v>
      </c>
      <c r="C1424" t="s">
        <v>5329</v>
      </c>
      <c r="D1424" t="s">
        <v>5330</v>
      </c>
      <c r="E1424" t="s">
        <v>5239</v>
      </c>
      <c r="F1424" t="s">
        <v>5201</v>
      </c>
      <c r="G1424" t="s">
        <v>5331</v>
      </c>
      <c r="I1424" t="s">
        <v>35</v>
      </c>
      <c r="K1424">
        <v>0</v>
      </c>
      <c r="M1424">
        <f t="shared" si="208"/>
        <v>1</v>
      </c>
      <c r="Q1424" t="s">
        <v>25</v>
      </c>
      <c r="R1424">
        <v>5990091</v>
      </c>
      <c r="S1424" t="s">
        <v>195</v>
      </c>
      <c r="T1424" t="s">
        <v>196</v>
      </c>
      <c r="U1424" t="s">
        <v>197</v>
      </c>
      <c r="V1424" t="s">
        <v>198</v>
      </c>
      <c r="W1424" t="s">
        <v>30</v>
      </c>
      <c r="X1424">
        <v>2154</v>
      </c>
      <c r="Y1424">
        <v>2154</v>
      </c>
    </row>
    <row r="1425" spans="1:25" x14ac:dyDescent="0.3">
      <c r="A1425">
        <v>6380254</v>
      </c>
      <c r="B1425">
        <v>110034</v>
      </c>
      <c r="C1425" t="s">
        <v>5332</v>
      </c>
      <c r="D1425" t="s">
        <v>5333</v>
      </c>
      <c r="E1425" t="s">
        <v>284</v>
      </c>
      <c r="F1425" t="s">
        <v>5201</v>
      </c>
      <c r="G1425" t="s">
        <v>5334</v>
      </c>
      <c r="H1425">
        <v>1437135902</v>
      </c>
      <c r="I1425" t="s">
        <v>52</v>
      </c>
      <c r="J1425" s="1">
        <v>42552</v>
      </c>
      <c r="K1425">
        <v>365</v>
      </c>
      <c r="L1425" t="b">
        <f t="shared" ref="L1425:L1427" si="210">K1425=M1425</f>
        <v>1</v>
      </c>
      <c r="M1425">
        <f t="shared" si="208"/>
        <v>365</v>
      </c>
      <c r="O1425" s="1">
        <v>42916</v>
      </c>
      <c r="P1425" t="s">
        <v>25</v>
      </c>
      <c r="Q1425" t="s">
        <v>36</v>
      </c>
      <c r="W1425" t="s">
        <v>53</v>
      </c>
      <c r="X1425">
        <v>20362</v>
      </c>
      <c r="Y1425">
        <v>20362</v>
      </c>
    </row>
    <row r="1426" spans="1:25" x14ac:dyDescent="0.3">
      <c r="A1426">
        <v>6380257</v>
      </c>
      <c r="B1426">
        <v>114004</v>
      </c>
      <c r="C1426" t="s">
        <v>5335</v>
      </c>
      <c r="D1426" t="s">
        <v>5336</v>
      </c>
      <c r="E1426" t="s">
        <v>2250</v>
      </c>
      <c r="F1426" t="s">
        <v>5201</v>
      </c>
      <c r="G1426" t="s">
        <v>5337</v>
      </c>
      <c r="I1426" t="s">
        <v>52</v>
      </c>
      <c r="J1426" s="1">
        <v>42736</v>
      </c>
      <c r="K1426">
        <v>365</v>
      </c>
      <c r="L1426" t="b">
        <f t="shared" si="210"/>
        <v>1</v>
      </c>
      <c r="M1426">
        <f t="shared" si="208"/>
        <v>365</v>
      </c>
      <c r="O1426" s="1">
        <v>43100</v>
      </c>
      <c r="P1426" t="s">
        <v>25</v>
      </c>
      <c r="Q1426" t="s">
        <v>36</v>
      </c>
      <c r="W1426" t="s">
        <v>53</v>
      </c>
      <c r="X1426">
        <v>3698</v>
      </c>
      <c r="Y1426">
        <v>3698</v>
      </c>
    </row>
    <row r="1427" spans="1:25" x14ac:dyDescent="0.3">
      <c r="A1427">
        <v>6380258</v>
      </c>
      <c r="B1427">
        <v>112000</v>
      </c>
      <c r="C1427" t="s">
        <v>5338</v>
      </c>
      <c r="D1427" t="s">
        <v>5339</v>
      </c>
      <c r="E1427" t="s">
        <v>5340</v>
      </c>
      <c r="F1427" t="s">
        <v>5201</v>
      </c>
      <c r="G1427" t="s">
        <v>5341</v>
      </c>
      <c r="I1427" t="s">
        <v>56</v>
      </c>
      <c r="J1427" s="1">
        <v>42552</v>
      </c>
      <c r="K1427">
        <v>365</v>
      </c>
      <c r="L1427" t="b">
        <f t="shared" si="210"/>
        <v>1</v>
      </c>
      <c r="M1427">
        <f t="shared" si="208"/>
        <v>365</v>
      </c>
      <c r="O1427" s="1">
        <v>42916</v>
      </c>
      <c r="P1427" t="s">
        <v>25</v>
      </c>
      <c r="Q1427" t="s">
        <v>36</v>
      </c>
      <c r="W1427" t="s">
        <v>53</v>
      </c>
      <c r="X1427">
        <v>148</v>
      </c>
      <c r="Y1427">
        <v>148</v>
      </c>
    </row>
    <row r="1428" spans="1:25" x14ac:dyDescent="0.3">
      <c r="A1428">
        <v>6380260</v>
      </c>
      <c r="B1428">
        <v>110039</v>
      </c>
      <c r="C1428" t="s">
        <v>5342</v>
      </c>
      <c r="D1428" t="s">
        <v>5343</v>
      </c>
      <c r="E1428" t="s">
        <v>284</v>
      </c>
      <c r="F1428" t="s">
        <v>5201</v>
      </c>
      <c r="G1428" t="s">
        <v>5344</v>
      </c>
      <c r="I1428" t="s">
        <v>35</v>
      </c>
      <c r="K1428">
        <v>0</v>
      </c>
      <c r="M1428">
        <f t="shared" si="208"/>
        <v>1</v>
      </c>
      <c r="Q1428" t="s">
        <v>25</v>
      </c>
      <c r="R1428">
        <v>5990896</v>
      </c>
      <c r="S1428" t="s">
        <v>5345</v>
      </c>
      <c r="T1428" t="s">
        <v>284</v>
      </c>
      <c r="U1428" t="s">
        <v>5201</v>
      </c>
      <c r="V1428" t="s">
        <v>5346</v>
      </c>
      <c r="W1428" t="s">
        <v>30</v>
      </c>
      <c r="X1428">
        <v>5170</v>
      </c>
      <c r="Y1428">
        <v>5170</v>
      </c>
    </row>
    <row r="1429" spans="1:25" x14ac:dyDescent="0.3">
      <c r="A1429">
        <v>6380265</v>
      </c>
      <c r="B1429">
        <v>110177</v>
      </c>
      <c r="C1429" t="s">
        <v>5347</v>
      </c>
      <c r="D1429" t="s">
        <v>5348</v>
      </c>
      <c r="E1429" t="s">
        <v>284</v>
      </c>
      <c r="F1429" t="s">
        <v>5201</v>
      </c>
      <c r="G1429" t="s">
        <v>5349</v>
      </c>
      <c r="H1429">
        <v>1912951963</v>
      </c>
      <c r="I1429" t="s">
        <v>35</v>
      </c>
      <c r="K1429">
        <v>0</v>
      </c>
      <c r="M1429">
        <f t="shared" si="208"/>
        <v>1</v>
      </c>
      <c r="Q1429" t="s">
        <v>25</v>
      </c>
      <c r="R1429">
        <v>5990048</v>
      </c>
      <c r="S1429" t="s">
        <v>433</v>
      </c>
      <c r="T1429" t="s">
        <v>434</v>
      </c>
      <c r="U1429" t="s">
        <v>197</v>
      </c>
      <c r="V1429" t="s">
        <v>435</v>
      </c>
      <c r="W1429" t="s">
        <v>30</v>
      </c>
      <c r="X1429">
        <v>15143</v>
      </c>
      <c r="Y1429">
        <v>15143</v>
      </c>
    </row>
    <row r="1430" spans="1:25" x14ac:dyDescent="0.3">
      <c r="A1430">
        <v>6380270</v>
      </c>
      <c r="B1430">
        <v>110028</v>
      </c>
      <c r="C1430" t="s">
        <v>82</v>
      </c>
      <c r="D1430" t="s">
        <v>5350</v>
      </c>
      <c r="E1430" t="s">
        <v>284</v>
      </c>
      <c r="F1430" t="s">
        <v>5201</v>
      </c>
      <c r="G1430" t="s">
        <v>5346</v>
      </c>
      <c r="H1430">
        <v>1588665566</v>
      </c>
      <c r="I1430" t="s">
        <v>52</v>
      </c>
      <c r="J1430" s="1">
        <v>42736</v>
      </c>
      <c r="K1430">
        <v>365</v>
      </c>
      <c r="L1430" t="b">
        <f t="shared" ref="L1430:L1431" si="211">K1430=M1430</f>
        <v>1</v>
      </c>
      <c r="M1430">
        <f t="shared" si="208"/>
        <v>365</v>
      </c>
      <c r="O1430" s="1">
        <v>43100</v>
      </c>
      <c r="P1430" t="s">
        <v>25</v>
      </c>
      <c r="Q1430" t="s">
        <v>25</v>
      </c>
      <c r="R1430">
        <v>5990896</v>
      </c>
      <c r="S1430" t="s">
        <v>5345</v>
      </c>
      <c r="T1430" t="s">
        <v>284</v>
      </c>
      <c r="U1430" t="s">
        <v>5201</v>
      </c>
      <c r="V1430" t="s">
        <v>5346</v>
      </c>
      <c r="W1430" t="s">
        <v>53</v>
      </c>
      <c r="X1430">
        <v>25809</v>
      </c>
      <c r="Y1430">
        <v>25809</v>
      </c>
    </row>
    <row r="1431" spans="1:25" x14ac:dyDescent="0.3">
      <c r="A1431">
        <v>6380275</v>
      </c>
      <c r="B1431">
        <v>113030</v>
      </c>
      <c r="C1431" t="s">
        <v>5351</v>
      </c>
      <c r="D1431" t="s">
        <v>5352</v>
      </c>
      <c r="E1431" t="s">
        <v>284</v>
      </c>
      <c r="F1431" t="s">
        <v>5201</v>
      </c>
      <c r="G1431" t="s">
        <v>5353</v>
      </c>
      <c r="H1431">
        <v>1699860817</v>
      </c>
      <c r="I1431" t="s">
        <v>35</v>
      </c>
      <c r="J1431" s="1">
        <v>42736</v>
      </c>
      <c r="K1431">
        <v>365</v>
      </c>
      <c r="L1431" t="b">
        <f t="shared" si="211"/>
        <v>1</v>
      </c>
      <c r="M1431">
        <f t="shared" si="208"/>
        <v>365</v>
      </c>
      <c r="O1431" s="1">
        <v>43100</v>
      </c>
      <c r="P1431" t="s">
        <v>25</v>
      </c>
      <c r="Q1431" t="s">
        <v>25</v>
      </c>
      <c r="R1431">
        <v>5990023</v>
      </c>
      <c r="S1431" t="s">
        <v>67</v>
      </c>
      <c r="T1431" t="s">
        <v>68</v>
      </c>
      <c r="U1431" t="s">
        <v>69</v>
      </c>
      <c r="V1431" t="s">
        <v>70</v>
      </c>
      <c r="W1431" t="s">
        <v>53</v>
      </c>
      <c r="X1431">
        <v>1333</v>
      </c>
      <c r="Y1431">
        <v>1333</v>
      </c>
    </row>
    <row r="1432" spans="1:25" x14ac:dyDescent="0.3">
      <c r="A1432">
        <v>6380280</v>
      </c>
      <c r="C1432" t="s">
        <v>5354</v>
      </c>
      <c r="D1432" t="s">
        <v>5355</v>
      </c>
      <c r="E1432" t="s">
        <v>284</v>
      </c>
      <c r="F1432" t="s">
        <v>5201</v>
      </c>
      <c r="G1432" t="s">
        <v>5356</v>
      </c>
      <c r="I1432" t="s">
        <v>189</v>
      </c>
      <c r="K1432">
        <v>0</v>
      </c>
      <c r="M1432">
        <f t="shared" si="208"/>
        <v>1</v>
      </c>
      <c r="Q1432" t="s">
        <v>25</v>
      </c>
      <c r="R1432">
        <v>5999295</v>
      </c>
      <c r="S1432" t="s">
        <v>190</v>
      </c>
      <c r="T1432" t="s">
        <v>411</v>
      </c>
      <c r="U1432" t="s">
        <v>412</v>
      </c>
      <c r="V1432" t="s">
        <v>413</v>
      </c>
      <c r="W1432" t="s">
        <v>30</v>
      </c>
      <c r="X1432">
        <v>6840</v>
      </c>
      <c r="Y1432">
        <v>6840</v>
      </c>
    </row>
    <row r="1433" spans="1:25" x14ac:dyDescent="0.3">
      <c r="A1433">
        <v>6380285</v>
      </c>
      <c r="B1433">
        <v>110143</v>
      </c>
      <c r="C1433" t="s">
        <v>5357</v>
      </c>
      <c r="D1433" t="s">
        <v>5358</v>
      </c>
      <c r="E1433" t="s">
        <v>5359</v>
      </c>
      <c r="F1433" t="s">
        <v>5201</v>
      </c>
      <c r="G1433" t="s">
        <v>5360</v>
      </c>
      <c r="H1433">
        <v>1467420448</v>
      </c>
      <c r="I1433" t="s">
        <v>52</v>
      </c>
      <c r="J1433" s="1">
        <v>42552</v>
      </c>
      <c r="K1433">
        <v>365</v>
      </c>
      <c r="L1433" t="b">
        <f t="shared" ref="L1433:L1434" si="212">K1433=M1433</f>
        <v>1</v>
      </c>
      <c r="M1433">
        <f t="shared" si="208"/>
        <v>365</v>
      </c>
      <c r="O1433" s="1">
        <v>42916</v>
      </c>
      <c r="P1433" t="s">
        <v>25</v>
      </c>
      <c r="Q1433" t="s">
        <v>25</v>
      </c>
      <c r="R1433">
        <v>5990995</v>
      </c>
      <c r="S1433" t="s">
        <v>5298</v>
      </c>
      <c r="T1433" t="s">
        <v>5299</v>
      </c>
      <c r="U1433" t="s">
        <v>5201</v>
      </c>
      <c r="V1433">
        <v>30062</v>
      </c>
      <c r="W1433" t="s">
        <v>53</v>
      </c>
      <c r="X1433">
        <v>21629</v>
      </c>
      <c r="Y1433">
        <v>21629</v>
      </c>
    </row>
    <row r="1434" spans="1:25" x14ac:dyDescent="0.3">
      <c r="A1434">
        <v>6380290</v>
      </c>
      <c r="B1434">
        <v>114032</v>
      </c>
      <c r="C1434" t="s">
        <v>5361</v>
      </c>
      <c r="D1434" t="s">
        <v>5362</v>
      </c>
      <c r="E1434" t="s">
        <v>5207</v>
      </c>
      <c r="F1434" t="s">
        <v>5201</v>
      </c>
      <c r="G1434" t="s">
        <v>5363</v>
      </c>
      <c r="I1434" t="s">
        <v>35</v>
      </c>
      <c r="J1434" s="1">
        <v>42736</v>
      </c>
      <c r="K1434">
        <v>365</v>
      </c>
      <c r="L1434" t="b">
        <f t="shared" si="212"/>
        <v>1</v>
      </c>
      <c r="M1434">
        <f t="shared" si="208"/>
        <v>365</v>
      </c>
      <c r="O1434" s="1">
        <v>43100</v>
      </c>
      <c r="P1434" t="s">
        <v>25</v>
      </c>
      <c r="Q1434" t="s">
        <v>25</v>
      </c>
      <c r="R1434">
        <v>5999555</v>
      </c>
      <c r="S1434" t="s">
        <v>221</v>
      </c>
      <c r="T1434" t="s">
        <v>222</v>
      </c>
      <c r="U1434" t="s">
        <v>223</v>
      </c>
      <c r="V1434" t="s">
        <v>224</v>
      </c>
      <c r="W1434" t="s">
        <v>53</v>
      </c>
      <c r="X1434">
        <v>3952</v>
      </c>
      <c r="Y1434">
        <v>3952</v>
      </c>
    </row>
    <row r="1435" spans="1:25" x14ac:dyDescent="0.3">
      <c r="A1435">
        <v>6380298</v>
      </c>
      <c r="B1435">
        <v>110132</v>
      </c>
      <c r="C1435" t="s">
        <v>5364</v>
      </c>
      <c r="D1435" t="s">
        <v>5365</v>
      </c>
      <c r="E1435" t="s">
        <v>5366</v>
      </c>
      <c r="F1435" t="s">
        <v>5201</v>
      </c>
      <c r="G1435" t="s">
        <v>5367</v>
      </c>
      <c r="I1435" t="s">
        <v>250</v>
      </c>
      <c r="K1435">
        <v>0</v>
      </c>
      <c r="M1435">
        <f t="shared" si="208"/>
        <v>1</v>
      </c>
      <c r="Q1435" t="s">
        <v>36</v>
      </c>
      <c r="W1435" t="s">
        <v>30</v>
      </c>
      <c r="X1435">
        <v>2631</v>
      </c>
      <c r="Y1435">
        <v>2631</v>
      </c>
    </row>
    <row r="1436" spans="1:25" x14ac:dyDescent="0.3">
      <c r="A1436">
        <v>6380315</v>
      </c>
      <c r="B1436">
        <v>110071</v>
      </c>
      <c r="C1436" t="s">
        <v>5368</v>
      </c>
      <c r="D1436" t="s">
        <v>5369</v>
      </c>
      <c r="E1436" t="s">
        <v>5370</v>
      </c>
      <c r="F1436" t="s">
        <v>5201</v>
      </c>
      <c r="G1436" t="s">
        <v>5371</v>
      </c>
      <c r="I1436" t="s">
        <v>1670</v>
      </c>
      <c r="K1436">
        <v>0</v>
      </c>
      <c r="M1436">
        <f t="shared" si="208"/>
        <v>1</v>
      </c>
      <c r="Q1436" t="s">
        <v>36</v>
      </c>
      <c r="W1436" t="s">
        <v>30</v>
      </c>
      <c r="X1436">
        <v>1744</v>
      </c>
      <c r="Y1436">
        <v>1744</v>
      </c>
    </row>
    <row r="1437" spans="1:25" x14ac:dyDescent="0.3">
      <c r="A1437">
        <v>6380319</v>
      </c>
      <c r="B1437">
        <v>111314</v>
      </c>
      <c r="C1437" t="s">
        <v>5372</v>
      </c>
      <c r="D1437" t="s">
        <v>5373</v>
      </c>
      <c r="E1437" t="s">
        <v>5374</v>
      </c>
      <c r="F1437" t="s">
        <v>5201</v>
      </c>
      <c r="G1437" t="s">
        <v>5375</v>
      </c>
      <c r="I1437" t="s">
        <v>35</v>
      </c>
      <c r="K1437">
        <v>0</v>
      </c>
      <c r="M1437">
        <f t="shared" si="208"/>
        <v>1</v>
      </c>
      <c r="Q1437" t="s">
        <v>36</v>
      </c>
      <c r="W1437" t="s">
        <v>30</v>
      </c>
      <c r="X1437">
        <v>807</v>
      </c>
      <c r="Y1437">
        <v>807</v>
      </c>
    </row>
    <row r="1438" spans="1:25" x14ac:dyDescent="0.3">
      <c r="A1438">
        <v>6380323</v>
      </c>
      <c r="B1438">
        <v>110189</v>
      </c>
      <c r="C1438" t="s">
        <v>5376</v>
      </c>
      <c r="D1438" t="s">
        <v>5377</v>
      </c>
      <c r="E1438" t="s">
        <v>5378</v>
      </c>
      <c r="F1438" t="s">
        <v>5201</v>
      </c>
      <c r="G1438" t="s">
        <v>5379</v>
      </c>
      <c r="I1438" t="s">
        <v>35</v>
      </c>
      <c r="K1438">
        <v>0</v>
      </c>
      <c r="M1438">
        <f t="shared" si="208"/>
        <v>1</v>
      </c>
      <c r="Q1438" t="s">
        <v>25</v>
      </c>
      <c r="R1438">
        <v>5990981</v>
      </c>
      <c r="S1438" t="s">
        <v>4839</v>
      </c>
      <c r="T1438" t="s">
        <v>325</v>
      </c>
      <c r="U1438" t="s">
        <v>197</v>
      </c>
      <c r="V1438">
        <v>37027</v>
      </c>
      <c r="W1438" t="s">
        <v>30</v>
      </c>
      <c r="X1438">
        <v>1905</v>
      </c>
      <c r="Y1438">
        <v>1905</v>
      </c>
    </row>
    <row r="1439" spans="1:25" x14ac:dyDescent="0.3">
      <c r="A1439">
        <v>6380325</v>
      </c>
      <c r="B1439">
        <v>110087</v>
      </c>
      <c r="C1439" t="s">
        <v>5380</v>
      </c>
      <c r="D1439" t="s">
        <v>5381</v>
      </c>
      <c r="E1439" t="s">
        <v>2250</v>
      </c>
      <c r="F1439" t="s">
        <v>5201</v>
      </c>
      <c r="G1439" t="s">
        <v>5382</v>
      </c>
      <c r="I1439" t="s">
        <v>52</v>
      </c>
      <c r="J1439" s="1">
        <v>42552</v>
      </c>
      <c r="K1439">
        <v>365</v>
      </c>
      <c r="L1439" t="b">
        <f t="shared" ref="L1439:L1444" si="213">K1439=M1439</f>
        <v>1</v>
      </c>
      <c r="M1439">
        <f t="shared" si="208"/>
        <v>365</v>
      </c>
      <c r="O1439" s="1">
        <v>42916</v>
      </c>
      <c r="P1439" t="s">
        <v>25</v>
      </c>
      <c r="Q1439" t="s">
        <v>36</v>
      </c>
      <c r="W1439" t="s">
        <v>53</v>
      </c>
      <c r="X1439">
        <v>29709</v>
      </c>
      <c r="Y1439">
        <v>29709</v>
      </c>
    </row>
    <row r="1440" spans="1:25" x14ac:dyDescent="0.3">
      <c r="A1440">
        <v>6380338</v>
      </c>
      <c r="B1440">
        <v>111320</v>
      </c>
      <c r="C1440" t="s">
        <v>5383</v>
      </c>
      <c r="D1440" t="s">
        <v>5384</v>
      </c>
      <c r="E1440" t="s">
        <v>5385</v>
      </c>
      <c r="F1440" t="s">
        <v>5201</v>
      </c>
      <c r="G1440" t="s">
        <v>5386</v>
      </c>
      <c r="I1440" t="s">
        <v>52</v>
      </c>
      <c r="J1440" s="1">
        <v>42552</v>
      </c>
      <c r="K1440">
        <v>365</v>
      </c>
      <c r="L1440" t="b">
        <f t="shared" si="213"/>
        <v>1</v>
      </c>
      <c r="M1440">
        <f t="shared" si="208"/>
        <v>365</v>
      </c>
      <c r="O1440" s="1">
        <v>42916</v>
      </c>
      <c r="P1440" t="s">
        <v>25</v>
      </c>
      <c r="Q1440" t="s">
        <v>25</v>
      </c>
      <c r="R1440">
        <v>5990341</v>
      </c>
      <c r="S1440" t="s">
        <v>5387</v>
      </c>
      <c r="T1440" t="s">
        <v>5388</v>
      </c>
      <c r="U1440" t="s">
        <v>5201</v>
      </c>
      <c r="V1440" t="s">
        <v>5389</v>
      </c>
      <c r="W1440" t="s">
        <v>53</v>
      </c>
      <c r="X1440">
        <v>639</v>
      </c>
      <c r="Y1440">
        <v>639</v>
      </c>
    </row>
    <row r="1441" spans="1:25" x14ac:dyDescent="0.3">
      <c r="A1441">
        <v>6380340</v>
      </c>
      <c r="B1441">
        <v>110025</v>
      </c>
      <c r="C1441" t="s">
        <v>5390</v>
      </c>
      <c r="D1441" t="s">
        <v>5391</v>
      </c>
      <c r="E1441" t="s">
        <v>276</v>
      </c>
      <c r="F1441" t="s">
        <v>5201</v>
      </c>
      <c r="G1441" t="s">
        <v>5392</v>
      </c>
      <c r="H1441">
        <v>1598784720</v>
      </c>
      <c r="I1441" t="s">
        <v>250</v>
      </c>
      <c r="J1441" s="1">
        <v>42491</v>
      </c>
      <c r="K1441">
        <v>365</v>
      </c>
      <c r="L1441" t="b">
        <f t="shared" si="213"/>
        <v>1</v>
      </c>
      <c r="M1441">
        <f t="shared" si="208"/>
        <v>365</v>
      </c>
      <c r="O1441" s="1">
        <v>42855</v>
      </c>
      <c r="P1441" t="s">
        <v>25</v>
      </c>
      <c r="Q1441" t="s">
        <v>25</v>
      </c>
      <c r="R1441">
        <v>5990253</v>
      </c>
      <c r="S1441" t="s">
        <v>5393</v>
      </c>
      <c r="T1441" t="s">
        <v>276</v>
      </c>
      <c r="U1441" t="s">
        <v>5201</v>
      </c>
      <c r="V1441" t="s">
        <v>5392</v>
      </c>
      <c r="W1441" t="s">
        <v>53</v>
      </c>
      <c r="X1441">
        <v>12124</v>
      </c>
      <c r="Y1441">
        <v>12124</v>
      </c>
    </row>
    <row r="1442" spans="1:25" x14ac:dyDescent="0.3">
      <c r="A1442">
        <v>6380360</v>
      </c>
      <c r="B1442">
        <v>110121</v>
      </c>
      <c r="C1442" t="s">
        <v>5394</v>
      </c>
      <c r="D1442" t="s">
        <v>5395</v>
      </c>
      <c r="E1442" t="s">
        <v>5396</v>
      </c>
      <c r="F1442" t="s">
        <v>5201</v>
      </c>
      <c r="G1442" t="s">
        <v>5397</v>
      </c>
      <c r="H1442">
        <v>1013961507</v>
      </c>
      <c r="I1442" t="s">
        <v>250</v>
      </c>
      <c r="J1442" s="1">
        <v>42644</v>
      </c>
      <c r="K1442">
        <v>365</v>
      </c>
      <c r="L1442" t="b">
        <f t="shared" si="213"/>
        <v>1</v>
      </c>
      <c r="M1442">
        <f t="shared" si="208"/>
        <v>365</v>
      </c>
      <c r="O1442" s="1">
        <v>43008</v>
      </c>
      <c r="P1442" t="s">
        <v>25</v>
      </c>
      <c r="Q1442" t="s">
        <v>25</v>
      </c>
      <c r="R1442">
        <v>5990104</v>
      </c>
      <c r="S1442" t="s">
        <v>5398</v>
      </c>
      <c r="T1442" t="s">
        <v>4811</v>
      </c>
      <c r="U1442" t="s">
        <v>5201</v>
      </c>
      <c r="V1442" t="s">
        <v>5399</v>
      </c>
      <c r="W1442" t="s">
        <v>53</v>
      </c>
      <c r="X1442">
        <v>1343</v>
      </c>
      <c r="Y1442">
        <v>1343</v>
      </c>
    </row>
    <row r="1443" spans="1:25" x14ac:dyDescent="0.3">
      <c r="A1443">
        <v>6380365</v>
      </c>
      <c r="B1443">
        <v>110023</v>
      </c>
      <c r="C1443" t="s">
        <v>5400</v>
      </c>
      <c r="D1443" t="s">
        <v>5401</v>
      </c>
      <c r="E1443" t="s">
        <v>5402</v>
      </c>
      <c r="F1443" t="s">
        <v>5201</v>
      </c>
      <c r="G1443" t="s">
        <v>5403</v>
      </c>
      <c r="H1443">
        <v>1760402424</v>
      </c>
      <c r="I1443" t="s">
        <v>110</v>
      </c>
      <c r="J1443" s="1">
        <v>42736</v>
      </c>
      <c r="K1443">
        <v>365</v>
      </c>
      <c r="L1443" t="b">
        <f t="shared" si="213"/>
        <v>1</v>
      </c>
      <c r="M1443">
        <f t="shared" si="208"/>
        <v>365</v>
      </c>
      <c r="O1443" s="1">
        <v>43100</v>
      </c>
      <c r="P1443" t="s">
        <v>25</v>
      </c>
      <c r="Q1443" t="s">
        <v>25</v>
      </c>
      <c r="R1443">
        <v>5994165</v>
      </c>
      <c r="S1443" t="s">
        <v>4567</v>
      </c>
      <c r="T1443" t="s">
        <v>4568</v>
      </c>
      <c r="U1443" t="s">
        <v>43</v>
      </c>
      <c r="V1443" t="s">
        <v>4569</v>
      </c>
      <c r="W1443" t="s">
        <v>53</v>
      </c>
      <c r="X1443">
        <v>4080</v>
      </c>
      <c r="Y1443">
        <v>4080</v>
      </c>
    </row>
    <row r="1444" spans="1:25" x14ac:dyDescent="0.3">
      <c r="A1444">
        <v>6380373</v>
      </c>
      <c r="B1444">
        <v>111331</v>
      </c>
      <c r="C1444" t="s">
        <v>5404</v>
      </c>
      <c r="D1444" t="s">
        <v>5405</v>
      </c>
      <c r="E1444" t="s">
        <v>5406</v>
      </c>
      <c r="F1444" t="s">
        <v>5201</v>
      </c>
      <c r="G1444" t="s">
        <v>5407</v>
      </c>
      <c r="H1444">
        <v>1700830247</v>
      </c>
      <c r="I1444" t="s">
        <v>250</v>
      </c>
      <c r="J1444" s="1">
        <v>42644</v>
      </c>
      <c r="K1444">
        <v>365</v>
      </c>
      <c r="L1444" t="b">
        <f t="shared" si="213"/>
        <v>1</v>
      </c>
      <c r="M1444">
        <f t="shared" si="208"/>
        <v>365</v>
      </c>
      <c r="O1444" s="1">
        <v>43008</v>
      </c>
      <c r="P1444" t="s">
        <v>25</v>
      </c>
      <c r="Q1444" t="s">
        <v>25</v>
      </c>
      <c r="R1444">
        <v>5990104</v>
      </c>
      <c r="S1444" t="s">
        <v>5398</v>
      </c>
      <c r="T1444" t="s">
        <v>4811</v>
      </c>
      <c r="U1444" t="s">
        <v>5201</v>
      </c>
      <c r="V1444" t="s">
        <v>5399</v>
      </c>
      <c r="W1444" t="s">
        <v>53</v>
      </c>
      <c r="X1444">
        <v>387</v>
      </c>
      <c r="Y1444">
        <v>387</v>
      </c>
    </row>
    <row r="1445" spans="1:25" x14ac:dyDescent="0.3">
      <c r="A1445">
        <v>6380375</v>
      </c>
      <c r="C1445" t="s">
        <v>5408</v>
      </c>
      <c r="D1445" t="s">
        <v>5409</v>
      </c>
      <c r="E1445" t="s">
        <v>5410</v>
      </c>
      <c r="F1445" t="s">
        <v>5201</v>
      </c>
      <c r="G1445" t="s">
        <v>5411</v>
      </c>
      <c r="H1445">
        <v>1578660742</v>
      </c>
      <c r="I1445" t="s">
        <v>24</v>
      </c>
      <c r="K1445">
        <v>0</v>
      </c>
      <c r="M1445">
        <f t="shared" si="208"/>
        <v>1</v>
      </c>
      <c r="Q1445" t="s">
        <v>25</v>
      </c>
      <c r="R1445">
        <v>5999395</v>
      </c>
      <c r="S1445" t="s">
        <v>26</v>
      </c>
      <c r="T1445" t="s">
        <v>27</v>
      </c>
      <c r="U1445" t="s">
        <v>28</v>
      </c>
      <c r="V1445" t="s">
        <v>29</v>
      </c>
      <c r="W1445" t="s">
        <v>30</v>
      </c>
      <c r="X1445">
        <v>4035</v>
      </c>
      <c r="Y1445">
        <v>4035</v>
      </c>
    </row>
    <row r="1446" spans="1:25" x14ac:dyDescent="0.3">
      <c r="A1446">
        <v>6380378</v>
      </c>
      <c r="C1446" t="s">
        <v>5412</v>
      </c>
      <c r="D1446" t="s">
        <v>5413</v>
      </c>
      <c r="E1446" t="s">
        <v>5414</v>
      </c>
      <c r="F1446" t="s">
        <v>5201</v>
      </c>
      <c r="G1446" t="s">
        <v>5415</v>
      </c>
      <c r="I1446" t="s">
        <v>24</v>
      </c>
      <c r="K1446">
        <v>0</v>
      </c>
      <c r="M1446">
        <f t="shared" si="208"/>
        <v>1</v>
      </c>
      <c r="Q1446" t="s">
        <v>25</v>
      </c>
      <c r="R1446">
        <v>5999395</v>
      </c>
      <c r="S1446" t="s">
        <v>26</v>
      </c>
      <c r="T1446" t="s">
        <v>27</v>
      </c>
      <c r="U1446" t="s">
        <v>28</v>
      </c>
      <c r="V1446" t="s">
        <v>29</v>
      </c>
      <c r="W1446" t="s">
        <v>30</v>
      </c>
      <c r="X1446">
        <v>1162</v>
      </c>
      <c r="Y1446">
        <v>1162</v>
      </c>
    </row>
    <row r="1447" spans="1:25" x14ac:dyDescent="0.3">
      <c r="A1447">
        <v>6380382</v>
      </c>
      <c r="B1447">
        <v>110008</v>
      </c>
      <c r="C1447" t="s">
        <v>5416</v>
      </c>
      <c r="D1447" t="s">
        <v>5417</v>
      </c>
      <c r="E1447" t="s">
        <v>819</v>
      </c>
      <c r="F1447" t="s">
        <v>5201</v>
      </c>
      <c r="G1447" t="s">
        <v>5418</v>
      </c>
      <c r="H1447">
        <v>1225050396</v>
      </c>
      <c r="I1447" t="s">
        <v>52</v>
      </c>
      <c r="J1447" s="1">
        <v>42644</v>
      </c>
      <c r="K1447">
        <v>365</v>
      </c>
      <c r="L1447" t="b">
        <f t="shared" ref="L1447:L1448" si="214">K1447=M1447</f>
        <v>1</v>
      </c>
      <c r="M1447">
        <f t="shared" si="208"/>
        <v>365</v>
      </c>
      <c r="O1447" s="1">
        <v>43008</v>
      </c>
      <c r="P1447" t="s">
        <v>25</v>
      </c>
      <c r="Q1447" t="s">
        <v>25</v>
      </c>
      <c r="R1447">
        <v>5990410</v>
      </c>
      <c r="S1447" t="s">
        <v>5306</v>
      </c>
      <c r="T1447" t="s">
        <v>5207</v>
      </c>
      <c r="U1447" t="s">
        <v>5201</v>
      </c>
      <c r="V1447" t="s">
        <v>5305</v>
      </c>
      <c r="W1447" t="s">
        <v>53</v>
      </c>
      <c r="X1447">
        <v>7402</v>
      </c>
      <c r="Y1447">
        <v>7402</v>
      </c>
    </row>
    <row r="1448" spans="1:25" x14ac:dyDescent="0.3">
      <c r="A1448">
        <v>6380385</v>
      </c>
      <c r="B1448">
        <v>110011</v>
      </c>
      <c r="C1448" t="s">
        <v>5419</v>
      </c>
      <c r="D1448" t="s">
        <v>5420</v>
      </c>
      <c r="E1448" t="s">
        <v>5388</v>
      </c>
      <c r="F1448" t="s">
        <v>5201</v>
      </c>
      <c r="G1448" t="s">
        <v>5389</v>
      </c>
      <c r="I1448" t="s">
        <v>52</v>
      </c>
      <c r="J1448" s="1">
        <v>42552</v>
      </c>
      <c r="K1448">
        <v>365</v>
      </c>
      <c r="L1448" t="b">
        <f t="shared" si="214"/>
        <v>1</v>
      </c>
      <c r="M1448">
        <f t="shared" si="208"/>
        <v>365</v>
      </c>
      <c r="O1448" s="1">
        <v>42916</v>
      </c>
      <c r="P1448" t="s">
        <v>25</v>
      </c>
      <c r="Q1448" t="s">
        <v>25</v>
      </c>
      <c r="R1448">
        <v>5990341</v>
      </c>
      <c r="S1448" t="s">
        <v>5387</v>
      </c>
      <c r="T1448" t="s">
        <v>5388</v>
      </c>
      <c r="U1448" t="s">
        <v>5201</v>
      </c>
      <c r="V1448" t="s">
        <v>5389</v>
      </c>
      <c r="W1448" t="s">
        <v>53</v>
      </c>
      <c r="X1448">
        <v>8442</v>
      </c>
      <c r="Y1448">
        <v>8442</v>
      </c>
    </row>
    <row r="1449" spans="1:25" x14ac:dyDescent="0.3">
      <c r="A1449">
        <v>6380395</v>
      </c>
      <c r="B1449">
        <v>110030</v>
      </c>
      <c r="C1449" t="s">
        <v>5421</v>
      </c>
      <c r="D1449" t="s">
        <v>5422</v>
      </c>
      <c r="E1449" t="s">
        <v>5423</v>
      </c>
      <c r="F1449" t="s">
        <v>5201</v>
      </c>
      <c r="G1449" t="s">
        <v>5424</v>
      </c>
      <c r="I1449" t="s">
        <v>35</v>
      </c>
      <c r="K1449">
        <v>0</v>
      </c>
      <c r="M1449">
        <f t="shared" si="208"/>
        <v>1</v>
      </c>
      <c r="Q1449" t="s">
        <v>25</v>
      </c>
      <c r="R1449">
        <v>5990048</v>
      </c>
      <c r="S1449" t="s">
        <v>433</v>
      </c>
      <c r="T1449" t="s">
        <v>434</v>
      </c>
      <c r="U1449" t="s">
        <v>197</v>
      </c>
      <c r="V1449" t="s">
        <v>435</v>
      </c>
      <c r="W1449" t="s">
        <v>30</v>
      </c>
      <c r="X1449">
        <v>4810</v>
      </c>
      <c r="Y1449">
        <v>4810</v>
      </c>
    </row>
    <row r="1450" spans="1:25" x14ac:dyDescent="0.3">
      <c r="A1450">
        <v>6380400</v>
      </c>
      <c r="B1450">
        <v>110230</v>
      </c>
      <c r="C1450" t="s">
        <v>5425</v>
      </c>
      <c r="D1450" t="s">
        <v>5426</v>
      </c>
      <c r="E1450" t="s">
        <v>5427</v>
      </c>
      <c r="F1450" t="s">
        <v>5201</v>
      </c>
      <c r="G1450" t="s">
        <v>5428</v>
      </c>
      <c r="H1450">
        <v>1679632137</v>
      </c>
      <c r="I1450" t="s">
        <v>52</v>
      </c>
      <c r="J1450" s="1">
        <v>42614</v>
      </c>
      <c r="K1450">
        <v>365</v>
      </c>
      <c r="L1450" t="b">
        <f t="shared" ref="L1450:L1453" si="215">K1450=M1450</f>
        <v>1</v>
      </c>
      <c r="M1450">
        <f t="shared" si="208"/>
        <v>365</v>
      </c>
      <c r="O1450" s="1">
        <v>42978</v>
      </c>
      <c r="P1450" t="s">
        <v>25</v>
      </c>
      <c r="Q1450" t="s">
        <v>25</v>
      </c>
      <c r="R1450">
        <v>5990256</v>
      </c>
      <c r="S1450" t="s">
        <v>5277</v>
      </c>
      <c r="T1450" t="s">
        <v>5207</v>
      </c>
      <c r="U1450" t="s">
        <v>5201</v>
      </c>
      <c r="V1450" t="s">
        <v>5278</v>
      </c>
      <c r="W1450" t="s">
        <v>53</v>
      </c>
      <c r="X1450">
        <v>7311</v>
      </c>
      <c r="Y1450">
        <v>7311</v>
      </c>
    </row>
    <row r="1451" spans="1:25" x14ac:dyDescent="0.3">
      <c r="A1451">
        <v>6380401</v>
      </c>
      <c r="B1451">
        <v>110050</v>
      </c>
      <c r="C1451" t="s">
        <v>5429</v>
      </c>
      <c r="D1451" t="s">
        <v>5430</v>
      </c>
      <c r="E1451" t="s">
        <v>5431</v>
      </c>
      <c r="F1451" t="s">
        <v>5201</v>
      </c>
      <c r="G1451" t="s">
        <v>5432</v>
      </c>
      <c r="H1451">
        <v>1972600211</v>
      </c>
      <c r="I1451" t="s">
        <v>250</v>
      </c>
      <c r="J1451" s="1">
        <v>42736</v>
      </c>
      <c r="K1451">
        <v>365</v>
      </c>
      <c r="L1451" t="b">
        <f t="shared" si="215"/>
        <v>1</v>
      </c>
      <c r="M1451">
        <f t="shared" si="208"/>
        <v>365</v>
      </c>
      <c r="O1451" s="1">
        <v>43100</v>
      </c>
      <c r="P1451" t="s">
        <v>25</v>
      </c>
      <c r="Q1451" t="s">
        <v>25</v>
      </c>
      <c r="R1451">
        <v>5994165</v>
      </c>
      <c r="S1451" t="s">
        <v>4567</v>
      </c>
      <c r="T1451" t="s">
        <v>4568</v>
      </c>
      <c r="U1451" t="s">
        <v>43</v>
      </c>
      <c r="V1451" t="s">
        <v>4569</v>
      </c>
      <c r="W1451" t="s">
        <v>53</v>
      </c>
      <c r="X1451">
        <v>534</v>
      </c>
      <c r="Y1451">
        <v>534</v>
      </c>
    </row>
    <row r="1452" spans="1:25" x14ac:dyDescent="0.3">
      <c r="A1452">
        <v>6380405</v>
      </c>
      <c r="B1452">
        <v>111330</v>
      </c>
      <c r="C1452" t="s">
        <v>5433</v>
      </c>
      <c r="D1452" t="s">
        <v>5434</v>
      </c>
      <c r="E1452" t="s">
        <v>5435</v>
      </c>
      <c r="F1452" t="s">
        <v>5201</v>
      </c>
      <c r="G1452" t="s">
        <v>5436</v>
      </c>
      <c r="H1452">
        <v>1134494776</v>
      </c>
      <c r="I1452" t="s">
        <v>35</v>
      </c>
      <c r="J1452" s="1">
        <v>42552</v>
      </c>
      <c r="K1452">
        <v>365</v>
      </c>
      <c r="L1452" t="b">
        <f t="shared" si="215"/>
        <v>1</v>
      </c>
      <c r="M1452">
        <f t="shared" si="208"/>
        <v>365</v>
      </c>
      <c r="O1452" s="1">
        <v>42916</v>
      </c>
      <c r="P1452" t="s">
        <v>25</v>
      </c>
      <c r="Q1452" t="s">
        <v>25</v>
      </c>
      <c r="R1452">
        <v>5991016</v>
      </c>
      <c r="S1452" t="s">
        <v>5437</v>
      </c>
      <c r="T1452" t="s">
        <v>1917</v>
      </c>
      <c r="U1452" t="s">
        <v>5201</v>
      </c>
      <c r="V1452" t="s">
        <v>5272</v>
      </c>
      <c r="W1452" t="s">
        <v>53</v>
      </c>
      <c r="X1452">
        <v>556</v>
      </c>
      <c r="Y1452">
        <v>556</v>
      </c>
    </row>
    <row r="1453" spans="1:25" x14ac:dyDescent="0.3">
      <c r="A1453">
        <v>6380415</v>
      </c>
      <c r="B1453">
        <v>110200</v>
      </c>
      <c r="C1453" t="s">
        <v>5438</v>
      </c>
      <c r="D1453" t="s">
        <v>5439</v>
      </c>
      <c r="E1453" t="s">
        <v>4818</v>
      </c>
      <c r="F1453" t="s">
        <v>5201</v>
      </c>
      <c r="G1453" t="s">
        <v>5440</v>
      </c>
      <c r="I1453" t="s">
        <v>250</v>
      </c>
      <c r="J1453" s="1">
        <v>42552</v>
      </c>
      <c r="K1453">
        <v>365</v>
      </c>
      <c r="L1453" t="b">
        <f t="shared" si="215"/>
        <v>1</v>
      </c>
      <c r="M1453">
        <f t="shared" si="208"/>
        <v>365</v>
      </c>
      <c r="O1453" s="1">
        <v>42916</v>
      </c>
      <c r="P1453" t="s">
        <v>25</v>
      </c>
      <c r="Q1453" t="s">
        <v>25</v>
      </c>
      <c r="R1453">
        <v>5990161</v>
      </c>
      <c r="S1453" t="s">
        <v>4831</v>
      </c>
      <c r="T1453" t="s">
        <v>4818</v>
      </c>
      <c r="U1453" t="s">
        <v>5201</v>
      </c>
      <c r="V1453" t="s">
        <v>5441</v>
      </c>
      <c r="W1453" t="s">
        <v>53</v>
      </c>
      <c r="X1453">
        <v>2711</v>
      </c>
      <c r="Y1453">
        <v>2711</v>
      </c>
    </row>
    <row r="1454" spans="1:25" x14ac:dyDescent="0.3">
      <c r="A1454">
        <v>6380425</v>
      </c>
      <c r="B1454">
        <v>111336</v>
      </c>
      <c r="C1454" t="s">
        <v>5442</v>
      </c>
      <c r="D1454" t="s">
        <v>5443</v>
      </c>
      <c r="E1454" t="s">
        <v>5444</v>
      </c>
      <c r="F1454" t="s">
        <v>5201</v>
      </c>
      <c r="G1454" t="s">
        <v>5445</v>
      </c>
      <c r="I1454" t="s">
        <v>250</v>
      </c>
      <c r="K1454">
        <v>0</v>
      </c>
      <c r="M1454">
        <f t="shared" si="208"/>
        <v>1</v>
      </c>
      <c r="Q1454" t="s">
        <v>36</v>
      </c>
      <c r="W1454" t="s">
        <v>30</v>
      </c>
      <c r="X1454">
        <v>354</v>
      </c>
      <c r="Y1454">
        <v>354</v>
      </c>
    </row>
    <row r="1455" spans="1:25" x14ac:dyDescent="0.3">
      <c r="A1455">
        <v>6380426</v>
      </c>
      <c r="B1455">
        <v>110142</v>
      </c>
      <c r="C1455" t="s">
        <v>5446</v>
      </c>
      <c r="D1455" t="s">
        <v>5447</v>
      </c>
      <c r="E1455" t="s">
        <v>5448</v>
      </c>
      <c r="F1455" t="s">
        <v>5201</v>
      </c>
      <c r="G1455" t="s">
        <v>5449</v>
      </c>
      <c r="H1455">
        <v>1730110826</v>
      </c>
      <c r="I1455" t="s">
        <v>250</v>
      </c>
      <c r="J1455" s="1">
        <v>42644</v>
      </c>
      <c r="K1455">
        <v>365</v>
      </c>
      <c r="L1455" t="b">
        <f>K1455=M1455</f>
        <v>1</v>
      </c>
      <c r="M1455">
        <f t="shared" si="208"/>
        <v>365</v>
      </c>
      <c r="O1455" s="1">
        <v>43008</v>
      </c>
      <c r="P1455" t="s">
        <v>25</v>
      </c>
      <c r="Q1455" t="s">
        <v>36</v>
      </c>
      <c r="W1455" t="s">
        <v>53</v>
      </c>
      <c r="X1455">
        <v>577</v>
      </c>
      <c r="Y1455">
        <v>577</v>
      </c>
    </row>
    <row r="1456" spans="1:25" x14ac:dyDescent="0.3">
      <c r="A1456">
        <v>6380427</v>
      </c>
      <c r="B1456">
        <v>111302</v>
      </c>
      <c r="C1456" t="s">
        <v>5450</v>
      </c>
      <c r="D1456" t="s">
        <v>5451</v>
      </c>
      <c r="E1456" t="s">
        <v>5452</v>
      </c>
      <c r="F1456" t="s">
        <v>5201</v>
      </c>
      <c r="G1456" t="s">
        <v>5453</v>
      </c>
      <c r="I1456" t="s">
        <v>250</v>
      </c>
      <c r="K1456">
        <v>0</v>
      </c>
      <c r="M1456">
        <f t="shared" si="208"/>
        <v>1</v>
      </c>
      <c r="Q1456" t="s">
        <v>36</v>
      </c>
      <c r="W1456" t="s">
        <v>30</v>
      </c>
      <c r="X1456">
        <v>464</v>
      </c>
      <c r="Y1456">
        <v>464</v>
      </c>
    </row>
    <row r="1457" spans="1:25" x14ac:dyDescent="0.3">
      <c r="A1457">
        <v>6380430</v>
      </c>
      <c r="B1457">
        <v>110064</v>
      </c>
      <c r="C1457" t="s">
        <v>5454</v>
      </c>
      <c r="D1457" t="s">
        <v>5455</v>
      </c>
      <c r="E1457" t="s">
        <v>4818</v>
      </c>
      <c r="F1457" t="s">
        <v>5201</v>
      </c>
      <c r="G1457" t="s">
        <v>5456</v>
      </c>
      <c r="I1457" t="s">
        <v>52</v>
      </c>
      <c r="J1457" s="1">
        <v>42552</v>
      </c>
      <c r="K1457">
        <v>365</v>
      </c>
      <c r="L1457" t="b">
        <f t="shared" ref="L1457:L1463" si="216">K1457=M1457</f>
        <v>1</v>
      </c>
      <c r="M1457">
        <f t="shared" si="208"/>
        <v>365</v>
      </c>
      <c r="O1457" s="1">
        <v>42916</v>
      </c>
      <c r="P1457" t="s">
        <v>25</v>
      </c>
      <c r="Q1457" t="s">
        <v>25</v>
      </c>
      <c r="R1457">
        <v>5990310</v>
      </c>
      <c r="S1457" t="s">
        <v>5235</v>
      </c>
      <c r="T1457" t="s">
        <v>5236</v>
      </c>
      <c r="U1457" t="s">
        <v>5201</v>
      </c>
      <c r="V1457">
        <v>30076</v>
      </c>
      <c r="W1457" t="s">
        <v>53</v>
      </c>
      <c r="X1457">
        <v>14840</v>
      </c>
      <c r="Y1457">
        <v>14840</v>
      </c>
    </row>
    <row r="1458" spans="1:25" x14ac:dyDescent="0.3">
      <c r="A1458">
        <v>6380440</v>
      </c>
      <c r="B1458">
        <v>114013</v>
      </c>
      <c r="C1458" t="s">
        <v>5457</v>
      </c>
      <c r="D1458" t="s">
        <v>5458</v>
      </c>
      <c r="E1458" t="s">
        <v>4818</v>
      </c>
      <c r="F1458" t="s">
        <v>5201</v>
      </c>
      <c r="G1458" t="s">
        <v>5459</v>
      </c>
      <c r="I1458" t="s">
        <v>56</v>
      </c>
      <c r="J1458" s="1">
        <v>42736</v>
      </c>
      <c r="K1458">
        <v>365</v>
      </c>
      <c r="L1458" t="b">
        <f t="shared" si="216"/>
        <v>1</v>
      </c>
      <c r="M1458">
        <f t="shared" si="208"/>
        <v>365</v>
      </c>
      <c r="O1458" s="1">
        <v>43100</v>
      </c>
      <c r="P1458" t="s">
        <v>25</v>
      </c>
      <c r="Q1458" t="s">
        <v>36</v>
      </c>
      <c r="W1458" t="s">
        <v>53</v>
      </c>
      <c r="X1458">
        <v>248</v>
      </c>
      <c r="Y1458">
        <v>248</v>
      </c>
    </row>
    <row r="1459" spans="1:25" x14ac:dyDescent="0.3">
      <c r="A1459">
        <v>6380447</v>
      </c>
      <c r="B1459">
        <v>110040</v>
      </c>
      <c r="C1459" t="s">
        <v>5460</v>
      </c>
      <c r="D1459" t="s">
        <v>5461</v>
      </c>
      <c r="E1459" t="s">
        <v>5462</v>
      </c>
      <c r="F1459" t="s">
        <v>5201</v>
      </c>
      <c r="G1459" t="s">
        <v>5463</v>
      </c>
      <c r="I1459" t="s">
        <v>48</v>
      </c>
      <c r="J1459" s="1">
        <v>42736</v>
      </c>
      <c r="K1459">
        <v>365</v>
      </c>
      <c r="L1459" t="b">
        <f t="shared" si="216"/>
        <v>1</v>
      </c>
      <c r="M1459">
        <f t="shared" si="208"/>
        <v>365</v>
      </c>
      <c r="O1459" s="1">
        <v>43100</v>
      </c>
      <c r="P1459" t="s">
        <v>25</v>
      </c>
      <c r="Q1459" t="s">
        <v>36</v>
      </c>
      <c r="W1459" t="s">
        <v>53</v>
      </c>
      <c r="X1459">
        <v>1114</v>
      </c>
      <c r="Y1459">
        <v>1114</v>
      </c>
    </row>
    <row r="1460" spans="1:25" x14ac:dyDescent="0.3">
      <c r="A1460">
        <v>6380449</v>
      </c>
      <c r="B1460">
        <v>111305</v>
      </c>
      <c r="C1460" t="s">
        <v>5464</v>
      </c>
      <c r="D1460" t="s">
        <v>5465</v>
      </c>
      <c r="E1460" t="s">
        <v>5466</v>
      </c>
      <c r="F1460" t="s">
        <v>5201</v>
      </c>
      <c r="G1460" t="s">
        <v>5467</v>
      </c>
      <c r="H1460">
        <v>1114085297</v>
      </c>
      <c r="I1460" t="s">
        <v>250</v>
      </c>
      <c r="J1460" s="1">
        <v>42552</v>
      </c>
      <c r="K1460">
        <v>365</v>
      </c>
      <c r="L1460" t="b">
        <f t="shared" si="216"/>
        <v>1</v>
      </c>
      <c r="M1460">
        <f t="shared" si="208"/>
        <v>365</v>
      </c>
      <c r="O1460" s="1">
        <v>42916</v>
      </c>
      <c r="P1460" t="s">
        <v>25</v>
      </c>
      <c r="Q1460" t="s">
        <v>36</v>
      </c>
      <c r="W1460" t="s">
        <v>53</v>
      </c>
      <c r="X1460">
        <v>918</v>
      </c>
      <c r="Y1460">
        <v>918</v>
      </c>
    </row>
    <row r="1461" spans="1:25" x14ac:dyDescent="0.3">
      <c r="A1461">
        <v>6380450</v>
      </c>
      <c r="B1461">
        <v>110104</v>
      </c>
      <c r="C1461" t="s">
        <v>5468</v>
      </c>
      <c r="D1461" t="s">
        <v>5469</v>
      </c>
      <c r="E1461" t="s">
        <v>5470</v>
      </c>
      <c r="F1461" t="s">
        <v>5201</v>
      </c>
      <c r="G1461" t="s">
        <v>5471</v>
      </c>
      <c r="H1461">
        <v>1700851649</v>
      </c>
      <c r="I1461" t="s">
        <v>1670</v>
      </c>
      <c r="J1461" s="1">
        <v>42552</v>
      </c>
      <c r="K1461">
        <v>365</v>
      </c>
      <c r="L1461" t="b">
        <f t="shared" si="216"/>
        <v>1</v>
      </c>
      <c r="M1461">
        <f t="shared" si="208"/>
        <v>365</v>
      </c>
      <c r="O1461" s="1">
        <v>42916</v>
      </c>
      <c r="P1461" t="s">
        <v>25</v>
      </c>
      <c r="Q1461" t="s">
        <v>36</v>
      </c>
      <c r="W1461" t="s">
        <v>53</v>
      </c>
      <c r="X1461">
        <v>2904</v>
      </c>
      <c r="Y1461">
        <v>2904</v>
      </c>
    </row>
    <row r="1462" spans="1:25" x14ac:dyDescent="0.3">
      <c r="A1462">
        <v>6380455</v>
      </c>
      <c r="B1462">
        <v>110018</v>
      </c>
      <c r="C1462" t="s">
        <v>5472</v>
      </c>
      <c r="D1462" t="s">
        <v>5473</v>
      </c>
      <c r="E1462" t="s">
        <v>5474</v>
      </c>
      <c r="F1462" t="s">
        <v>5201</v>
      </c>
      <c r="G1462" t="s">
        <v>5475</v>
      </c>
      <c r="H1462">
        <v>1760498588</v>
      </c>
      <c r="I1462" t="s">
        <v>52</v>
      </c>
      <c r="J1462" s="1">
        <v>42552</v>
      </c>
      <c r="K1462">
        <v>365</v>
      </c>
      <c r="L1462" t="b">
        <f t="shared" si="216"/>
        <v>1</v>
      </c>
      <c r="M1462">
        <f t="shared" si="208"/>
        <v>365</v>
      </c>
      <c r="O1462" s="1">
        <v>42916</v>
      </c>
      <c r="P1462" t="s">
        <v>25</v>
      </c>
      <c r="Q1462" t="s">
        <v>25</v>
      </c>
      <c r="R1462">
        <v>5990310</v>
      </c>
      <c r="S1462" t="s">
        <v>5235</v>
      </c>
      <c r="T1462" t="s">
        <v>5236</v>
      </c>
      <c r="U1462" t="s">
        <v>5201</v>
      </c>
      <c r="V1462">
        <v>30076</v>
      </c>
      <c r="W1462" t="s">
        <v>53</v>
      </c>
      <c r="X1462">
        <v>5417</v>
      </c>
      <c r="Y1462">
        <v>5417</v>
      </c>
    </row>
    <row r="1463" spans="1:25" x14ac:dyDescent="0.3">
      <c r="A1463">
        <v>6380463</v>
      </c>
      <c r="B1463">
        <v>110005</v>
      </c>
      <c r="C1463" t="s">
        <v>5476</v>
      </c>
      <c r="D1463" t="s">
        <v>5477</v>
      </c>
      <c r="E1463" t="s">
        <v>5478</v>
      </c>
      <c r="F1463" t="s">
        <v>5201</v>
      </c>
      <c r="G1463" t="s">
        <v>5479</v>
      </c>
      <c r="H1463">
        <v>1376574277</v>
      </c>
      <c r="I1463" t="s">
        <v>52</v>
      </c>
      <c r="J1463" s="1">
        <v>42644</v>
      </c>
      <c r="K1463">
        <v>365</v>
      </c>
      <c r="L1463" t="b">
        <f t="shared" si="216"/>
        <v>1</v>
      </c>
      <c r="M1463">
        <f t="shared" si="208"/>
        <v>365</v>
      </c>
      <c r="O1463" s="1">
        <v>43008</v>
      </c>
      <c r="P1463" t="s">
        <v>25</v>
      </c>
      <c r="Q1463" t="s">
        <v>25</v>
      </c>
      <c r="R1463">
        <v>5990410</v>
      </c>
      <c r="S1463" t="s">
        <v>5306</v>
      </c>
      <c r="T1463" t="s">
        <v>5207</v>
      </c>
      <c r="U1463" t="s">
        <v>5201</v>
      </c>
      <c r="V1463" t="s">
        <v>5305</v>
      </c>
      <c r="W1463" t="s">
        <v>53</v>
      </c>
      <c r="X1463">
        <v>14976</v>
      </c>
      <c r="Y1463">
        <v>14976</v>
      </c>
    </row>
    <row r="1464" spans="1:25" x14ac:dyDescent="0.3">
      <c r="A1464">
        <v>6380470</v>
      </c>
      <c r="B1464">
        <v>111300</v>
      </c>
      <c r="C1464" t="s">
        <v>5480</v>
      </c>
      <c r="D1464" t="s">
        <v>5481</v>
      </c>
      <c r="E1464" t="s">
        <v>5482</v>
      </c>
      <c r="F1464" t="s">
        <v>5201</v>
      </c>
      <c r="G1464" t="s">
        <v>5483</v>
      </c>
      <c r="I1464" t="s">
        <v>250</v>
      </c>
      <c r="K1464">
        <v>0</v>
      </c>
      <c r="M1464">
        <f t="shared" si="208"/>
        <v>1</v>
      </c>
      <c r="Q1464" t="s">
        <v>25</v>
      </c>
      <c r="R1464">
        <v>5990314</v>
      </c>
      <c r="S1464" t="s">
        <v>5264</v>
      </c>
      <c r="T1464" t="s">
        <v>1274</v>
      </c>
      <c r="U1464" t="s">
        <v>5201</v>
      </c>
      <c r="V1464" t="s">
        <v>5265</v>
      </c>
      <c r="W1464" t="s">
        <v>30</v>
      </c>
      <c r="X1464">
        <v>796</v>
      </c>
      <c r="Y1464">
        <v>796</v>
      </c>
    </row>
    <row r="1465" spans="1:25" x14ac:dyDescent="0.3">
      <c r="A1465">
        <v>6380475</v>
      </c>
      <c r="B1465">
        <v>110042</v>
      </c>
      <c r="C1465" t="s">
        <v>5484</v>
      </c>
      <c r="D1465" t="s">
        <v>5485</v>
      </c>
      <c r="E1465" t="s">
        <v>5486</v>
      </c>
      <c r="F1465" t="s">
        <v>5201</v>
      </c>
      <c r="G1465">
        <v>30141</v>
      </c>
      <c r="H1465">
        <v>1457329435</v>
      </c>
      <c r="I1465" t="s">
        <v>52</v>
      </c>
      <c r="J1465" s="1">
        <v>42552</v>
      </c>
      <c r="K1465">
        <v>365</v>
      </c>
      <c r="L1465" t="b">
        <f t="shared" ref="L1465:L1468" si="217">K1465=M1465</f>
        <v>1</v>
      </c>
      <c r="M1465">
        <f t="shared" si="208"/>
        <v>365</v>
      </c>
      <c r="O1465" s="1">
        <v>42916</v>
      </c>
      <c r="P1465" t="s">
        <v>25</v>
      </c>
      <c r="Q1465" t="s">
        <v>25</v>
      </c>
      <c r="R1465">
        <v>5990995</v>
      </c>
      <c r="S1465" t="s">
        <v>5298</v>
      </c>
      <c r="T1465" t="s">
        <v>5299</v>
      </c>
      <c r="U1465" t="s">
        <v>5201</v>
      </c>
      <c r="V1465">
        <v>30062</v>
      </c>
      <c r="W1465" t="s">
        <v>53</v>
      </c>
      <c r="X1465">
        <v>6200</v>
      </c>
      <c r="Y1465">
        <v>6200</v>
      </c>
    </row>
    <row r="1466" spans="1:25" x14ac:dyDescent="0.3">
      <c r="A1466">
        <v>6380478</v>
      </c>
      <c r="B1466">
        <v>110233</v>
      </c>
      <c r="C1466" t="s">
        <v>5487</v>
      </c>
      <c r="D1466" t="s">
        <v>5488</v>
      </c>
      <c r="E1466" t="s">
        <v>5233</v>
      </c>
      <c r="F1466" t="s">
        <v>5201</v>
      </c>
      <c r="G1466" t="s">
        <v>5489</v>
      </c>
      <c r="I1466" t="s">
        <v>35</v>
      </c>
      <c r="J1466" s="1">
        <v>42552</v>
      </c>
      <c r="K1466">
        <v>365</v>
      </c>
      <c r="L1466" t="b">
        <f t="shared" si="217"/>
        <v>1</v>
      </c>
      <c r="M1466">
        <f t="shared" si="208"/>
        <v>365</v>
      </c>
      <c r="O1466" s="1">
        <v>42916</v>
      </c>
      <c r="P1466" t="s">
        <v>25</v>
      </c>
      <c r="Q1466" t="s">
        <v>25</v>
      </c>
      <c r="R1466">
        <v>5990113</v>
      </c>
      <c r="S1466" t="s">
        <v>2580</v>
      </c>
      <c r="T1466" t="s">
        <v>2581</v>
      </c>
      <c r="U1466" t="s">
        <v>2582</v>
      </c>
      <c r="V1466" t="s">
        <v>2583</v>
      </c>
      <c r="W1466" t="s">
        <v>53</v>
      </c>
      <c r="X1466">
        <v>1838</v>
      </c>
      <c r="Y1466">
        <v>1838</v>
      </c>
    </row>
    <row r="1467" spans="1:25" x14ac:dyDescent="0.3">
      <c r="A1467">
        <v>6380480</v>
      </c>
      <c r="B1467">
        <v>110001</v>
      </c>
      <c r="C1467" t="s">
        <v>5490</v>
      </c>
      <c r="D1467" t="s">
        <v>5491</v>
      </c>
      <c r="E1467" t="s">
        <v>5492</v>
      </c>
      <c r="F1467" t="s">
        <v>5201</v>
      </c>
      <c r="G1467" t="s">
        <v>5493</v>
      </c>
      <c r="H1467">
        <v>1528056066</v>
      </c>
      <c r="I1467" t="s">
        <v>52</v>
      </c>
      <c r="J1467" s="1">
        <v>42644</v>
      </c>
      <c r="K1467">
        <v>365</v>
      </c>
      <c r="L1467" t="b">
        <f t="shared" si="217"/>
        <v>1</v>
      </c>
      <c r="M1467">
        <f t="shared" si="208"/>
        <v>365</v>
      </c>
      <c r="O1467" s="1">
        <v>43008</v>
      </c>
      <c r="P1467" t="s">
        <v>25</v>
      </c>
      <c r="Q1467" t="s">
        <v>36</v>
      </c>
      <c r="W1467" t="s">
        <v>53</v>
      </c>
      <c r="X1467">
        <v>9928</v>
      </c>
      <c r="Y1467">
        <v>9928</v>
      </c>
    </row>
    <row r="1468" spans="1:25" x14ac:dyDescent="0.3">
      <c r="A1468">
        <v>6380486</v>
      </c>
      <c r="B1468">
        <v>110007</v>
      </c>
      <c r="C1468" t="s">
        <v>5494</v>
      </c>
      <c r="D1468" t="s">
        <v>5495</v>
      </c>
      <c r="E1468" t="s">
        <v>1274</v>
      </c>
      <c r="F1468" t="s">
        <v>5201</v>
      </c>
      <c r="G1468" t="s">
        <v>5265</v>
      </c>
      <c r="I1468" t="s">
        <v>52</v>
      </c>
      <c r="J1468" s="1">
        <v>42583</v>
      </c>
      <c r="K1468">
        <v>365</v>
      </c>
      <c r="L1468" t="b">
        <f t="shared" si="217"/>
        <v>1</v>
      </c>
      <c r="M1468">
        <f t="shared" si="208"/>
        <v>365</v>
      </c>
      <c r="O1468" s="1">
        <v>42947</v>
      </c>
      <c r="P1468" t="s">
        <v>25</v>
      </c>
      <c r="Q1468" t="s">
        <v>25</v>
      </c>
      <c r="R1468">
        <v>5990314</v>
      </c>
      <c r="S1468" t="s">
        <v>5264</v>
      </c>
      <c r="T1468" t="s">
        <v>1274</v>
      </c>
      <c r="U1468" t="s">
        <v>5201</v>
      </c>
      <c r="V1468" t="s">
        <v>5265</v>
      </c>
      <c r="W1468" t="s">
        <v>53</v>
      </c>
      <c r="X1468">
        <v>18131</v>
      </c>
      <c r="Y1468">
        <v>18131</v>
      </c>
    </row>
    <row r="1469" spans="1:25" x14ac:dyDescent="0.3">
      <c r="A1469">
        <v>6380488</v>
      </c>
      <c r="B1469">
        <v>110076</v>
      </c>
      <c r="C1469" t="s">
        <v>5496</v>
      </c>
      <c r="D1469" t="s">
        <v>5497</v>
      </c>
      <c r="E1469" t="s">
        <v>5321</v>
      </c>
      <c r="F1469" t="s">
        <v>5201</v>
      </c>
      <c r="G1469" t="s">
        <v>5498</v>
      </c>
      <c r="H1469">
        <v>1093716997</v>
      </c>
      <c r="I1469" t="s">
        <v>52</v>
      </c>
      <c r="K1469">
        <v>0</v>
      </c>
      <c r="M1469">
        <f t="shared" si="208"/>
        <v>1</v>
      </c>
      <c r="Q1469" t="s">
        <v>25</v>
      </c>
      <c r="R1469">
        <v>5990256</v>
      </c>
      <c r="S1469" t="s">
        <v>5277</v>
      </c>
      <c r="T1469" t="s">
        <v>5207</v>
      </c>
      <c r="U1469" t="s">
        <v>5201</v>
      </c>
      <c r="V1469" t="s">
        <v>5278</v>
      </c>
      <c r="W1469" t="s">
        <v>30</v>
      </c>
      <c r="X1469">
        <v>19481</v>
      </c>
      <c r="Y1469">
        <v>19481</v>
      </c>
    </row>
    <row r="1470" spans="1:25" x14ac:dyDescent="0.3">
      <c r="A1470">
        <v>6380489</v>
      </c>
      <c r="B1470">
        <v>114019</v>
      </c>
      <c r="C1470" t="s">
        <v>5499</v>
      </c>
      <c r="D1470" t="s">
        <v>5500</v>
      </c>
      <c r="E1470" t="s">
        <v>5321</v>
      </c>
      <c r="F1470" t="s">
        <v>5201</v>
      </c>
      <c r="G1470" t="s">
        <v>5501</v>
      </c>
      <c r="I1470" t="s">
        <v>56</v>
      </c>
      <c r="K1470">
        <v>0</v>
      </c>
      <c r="M1470">
        <f t="shared" si="208"/>
        <v>1</v>
      </c>
      <c r="Q1470" t="s">
        <v>36</v>
      </c>
      <c r="W1470" t="s">
        <v>30</v>
      </c>
      <c r="X1470">
        <v>7237</v>
      </c>
      <c r="Y1470">
        <v>7237</v>
      </c>
    </row>
    <row r="1471" spans="1:25" x14ac:dyDescent="0.3">
      <c r="A1471">
        <v>6380495</v>
      </c>
      <c r="B1471">
        <v>110041</v>
      </c>
      <c r="C1471" t="s">
        <v>5502</v>
      </c>
      <c r="D1471" t="s">
        <v>5503</v>
      </c>
      <c r="E1471" t="s">
        <v>5504</v>
      </c>
      <c r="F1471" t="s">
        <v>5201</v>
      </c>
      <c r="G1471" t="s">
        <v>5505</v>
      </c>
      <c r="H1471">
        <v>1689736282</v>
      </c>
      <c r="I1471" t="s">
        <v>250</v>
      </c>
      <c r="J1471" s="1">
        <v>42552</v>
      </c>
      <c r="K1471">
        <v>365</v>
      </c>
      <c r="L1471" t="b">
        <f>K1471=M1471</f>
        <v>1</v>
      </c>
      <c r="M1471">
        <f t="shared" si="208"/>
        <v>365</v>
      </c>
      <c r="O1471" s="1">
        <v>42916</v>
      </c>
      <c r="P1471" t="s">
        <v>25</v>
      </c>
      <c r="Q1471" t="s">
        <v>36</v>
      </c>
      <c r="W1471" t="s">
        <v>53</v>
      </c>
      <c r="X1471">
        <v>2245</v>
      </c>
      <c r="Y1471">
        <v>2245</v>
      </c>
    </row>
    <row r="1472" spans="1:25" x14ac:dyDescent="0.3">
      <c r="A1472">
        <v>6380497</v>
      </c>
      <c r="C1472" t="s">
        <v>5506</v>
      </c>
      <c r="D1472" t="s">
        <v>5507</v>
      </c>
      <c r="E1472" t="s">
        <v>5508</v>
      </c>
      <c r="F1472" t="s">
        <v>5201</v>
      </c>
      <c r="G1472" t="s">
        <v>5509</v>
      </c>
      <c r="I1472" t="s">
        <v>52</v>
      </c>
      <c r="K1472">
        <v>0</v>
      </c>
      <c r="M1472">
        <f t="shared" si="208"/>
        <v>1</v>
      </c>
      <c r="Q1472" t="s">
        <v>25</v>
      </c>
      <c r="R1472">
        <v>5991018</v>
      </c>
      <c r="S1472" t="s">
        <v>5222</v>
      </c>
      <c r="T1472" t="s">
        <v>5220</v>
      </c>
      <c r="U1472" t="s">
        <v>5201</v>
      </c>
      <c r="V1472" t="s">
        <v>5223</v>
      </c>
      <c r="W1472" t="s">
        <v>30</v>
      </c>
      <c r="X1472">
        <v>4312</v>
      </c>
      <c r="Y1472">
        <v>4312</v>
      </c>
    </row>
    <row r="1473" spans="1:25" x14ac:dyDescent="0.3">
      <c r="A1473">
        <v>6380498</v>
      </c>
      <c r="B1473">
        <v>112018</v>
      </c>
      <c r="C1473" t="s">
        <v>5510</v>
      </c>
      <c r="D1473" t="s">
        <v>5511</v>
      </c>
      <c r="E1473" t="s">
        <v>5268</v>
      </c>
      <c r="F1473" t="s">
        <v>5201</v>
      </c>
      <c r="G1473" t="s">
        <v>5512</v>
      </c>
      <c r="I1473" t="s">
        <v>48</v>
      </c>
      <c r="K1473">
        <v>0</v>
      </c>
      <c r="M1473">
        <f t="shared" si="208"/>
        <v>1</v>
      </c>
      <c r="Q1473" t="s">
        <v>25</v>
      </c>
      <c r="R1473">
        <v>5990393</v>
      </c>
      <c r="S1473" t="s">
        <v>5326</v>
      </c>
      <c r="T1473" t="s">
        <v>5327</v>
      </c>
      <c r="U1473" t="s">
        <v>1117</v>
      </c>
      <c r="V1473" t="s">
        <v>5328</v>
      </c>
      <c r="W1473" t="s">
        <v>30</v>
      </c>
      <c r="X1473">
        <v>526</v>
      </c>
      <c r="Y1473">
        <v>526</v>
      </c>
    </row>
    <row r="1474" spans="1:25" x14ac:dyDescent="0.3">
      <c r="A1474">
        <v>6380500</v>
      </c>
      <c r="B1474">
        <v>110194</v>
      </c>
      <c r="C1474" t="s">
        <v>5513</v>
      </c>
      <c r="D1474" t="s">
        <v>5514</v>
      </c>
      <c r="E1474" t="s">
        <v>5515</v>
      </c>
      <c r="F1474" t="s">
        <v>5201</v>
      </c>
      <c r="G1474" t="s">
        <v>5516</v>
      </c>
      <c r="H1474">
        <v>1720095805</v>
      </c>
      <c r="I1474" t="s">
        <v>52</v>
      </c>
      <c r="J1474" s="1">
        <v>42552</v>
      </c>
      <c r="K1474">
        <v>365</v>
      </c>
      <c r="L1474" t="b">
        <f>K1474=M1474</f>
        <v>1</v>
      </c>
      <c r="M1474">
        <f t="shared" si="208"/>
        <v>365</v>
      </c>
      <c r="O1474" s="1">
        <v>42916</v>
      </c>
      <c r="P1474" t="s">
        <v>25</v>
      </c>
      <c r="Q1474" t="s">
        <v>36</v>
      </c>
      <c r="W1474" t="s">
        <v>53</v>
      </c>
      <c r="X1474">
        <v>853</v>
      </c>
      <c r="Y1474">
        <v>853</v>
      </c>
    </row>
    <row r="1475" spans="1:25" x14ac:dyDescent="0.3">
      <c r="A1475">
        <v>6380505</v>
      </c>
      <c r="B1475">
        <v>110125</v>
      </c>
      <c r="C1475" t="s">
        <v>5517</v>
      </c>
      <c r="D1475" t="s">
        <v>5518</v>
      </c>
      <c r="E1475" t="s">
        <v>5519</v>
      </c>
      <c r="F1475" t="s">
        <v>5201</v>
      </c>
      <c r="G1475" t="s">
        <v>5520</v>
      </c>
      <c r="I1475" t="s">
        <v>35</v>
      </c>
      <c r="K1475">
        <v>0</v>
      </c>
      <c r="M1475">
        <f t="shared" ref="M1475:M1538" si="218">O1475-J1475+1</f>
        <v>1</v>
      </c>
      <c r="Q1475" t="s">
        <v>25</v>
      </c>
      <c r="R1475">
        <v>5990048</v>
      </c>
      <c r="S1475" t="s">
        <v>433</v>
      </c>
      <c r="T1475" t="s">
        <v>434</v>
      </c>
      <c r="U1475" t="s">
        <v>197</v>
      </c>
      <c r="V1475" t="s">
        <v>435</v>
      </c>
      <c r="W1475" t="s">
        <v>30</v>
      </c>
      <c r="X1475">
        <v>7853</v>
      </c>
      <c r="Y1475">
        <v>7853</v>
      </c>
    </row>
    <row r="1476" spans="1:25" x14ac:dyDescent="0.3">
      <c r="A1476">
        <v>6380508</v>
      </c>
      <c r="C1476" t="s">
        <v>5521</v>
      </c>
      <c r="D1476" t="s">
        <v>5522</v>
      </c>
      <c r="E1476" t="s">
        <v>5523</v>
      </c>
      <c r="F1476" t="s">
        <v>5201</v>
      </c>
      <c r="G1476" t="s">
        <v>5524</v>
      </c>
      <c r="I1476" t="s">
        <v>35</v>
      </c>
      <c r="K1476">
        <v>0</v>
      </c>
      <c r="M1476">
        <f t="shared" si="218"/>
        <v>1</v>
      </c>
      <c r="Q1476" t="s">
        <v>25</v>
      </c>
      <c r="R1476">
        <v>5990091</v>
      </c>
      <c r="S1476" t="s">
        <v>195</v>
      </c>
      <c r="T1476" t="s">
        <v>196</v>
      </c>
      <c r="U1476" t="s">
        <v>197</v>
      </c>
      <c r="V1476" t="s">
        <v>198</v>
      </c>
      <c r="W1476" t="s">
        <v>30</v>
      </c>
      <c r="X1476">
        <v>2011</v>
      </c>
      <c r="Y1476">
        <v>2011</v>
      </c>
    </row>
    <row r="1477" spans="1:25" x14ac:dyDescent="0.3">
      <c r="A1477">
        <v>6380510</v>
      </c>
      <c r="B1477">
        <v>110089</v>
      </c>
      <c r="C1477" t="s">
        <v>5525</v>
      </c>
      <c r="D1477" t="s">
        <v>5526</v>
      </c>
      <c r="E1477" t="s">
        <v>5527</v>
      </c>
      <c r="F1477" t="s">
        <v>5201</v>
      </c>
      <c r="G1477" t="s">
        <v>5528</v>
      </c>
      <c r="H1477">
        <v>1760419527</v>
      </c>
      <c r="I1477" t="s">
        <v>52</v>
      </c>
      <c r="J1477" s="1">
        <v>42736</v>
      </c>
      <c r="K1477">
        <v>365</v>
      </c>
      <c r="L1477" t="b">
        <f>K1477=M1477</f>
        <v>1</v>
      </c>
      <c r="M1477">
        <f t="shared" si="218"/>
        <v>365</v>
      </c>
      <c r="O1477" s="1">
        <v>43100</v>
      </c>
      <c r="P1477" t="s">
        <v>25</v>
      </c>
      <c r="Q1477" t="s">
        <v>36</v>
      </c>
      <c r="W1477" t="s">
        <v>53</v>
      </c>
      <c r="X1477">
        <v>3860</v>
      </c>
      <c r="Y1477">
        <v>3860</v>
      </c>
    </row>
    <row r="1478" spans="1:25" x14ac:dyDescent="0.3">
      <c r="A1478">
        <v>6380511</v>
      </c>
      <c r="C1478" t="s">
        <v>4548</v>
      </c>
      <c r="D1478" t="s">
        <v>5529</v>
      </c>
      <c r="E1478" t="s">
        <v>5207</v>
      </c>
      <c r="F1478" t="s">
        <v>5201</v>
      </c>
      <c r="G1478" t="s">
        <v>5530</v>
      </c>
      <c r="I1478" t="s">
        <v>48</v>
      </c>
      <c r="M1478">
        <f t="shared" si="218"/>
        <v>1</v>
      </c>
      <c r="Q1478" t="s">
        <v>36</v>
      </c>
    </row>
    <row r="1479" spans="1:25" x14ac:dyDescent="0.3">
      <c r="A1479">
        <v>6380515</v>
      </c>
      <c r="C1479" t="s">
        <v>5531</v>
      </c>
      <c r="D1479" t="s">
        <v>5532</v>
      </c>
      <c r="E1479" t="s">
        <v>5533</v>
      </c>
      <c r="F1479" t="s">
        <v>5201</v>
      </c>
      <c r="G1479" t="s">
        <v>5534</v>
      </c>
      <c r="I1479" t="s">
        <v>52</v>
      </c>
      <c r="K1479">
        <v>0</v>
      </c>
      <c r="M1479">
        <f t="shared" si="218"/>
        <v>1</v>
      </c>
      <c r="Q1479" t="s">
        <v>36</v>
      </c>
      <c r="W1479" t="s">
        <v>30</v>
      </c>
      <c r="X1479">
        <v>693</v>
      </c>
      <c r="Y1479">
        <v>693</v>
      </c>
    </row>
    <row r="1480" spans="1:25" x14ac:dyDescent="0.3">
      <c r="A1480">
        <v>6380520</v>
      </c>
      <c r="B1480">
        <v>112006</v>
      </c>
      <c r="C1480" t="s">
        <v>5535</v>
      </c>
      <c r="D1480" t="s">
        <v>5536</v>
      </c>
      <c r="E1480" t="s">
        <v>5321</v>
      </c>
      <c r="F1480" t="s">
        <v>5201</v>
      </c>
      <c r="G1480" t="s">
        <v>5537</v>
      </c>
      <c r="H1480">
        <v>1114928926</v>
      </c>
      <c r="I1480" t="s">
        <v>52</v>
      </c>
      <c r="K1480">
        <v>0</v>
      </c>
      <c r="M1480">
        <f t="shared" si="218"/>
        <v>1</v>
      </c>
      <c r="Q1480" t="s">
        <v>25</v>
      </c>
      <c r="R1480">
        <v>5990256</v>
      </c>
      <c r="S1480" t="s">
        <v>5277</v>
      </c>
      <c r="T1480" t="s">
        <v>5207</v>
      </c>
      <c r="U1480" t="s">
        <v>5201</v>
      </c>
      <c r="V1480" t="s">
        <v>5278</v>
      </c>
      <c r="W1480" t="s">
        <v>30</v>
      </c>
      <c r="X1480">
        <v>314</v>
      </c>
      <c r="Y1480">
        <v>314</v>
      </c>
    </row>
    <row r="1481" spans="1:25" x14ac:dyDescent="0.3">
      <c r="A1481">
        <v>6380525</v>
      </c>
      <c r="B1481">
        <v>110184</v>
      </c>
      <c r="C1481" t="s">
        <v>5538</v>
      </c>
      <c r="D1481" t="s">
        <v>5539</v>
      </c>
      <c r="E1481" t="s">
        <v>5533</v>
      </c>
      <c r="F1481" t="s">
        <v>5201</v>
      </c>
      <c r="G1481" t="s">
        <v>5540</v>
      </c>
      <c r="H1481">
        <v>1649247974</v>
      </c>
      <c r="I1481" t="s">
        <v>52</v>
      </c>
      <c r="J1481" s="1">
        <v>42552</v>
      </c>
      <c r="K1481">
        <v>365</v>
      </c>
      <c r="L1481" t="b">
        <f>K1481=M1481</f>
        <v>1</v>
      </c>
      <c r="M1481">
        <f t="shared" si="218"/>
        <v>365</v>
      </c>
      <c r="O1481" s="1">
        <v>42916</v>
      </c>
      <c r="P1481" t="s">
        <v>25</v>
      </c>
      <c r="Q1481" t="s">
        <v>25</v>
      </c>
      <c r="R1481">
        <v>5990995</v>
      </c>
      <c r="S1481" t="s">
        <v>5298</v>
      </c>
      <c r="T1481" t="s">
        <v>5299</v>
      </c>
      <c r="U1481" t="s">
        <v>5201</v>
      </c>
      <c r="V1481">
        <v>30062</v>
      </c>
      <c r="W1481" t="s">
        <v>53</v>
      </c>
      <c r="X1481">
        <v>6522</v>
      </c>
      <c r="Y1481">
        <v>6522</v>
      </c>
    </row>
    <row r="1482" spans="1:25" x14ac:dyDescent="0.3">
      <c r="A1482">
        <v>6380540</v>
      </c>
      <c r="C1482" t="s">
        <v>5541</v>
      </c>
      <c r="D1482" t="s">
        <v>5542</v>
      </c>
      <c r="E1482" t="s">
        <v>5519</v>
      </c>
      <c r="F1482" t="s">
        <v>5201</v>
      </c>
      <c r="G1482" t="s">
        <v>5543</v>
      </c>
      <c r="I1482" t="s">
        <v>189</v>
      </c>
      <c r="K1482">
        <v>0</v>
      </c>
      <c r="M1482">
        <f t="shared" si="218"/>
        <v>1</v>
      </c>
      <c r="Q1482" t="s">
        <v>25</v>
      </c>
      <c r="R1482">
        <v>5999295</v>
      </c>
      <c r="S1482" t="s">
        <v>190</v>
      </c>
      <c r="T1482" t="s">
        <v>411</v>
      </c>
      <c r="U1482" t="s">
        <v>412</v>
      </c>
      <c r="V1482" t="s">
        <v>413</v>
      </c>
      <c r="W1482" t="s">
        <v>30</v>
      </c>
      <c r="X1482">
        <v>5270</v>
      </c>
      <c r="Y1482">
        <v>5270</v>
      </c>
    </row>
    <row r="1483" spans="1:25" x14ac:dyDescent="0.3">
      <c r="A1483">
        <v>6380549</v>
      </c>
      <c r="B1483">
        <v>110092</v>
      </c>
      <c r="C1483" t="s">
        <v>5544</v>
      </c>
      <c r="D1483" t="s">
        <v>5545</v>
      </c>
      <c r="E1483" t="s">
        <v>5546</v>
      </c>
      <c r="F1483" t="s">
        <v>5201</v>
      </c>
      <c r="G1483" t="s">
        <v>5547</v>
      </c>
      <c r="H1483">
        <v>1740272095</v>
      </c>
      <c r="I1483" t="s">
        <v>250</v>
      </c>
      <c r="J1483" s="1">
        <v>42644</v>
      </c>
      <c r="K1483">
        <v>365</v>
      </c>
      <c r="L1483" t="b">
        <f t="shared" ref="L1483:L1488" si="219">K1483=M1483</f>
        <v>1</v>
      </c>
      <c r="M1483">
        <f t="shared" si="218"/>
        <v>365</v>
      </c>
      <c r="O1483" s="1">
        <v>43008</v>
      </c>
      <c r="P1483" t="s">
        <v>25</v>
      </c>
      <c r="Q1483" t="s">
        <v>36</v>
      </c>
      <c r="W1483" t="s">
        <v>53</v>
      </c>
      <c r="X1483">
        <v>1510</v>
      </c>
      <c r="Y1483">
        <v>1510</v>
      </c>
    </row>
    <row r="1484" spans="1:25" x14ac:dyDescent="0.3">
      <c r="A1484">
        <v>6380557</v>
      </c>
      <c r="B1484">
        <v>111313</v>
      </c>
      <c r="C1484" t="s">
        <v>5548</v>
      </c>
      <c r="D1484" t="s">
        <v>5549</v>
      </c>
      <c r="E1484" t="s">
        <v>5550</v>
      </c>
      <c r="F1484" t="s">
        <v>5201</v>
      </c>
      <c r="G1484" t="s">
        <v>5551</v>
      </c>
      <c r="I1484" t="s">
        <v>250</v>
      </c>
      <c r="J1484" s="1">
        <v>42644</v>
      </c>
      <c r="K1484">
        <v>365</v>
      </c>
      <c r="L1484" t="b">
        <f t="shared" si="219"/>
        <v>1</v>
      </c>
      <c r="M1484">
        <f t="shared" si="218"/>
        <v>365</v>
      </c>
      <c r="O1484" s="1">
        <v>43008</v>
      </c>
      <c r="P1484" t="s">
        <v>25</v>
      </c>
      <c r="Q1484" t="s">
        <v>36</v>
      </c>
      <c r="W1484" t="s">
        <v>53</v>
      </c>
      <c r="X1484">
        <v>622</v>
      </c>
      <c r="Y1484">
        <v>622</v>
      </c>
    </row>
    <row r="1485" spans="1:25" x14ac:dyDescent="0.3">
      <c r="A1485">
        <v>6380560</v>
      </c>
      <c r="B1485">
        <v>110026</v>
      </c>
      <c r="C1485" t="s">
        <v>5552</v>
      </c>
      <c r="D1485" t="s">
        <v>5553</v>
      </c>
      <c r="E1485" t="s">
        <v>5554</v>
      </c>
      <c r="F1485" t="s">
        <v>5201</v>
      </c>
      <c r="G1485" t="s">
        <v>5555</v>
      </c>
      <c r="I1485" t="s">
        <v>250</v>
      </c>
      <c r="J1485" s="1">
        <v>42552</v>
      </c>
      <c r="K1485">
        <v>365</v>
      </c>
      <c r="L1485" t="b">
        <f t="shared" si="219"/>
        <v>1</v>
      </c>
      <c r="M1485">
        <f t="shared" si="218"/>
        <v>365</v>
      </c>
      <c r="O1485" s="1">
        <v>42916</v>
      </c>
      <c r="P1485" t="s">
        <v>25</v>
      </c>
      <c r="Q1485" t="s">
        <v>36</v>
      </c>
      <c r="W1485" t="s">
        <v>53</v>
      </c>
      <c r="X1485">
        <v>720</v>
      </c>
      <c r="Y1485">
        <v>720</v>
      </c>
    </row>
    <row r="1486" spans="1:25" x14ac:dyDescent="0.3">
      <c r="A1486">
        <v>6380570</v>
      </c>
      <c r="B1486">
        <v>110010</v>
      </c>
      <c r="C1486" t="s">
        <v>5556</v>
      </c>
      <c r="D1486" t="s">
        <v>5557</v>
      </c>
      <c r="E1486" t="s">
        <v>5207</v>
      </c>
      <c r="F1486" t="s">
        <v>5201</v>
      </c>
      <c r="G1486">
        <v>30322</v>
      </c>
      <c r="H1486">
        <v>1588640692</v>
      </c>
      <c r="I1486" t="s">
        <v>52</v>
      </c>
      <c r="J1486" s="1">
        <v>42614</v>
      </c>
      <c r="K1486">
        <v>365</v>
      </c>
      <c r="L1486" t="b">
        <f t="shared" si="219"/>
        <v>1</v>
      </c>
      <c r="M1486">
        <f t="shared" si="218"/>
        <v>365</v>
      </c>
      <c r="O1486" s="1">
        <v>42978</v>
      </c>
      <c r="P1486" t="s">
        <v>25</v>
      </c>
      <c r="Q1486" t="s">
        <v>25</v>
      </c>
      <c r="R1486">
        <v>5990256</v>
      </c>
      <c r="S1486" t="s">
        <v>5277</v>
      </c>
      <c r="T1486" t="s">
        <v>5207</v>
      </c>
      <c r="U1486" t="s">
        <v>5201</v>
      </c>
      <c r="V1486" t="s">
        <v>5278</v>
      </c>
      <c r="W1486" t="s">
        <v>53</v>
      </c>
      <c r="X1486">
        <v>26843</v>
      </c>
      <c r="Y1486">
        <v>26843</v>
      </c>
    </row>
    <row r="1487" spans="1:25" x14ac:dyDescent="0.3">
      <c r="A1487">
        <v>6380574</v>
      </c>
      <c r="B1487">
        <v>110073</v>
      </c>
      <c r="C1487" t="s">
        <v>5558</v>
      </c>
      <c r="D1487" t="s">
        <v>5559</v>
      </c>
      <c r="E1487" t="s">
        <v>5560</v>
      </c>
      <c r="F1487" t="s">
        <v>5201</v>
      </c>
      <c r="G1487" t="s">
        <v>5561</v>
      </c>
      <c r="I1487" t="s">
        <v>250</v>
      </c>
      <c r="J1487" s="1">
        <v>42583</v>
      </c>
      <c r="K1487">
        <v>365</v>
      </c>
      <c r="L1487" t="b">
        <f t="shared" si="219"/>
        <v>1</v>
      </c>
      <c r="M1487">
        <f t="shared" si="218"/>
        <v>365</v>
      </c>
      <c r="O1487" s="1">
        <v>42947</v>
      </c>
      <c r="P1487" t="s">
        <v>25</v>
      </c>
      <c r="Q1487" t="s">
        <v>36</v>
      </c>
      <c r="W1487" t="s">
        <v>53</v>
      </c>
      <c r="X1487">
        <v>981</v>
      </c>
      <c r="Y1487">
        <v>981</v>
      </c>
    </row>
    <row r="1488" spans="1:25" x14ac:dyDescent="0.3">
      <c r="A1488">
        <v>6380577</v>
      </c>
      <c r="B1488">
        <v>111318</v>
      </c>
      <c r="C1488" t="s">
        <v>5562</v>
      </c>
      <c r="D1488" t="s">
        <v>5563</v>
      </c>
      <c r="E1488" t="s">
        <v>5564</v>
      </c>
      <c r="F1488" t="s">
        <v>5201</v>
      </c>
      <c r="G1488" t="s">
        <v>5565</v>
      </c>
      <c r="H1488">
        <v>1770684284</v>
      </c>
      <c r="I1488" t="s">
        <v>250</v>
      </c>
      <c r="J1488" s="1">
        <v>42644</v>
      </c>
      <c r="K1488">
        <v>365</v>
      </c>
      <c r="L1488" t="b">
        <f t="shared" si="219"/>
        <v>1</v>
      </c>
      <c r="M1488">
        <f t="shared" si="218"/>
        <v>365</v>
      </c>
      <c r="O1488" s="1">
        <v>43008</v>
      </c>
      <c r="P1488" t="s">
        <v>25</v>
      </c>
      <c r="Q1488" t="s">
        <v>36</v>
      </c>
      <c r="W1488" t="s">
        <v>53</v>
      </c>
      <c r="X1488">
        <v>445</v>
      </c>
      <c r="Y1488">
        <v>445</v>
      </c>
    </row>
    <row r="1489" spans="1:25" x14ac:dyDescent="0.3">
      <c r="A1489">
        <v>6380580</v>
      </c>
      <c r="C1489" t="s">
        <v>5566</v>
      </c>
      <c r="D1489" t="s">
        <v>5567</v>
      </c>
      <c r="E1489" t="s">
        <v>5568</v>
      </c>
      <c r="F1489" t="s">
        <v>5201</v>
      </c>
      <c r="G1489" t="s">
        <v>5569</v>
      </c>
      <c r="I1489" t="s">
        <v>24</v>
      </c>
      <c r="K1489">
        <v>0</v>
      </c>
      <c r="M1489">
        <f t="shared" si="218"/>
        <v>1</v>
      </c>
      <c r="Q1489" t="s">
        <v>25</v>
      </c>
      <c r="R1489">
        <v>5999395</v>
      </c>
      <c r="S1489" t="s">
        <v>26</v>
      </c>
      <c r="T1489" t="s">
        <v>27</v>
      </c>
      <c r="U1489" t="s">
        <v>28</v>
      </c>
      <c r="V1489" t="s">
        <v>29</v>
      </c>
      <c r="W1489" t="s">
        <v>30</v>
      </c>
      <c r="X1489">
        <v>3468</v>
      </c>
      <c r="Y1489">
        <v>3468</v>
      </c>
    </row>
    <row r="1490" spans="1:25" x14ac:dyDescent="0.3">
      <c r="A1490">
        <v>6380595</v>
      </c>
      <c r="B1490">
        <v>110236</v>
      </c>
      <c r="C1490" t="s">
        <v>5570</v>
      </c>
      <c r="D1490" t="s">
        <v>5571</v>
      </c>
      <c r="E1490" t="s">
        <v>5572</v>
      </c>
      <c r="F1490" t="s">
        <v>5201</v>
      </c>
      <c r="G1490" t="s">
        <v>5573</v>
      </c>
      <c r="I1490" t="s">
        <v>250</v>
      </c>
      <c r="K1490">
        <v>0</v>
      </c>
      <c r="M1490">
        <f t="shared" si="218"/>
        <v>1</v>
      </c>
      <c r="Q1490" t="s">
        <v>25</v>
      </c>
      <c r="R1490">
        <v>5990092</v>
      </c>
      <c r="S1490" t="s">
        <v>5574</v>
      </c>
      <c r="T1490" t="s">
        <v>2177</v>
      </c>
      <c r="U1490" t="s">
        <v>5575</v>
      </c>
      <c r="V1490" t="s">
        <v>5576</v>
      </c>
      <c r="W1490" t="s">
        <v>30</v>
      </c>
      <c r="X1490">
        <v>6309</v>
      </c>
      <c r="Y1490">
        <v>6309</v>
      </c>
    </row>
    <row r="1491" spans="1:25" x14ac:dyDescent="0.3">
      <c r="A1491">
        <v>6380598</v>
      </c>
      <c r="B1491">
        <v>111310</v>
      </c>
      <c r="C1491" t="s">
        <v>5577</v>
      </c>
      <c r="D1491" t="s">
        <v>5578</v>
      </c>
      <c r="E1491" t="s">
        <v>5579</v>
      </c>
      <c r="F1491" t="s">
        <v>5201</v>
      </c>
      <c r="G1491">
        <v>31008</v>
      </c>
      <c r="I1491" t="s">
        <v>250</v>
      </c>
      <c r="K1491">
        <v>0</v>
      </c>
      <c r="M1491">
        <f t="shared" si="218"/>
        <v>1</v>
      </c>
      <c r="Q1491" t="s">
        <v>25</v>
      </c>
      <c r="R1491">
        <v>5990923</v>
      </c>
      <c r="S1491" t="s">
        <v>5203</v>
      </c>
      <c r="T1491" t="s">
        <v>5200</v>
      </c>
      <c r="U1491" t="s">
        <v>5201</v>
      </c>
      <c r="V1491" t="s">
        <v>5204</v>
      </c>
      <c r="W1491" t="s">
        <v>30</v>
      </c>
      <c r="X1491">
        <v>769</v>
      </c>
      <c r="Y1491">
        <v>769</v>
      </c>
    </row>
    <row r="1492" spans="1:25" x14ac:dyDescent="0.3">
      <c r="A1492">
        <v>6380635</v>
      </c>
      <c r="B1492">
        <v>111329</v>
      </c>
      <c r="C1492" t="s">
        <v>5580</v>
      </c>
      <c r="D1492" t="s">
        <v>5581</v>
      </c>
      <c r="E1492" t="s">
        <v>4371</v>
      </c>
      <c r="F1492" t="s">
        <v>5201</v>
      </c>
      <c r="G1492" t="s">
        <v>5582</v>
      </c>
      <c r="H1492">
        <v>1346209137</v>
      </c>
      <c r="I1492" t="s">
        <v>110</v>
      </c>
      <c r="J1492" s="1">
        <v>42552</v>
      </c>
      <c r="K1492">
        <v>365</v>
      </c>
      <c r="L1492" t="b">
        <f t="shared" ref="L1492:L1493" si="220">K1492=M1492</f>
        <v>1</v>
      </c>
      <c r="M1492">
        <f t="shared" si="218"/>
        <v>365</v>
      </c>
      <c r="O1492" s="1">
        <v>42916</v>
      </c>
      <c r="P1492" t="s">
        <v>25</v>
      </c>
      <c r="Q1492" t="s">
        <v>25</v>
      </c>
      <c r="R1492">
        <v>5990906</v>
      </c>
      <c r="S1492" t="s">
        <v>951</v>
      </c>
      <c r="T1492" t="s">
        <v>952</v>
      </c>
      <c r="U1492" t="s">
        <v>953</v>
      </c>
      <c r="V1492" t="s">
        <v>954</v>
      </c>
      <c r="W1492" t="s">
        <v>53</v>
      </c>
      <c r="X1492">
        <v>878</v>
      </c>
      <c r="Y1492">
        <v>878</v>
      </c>
    </row>
    <row r="1493" spans="1:25" x14ac:dyDescent="0.3">
      <c r="A1493">
        <v>6380640</v>
      </c>
      <c r="B1493">
        <v>110031</v>
      </c>
      <c r="C1493" t="s">
        <v>5583</v>
      </c>
      <c r="D1493" t="s">
        <v>5584</v>
      </c>
      <c r="E1493" t="s">
        <v>5585</v>
      </c>
      <c r="F1493" t="s">
        <v>5201</v>
      </c>
      <c r="G1493" t="s">
        <v>5586</v>
      </c>
      <c r="H1493">
        <v>1972535318</v>
      </c>
      <c r="I1493" t="s">
        <v>52</v>
      </c>
      <c r="J1493" s="1">
        <v>42552</v>
      </c>
      <c r="K1493">
        <v>365</v>
      </c>
      <c r="L1493" t="b">
        <f t="shared" si="220"/>
        <v>1</v>
      </c>
      <c r="M1493">
        <f t="shared" si="218"/>
        <v>365</v>
      </c>
      <c r="O1493" s="1">
        <v>42916</v>
      </c>
      <c r="P1493" t="s">
        <v>25</v>
      </c>
      <c r="Q1493" t="s">
        <v>25</v>
      </c>
      <c r="R1493">
        <v>5990995</v>
      </c>
      <c r="S1493" t="s">
        <v>5298</v>
      </c>
      <c r="T1493" t="s">
        <v>5299</v>
      </c>
      <c r="U1493" t="s">
        <v>5201</v>
      </c>
      <c r="V1493">
        <v>30062</v>
      </c>
      <c r="W1493" t="s">
        <v>53</v>
      </c>
      <c r="X1493">
        <v>8460</v>
      </c>
      <c r="Y1493">
        <v>8460</v>
      </c>
    </row>
    <row r="1494" spans="1:25" x14ac:dyDescent="0.3">
      <c r="A1494">
        <v>6380650</v>
      </c>
      <c r="B1494">
        <v>110135</v>
      </c>
      <c r="C1494" t="s">
        <v>5587</v>
      </c>
      <c r="D1494" t="s">
        <v>5588</v>
      </c>
      <c r="E1494" t="s">
        <v>5589</v>
      </c>
      <c r="F1494" t="s">
        <v>5201</v>
      </c>
      <c r="G1494">
        <v>31036</v>
      </c>
      <c r="H1494">
        <v>1720189517</v>
      </c>
      <c r="I1494" t="s">
        <v>52</v>
      </c>
      <c r="K1494">
        <v>0</v>
      </c>
      <c r="M1494">
        <f t="shared" si="218"/>
        <v>1</v>
      </c>
      <c r="Q1494" t="s">
        <v>36</v>
      </c>
      <c r="W1494" t="s">
        <v>30</v>
      </c>
      <c r="X1494">
        <v>1453</v>
      </c>
      <c r="Y1494">
        <v>1453</v>
      </c>
    </row>
    <row r="1495" spans="1:25" x14ac:dyDescent="0.3">
      <c r="A1495">
        <v>6380652</v>
      </c>
      <c r="B1495">
        <v>111335</v>
      </c>
      <c r="C1495" t="s">
        <v>5590</v>
      </c>
      <c r="D1495" t="s">
        <v>5591</v>
      </c>
      <c r="E1495" t="s">
        <v>5414</v>
      </c>
      <c r="F1495" t="s">
        <v>5201</v>
      </c>
      <c r="G1495" t="s">
        <v>5592</v>
      </c>
      <c r="I1495" t="s">
        <v>250</v>
      </c>
      <c r="K1495">
        <v>0</v>
      </c>
      <c r="M1495">
        <f t="shared" si="218"/>
        <v>1</v>
      </c>
      <c r="Q1495" t="s">
        <v>36</v>
      </c>
      <c r="W1495" t="s">
        <v>30</v>
      </c>
      <c r="X1495">
        <v>1600</v>
      </c>
      <c r="Y1495">
        <v>1600</v>
      </c>
    </row>
    <row r="1496" spans="1:25" x14ac:dyDescent="0.3">
      <c r="A1496">
        <v>6380653</v>
      </c>
      <c r="B1496">
        <v>111333</v>
      </c>
      <c r="C1496" t="s">
        <v>5593</v>
      </c>
      <c r="D1496" t="s">
        <v>5594</v>
      </c>
      <c r="E1496" t="s">
        <v>5595</v>
      </c>
      <c r="F1496" t="s">
        <v>5201</v>
      </c>
      <c r="G1496" t="s">
        <v>5596</v>
      </c>
      <c r="I1496" t="s">
        <v>250</v>
      </c>
      <c r="J1496" s="1">
        <v>42644</v>
      </c>
      <c r="K1496">
        <v>365</v>
      </c>
      <c r="L1496" t="b">
        <f t="shared" ref="L1496:L1500" si="221">K1496=M1496</f>
        <v>1</v>
      </c>
      <c r="M1496">
        <f t="shared" si="218"/>
        <v>365</v>
      </c>
      <c r="O1496" s="1">
        <v>43008</v>
      </c>
      <c r="P1496" t="s">
        <v>25</v>
      </c>
      <c r="Q1496" t="s">
        <v>36</v>
      </c>
      <c r="W1496" t="s">
        <v>53</v>
      </c>
      <c r="X1496">
        <v>550</v>
      </c>
      <c r="Y1496">
        <v>550</v>
      </c>
    </row>
    <row r="1497" spans="1:25" x14ac:dyDescent="0.3">
      <c r="A1497">
        <v>6380655</v>
      </c>
      <c r="B1497">
        <v>111324</v>
      </c>
      <c r="C1497" t="s">
        <v>5597</v>
      </c>
      <c r="D1497" t="s">
        <v>5598</v>
      </c>
      <c r="E1497" t="s">
        <v>5599</v>
      </c>
      <c r="F1497" t="s">
        <v>5201</v>
      </c>
      <c r="G1497" t="s">
        <v>5600</v>
      </c>
      <c r="I1497" t="s">
        <v>1670</v>
      </c>
      <c r="J1497" s="1">
        <v>42491</v>
      </c>
      <c r="K1497">
        <v>365</v>
      </c>
      <c r="L1497" t="b">
        <f t="shared" si="221"/>
        <v>1</v>
      </c>
      <c r="M1497">
        <f t="shared" si="218"/>
        <v>365</v>
      </c>
      <c r="O1497" s="1">
        <v>42855</v>
      </c>
      <c r="P1497" t="s">
        <v>25</v>
      </c>
      <c r="Q1497" t="s">
        <v>25</v>
      </c>
      <c r="R1497">
        <v>5990922</v>
      </c>
      <c r="S1497" t="s">
        <v>5601</v>
      </c>
      <c r="T1497" t="s">
        <v>5602</v>
      </c>
      <c r="U1497" t="s">
        <v>5201</v>
      </c>
      <c r="V1497" t="s">
        <v>5603</v>
      </c>
      <c r="W1497" t="s">
        <v>53</v>
      </c>
      <c r="X1497">
        <v>948</v>
      </c>
      <c r="Y1497">
        <v>948</v>
      </c>
    </row>
    <row r="1498" spans="1:25" x14ac:dyDescent="0.3">
      <c r="A1498">
        <v>6380665</v>
      </c>
      <c r="B1498">
        <v>111308</v>
      </c>
      <c r="C1498" t="s">
        <v>5604</v>
      </c>
      <c r="D1498" t="s">
        <v>5605</v>
      </c>
      <c r="E1498" t="s">
        <v>5606</v>
      </c>
      <c r="F1498" t="s">
        <v>5201</v>
      </c>
      <c r="G1498" t="s">
        <v>5607</v>
      </c>
      <c r="H1498">
        <v>1861478851</v>
      </c>
      <c r="I1498" t="s">
        <v>1670</v>
      </c>
      <c r="J1498" s="1">
        <v>42552</v>
      </c>
      <c r="K1498">
        <v>365</v>
      </c>
      <c r="L1498" t="b">
        <f t="shared" si="221"/>
        <v>1</v>
      </c>
      <c r="M1498">
        <f t="shared" si="218"/>
        <v>365</v>
      </c>
      <c r="O1498" s="1">
        <v>42916</v>
      </c>
      <c r="P1498" t="s">
        <v>25</v>
      </c>
      <c r="Q1498" t="s">
        <v>36</v>
      </c>
      <c r="W1498" t="s">
        <v>53</v>
      </c>
      <c r="X1498">
        <v>298</v>
      </c>
      <c r="Y1498">
        <v>298</v>
      </c>
    </row>
    <row r="1499" spans="1:25" x14ac:dyDescent="0.3">
      <c r="A1499">
        <v>6380667</v>
      </c>
      <c r="B1499">
        <v>111319</v>
      </c>
      <c r="C1499" t="s">
        <v>5608</v>
      </c>
      <c r="D1499" t="s">
        <v>5609</v>
      </c>
      <c r="E1499" t="s">
        <v>5610</v>
      </c>
      <c r="F1499" t="s">
        <v>5201</v>
      </c>
      <c r="G1499" t="s">
        <v>5611</v>
      </c>
      <c r="H1499">
        <v>1326084799</v>
      </c>
      <c r="I1499" t="s">
        <v>52</v>
      </c>
      <c r="J1499" s="1">
        <v>42552</v>
      </c>
      <c r="K1499">
        <v>365</v>
      </c>
      <c r="L1499" t="b">
        <f t="shared" si="221"/>
        <v>1</v>
      </c>
      <c r="M1499">
        <f t="shared" si="218"/>
        <v>365</v>
      </c>
      <c r="O1499" s="1">
        <v>42916</v>
      </c>
      <c r="P1499" t="s">
        <v>25</v>
      </c>
      <c r="Q1499" t="s">
        <v>25</v>
      </c>
      <c r="R1499">
        <v>5990995</v>
      </c>
      <c r="S1499" t="s">
        <v>5298</v>
      </c>
      <c r="T1499" t="s">
        <v>5299</v>
      </c>
      <c r="U1499" t="s">
        <v>5201</v>
      </c>
      <c r="V1499">
        <v>30062</v>
      </c>
      <c r="W1499" t="s">
        <v>53</v>
      </c>
      <c r="X1499">
        <v>334</v>
      </c>
      <c r="Y1499">
        <v>334</v>
      </c>
    </row>
    <row r="1500" spans="1:25" x14ac:dyDescent="0.3">
      <c r="A1500">
        <v>6380676</v>
      </c>
      <c r="B1500">
        <v>110225</v>
      </c>
      <c r="C1500" t="s">
        <v>5612</v>
      </c>
      <c r="D1500" t="s">
        <v>5613</v>
      </c>
      <c r="E1500" t="s">
        <v>5614</v>
      </c>
      <c r="F1500" t="s">
        <v>5201</v>
      </c>
      <c r="G1500" t="s">
        <v>5615</v>
      </c>
      <c r="H1500">
        <v>1780643411</v>
      </c>
      <c r="I1500" t="s">
        <v>52</v>
      </c>
      <c r="J1500" s="1">
        <v>42552</v>
      </c>
      <c r="K1500">
        <v>365</v>
      </c>
      <c r="L1500" t="b">
        <f t="shared" si="221"/>
        <v>1</v>
      </c>
      <c r="M1500">
        <f t="shared" si="218"/>
        <v>365</v>
      </c>
      <c r="O1500" s="1">
        <v>42916</v>
      </c>
      <c r="P1500" t="s">
        <v>25</v>
      </c>
      <c r="Q1500" t="s">
        <v>25</v>
      </c>
      <c r="R1500">
        <v>5990310</v>
      </c>
      <c r="S1500" t="s">
        <v>5235</v>
      </c>
      <c r="T1500" t="s">
        <v>5236</v>
      </c>
      <c r="U1500" t="s">
        <v>5201</v>
      </c>
      <c r="V1500">
        <v>30076</v>
      </c>
      <c r="W1500" t="s">
        <v>53</v>
      </c>
      <c r="X1500">
        <v>3324</v>
      </c>
      <c r="Y1500">
        <v>3324</v>
      </c>
    </row>
    <row r="1501" spans="1:25" x14ac:dyDescent="0.3">
      <c r="A1501">
        <v>6380680</v>
      </c>
      <c r="B1501">
        <v>110124</v>
      </c>
      <c r="C1501" t="s">
        <v>2891</v>
      </c>
      <c r="D1501" t="s">
        <v>5616</v>
      </c>
      <c r="E1501" t="s">
        <v>5617</v>
      </c>
      <c r="F1501" t="s">
        <v>5201</v>
      </c>
      <c r="G1501" t="s">
        <v>5618</v>
      </c>
      <c r="I1501" t="s">
        <v>1670</v>
      </c>
      <c r="K1501">
        <v>0</v>
      </c>
      <c r="M1501">
        <f t="shared" si="218"/>
        <v>1</v>
      </c>
      <c r="Q1501" t="s">
        <v>36</v>
      </c>
      <c r="W1501" t="s">
        <v>30</v>
      </c>
      <c r="X1501">
        <v>3099</v>
      </c>
      <c r="Y1501">
        <v>3099</v>
      </c>
    </row>
    <row r="1502" spans="1:25" x14ac:dyDescent="0.3">
      <c r="A1502">
        <v>6380682</v>
      </c>
      <c r="C1502" t="s">
        <v>5619</v>
      </c>
      <c r="D1502" t="s">
        <v>5620</v>
      </c>
      <c r="E1502" t="s">
        <v>5621</v>
      </c>
      <c r="F1502" t="s">
        <v>5201</v>
      </c>
      <c r="G1502" t="s">
        <v>5622</v>
      </c>
      <c r="H1502">
        <v>1346319142</v>
      </c>
      <c r="I1502" t="s">
        <v>52</v>
      </c>
      <c r="J1502" s="1">
        <v>42552</v>
      </c>
      <c r="K1502">
        <v>365</v>
      </c>
      <c r="L1502" t="b">
        <f t="shared" ref="L1502:L1503" si="222">K1502=M1502</f>
        <v>1</v>
      </c>
      <c r="M1502">
        <f t="shared" si="218"/>
        <v>365</v>
      </c>
      <c r="O1502" s="1">
        <v>42916</v>
      </c>
      <c r="P1502" t="s">
        <v>25</v>
      </c>
      <c r="Q1502" t="s">
        <v>25</v>
      </c>
      <c r="R1502">
        <v>5990845</v>
      </c>
      <c r="S1502" t="s">
        <v>2622</v>
      </c>
      <c r="T1502" t="s">
        <v>2623</v>
      </c>
      <c r="U1502" t="s">
        <v>223</v>
      </c>
      <c r="V1502" t="s">
        <v>2624</v>
      </c>
      <c r="W1502" t="s">
        <v>53</v>
      </c>
      <c r="X1502">
        <v>331</v>
      </c>
      <c r="Y1502">
        <v>331</v>
      </c>
    </row>
    <row r="1503" spans="1:25" x14ac:dyDescent="0.3">
      <c r="A1503">
        <v>6380690</v>
      </c>
      <c r="B1503">
        <v>110016</v>
      </c>
      <c r="C1503" t="s">
        <v>5623</v>
      </c>
      <c r="D1503" t="s">
        <v>5624</v>
      </c>
      <c r="E1503" t="s">
        <v>5625</v>
      </c>
      <c r="F1503" t="s">
        <v>5201</v>
      </c>
      <c r="G1503" t="s">
        <v>5626</v>
      </c>
      <c r="H1503">
        <v>1821221144</v>
      </c>
      <c r="I1503" t="s">
        <v>52</v>
      </c>
      <c r="J1503" s="1">
        <v>42552</v>
      </c>
      <c r="K1503">
        <v>365</v>
      </c>
      <c r="L1503" t="b">
        <f t="shared" si="222"/>
        <v>1</v>
      </c>
      <c r="M1503">
        <f t="shared" si="218"/>
        <v>365</v>
      </c>
      <c r="O1503" s="1">
        <v>42916</v>
      </c>
      <c r="P1503" t="s">
        <v>25</v>
      </c>
      <c r="Q1503" t="s">
        <v>25</v>
      </c>
      <c r="R1503">
        <v>5990995</v>
      </c>
      <c r="S1503" t="s">
        <v>5298</v>
      </c>
      <c r="T1503" t="s">
        <v>5299</v>
      </c>
      <c r="U1503" t="s">
        <v>5201</v>
      </c>
      <c r="V1503">
        <v>30062</v>
      </c>
      <c r="W1503" t="s">
        <v>53</v>
      </c>
      <c r="X1503">
        <v>7394</v>
      </c>
      <c r="Y1503">
        <v>7394</v>
      </c>
    </row>
    <row r="1504" spans="1:25" x14ac:dyDescent="0.3">
      <c r="A1504">
        <v>6380693</v>
      </c>
      <c r="B1504">
        <v>111326</v>
      </c>
      <c r="C1504" t="s">
        <v>5627</v>
      </c>
      <c r="D1504" t="s">
        <v>5628</v>
      </c>
      <c r="E1504" t="s">
        <v>5629</v>
      </c>
      <c r="F1504" t="s">
        <v>5201</v>
      </c>
      <c r="G1504" t="s">
        <v>5630</v>
      </c>
      <c r="H1504">
        <v>1144270711</v>
      </c>
      <c r="I1504" t="s">
        <v>52</v>
      </c>
      <c r="K1504">
        <v>0</v>
      </c>
      <c r="M1504">
        <f t="shared" si="218"/>
        <v>1</v>
      </c>
      <c r="Q1504" t="s">
        <v>25</v>
      </c>
      <c r="R1504">
        <v>5991034</v>
      </c>
      <c r="S1504" t="s">
        <v>5631</v>
      </c>
      <c r="T1504" t="s">
        <v>5632</v>
      </c>
      <c r="U1504" t="s">
        <v>5201</v>
      </c>
      <c r="V1504" t="s">
        <v>5633</v>
      </c>
      <c r="W1504" t="s">
        <v>30</v>
      </c>
      <c r="X1504">
        <v>395</v>
      </c>
      <c r="Y1504">
        <v>395</v>
      </c>
    </row>
    <row r="1505" spans="1:25" x14ac:dyDescent="0.3">
      <c r="A1505">
        <v>6380715</v>
      </c>
      <c r="B1505">
        <v>110164</v>
      </c>
      <c r="C1505" t="s">
        <v>5634</v>
      </c>
      <c r="D1505" t="s">
        <v>5635</v>
      </c>
      <c r="E1505" t="s">
        <v>5200</v>
      </c>
      <c r="F1505" t="s">
        <v>5201</v>
      </c>
      <c r="G1505" t="s">
        <v>5636</v>
      </c>
      <c r="I1505" t="s">
        <v>35</v>
      </c>
      <c r="K1505">
        <v>0</v>
      </c>
      <c r="M1505">
        <f t="shared" si="218"/>
        <v>1</v>
      </c>
      <c r="Q1505" t="s">
        <v>25</v>
      </c>
      <c r="R1505">
        <v>5990048</v>
      </c>
      <c r="S1505" t="s">
        <v>433</v>
      </c>
      <c r="T1505" t="s">
        <v>434</v>
      </c>
      <c r="U1505" t="s">
        <v>197</v>
      </c>
      <c r="V1505" t="s">
        <v>435</v>
      </c>
      <c r="W1505" t="s">
        <v>30</v>
      </c>
      <c r="X1505">
        <v>11595</v>
      </c>
      <c r="Y1505">
        <v>11595</v>
      </c>
    </row>
    <row r="1506" spans="1:25" x14ac:dyDescent="0.3">
      <c r="A1506">
        <v>6380730</v>
      </c>
      <c r="B1506">
        <v>110107</v>
      </c>
      <c r="C1506" t="s">
        <v>5637</v>
      </c>
      <c r="D1506" t="s">
        <v>5638</v>
      </c>
      <c r="E1506" t="s">
        <v>5200</v>
      </c>
      <c r="F1506" t="s">
        <v>5201</v>
      </c>
      <c r="G1506" t="s">
        <v>5204</v>
      </c>
      <c r="H1506">
        <v>1043270564</v>
      </c>
      <c r="I1506" t="s">
        <v>250</v>
      </c>
      <c r="J1506" s="1">
        <v>42644</v>
      </c>
      <c r="K1506">
        <v>365</v>
      </c>
      <c r="L1506" t="b">
        <f>K1506=M1506</f>
        <v>1</v>
      </c>
      <c r="M1506">
        <f t="shared" si="218"/>
        <v>365</v>
      </c>
      <c r="O1506" s="1">
        <v>43008</v>
      </c>
      <c r="P1506" t="s">
        <v>25</v>
      </c>
      <c r="Q1506" t="s">
        <v>25</v>
      </c>
      <c r="R1506">
        <v>5990923</v>
      </c>
      <c r="S1506" t="s">
        <v>5203</v>
      </c>
      <c r="T1506" t="s">
        <v>5200</v>
      </c>
      <c r="U1506" t="s">
        <v>5201</v>
      </c>
      <c r="V1506" t="s">
        <v>5204</v>
      </c>
      <c r="W1506" t="s">
        <v>53</v>
      </c>
      <c r="X1506">
        <v>29191</v>
      </c>
      <c r="Y1506">
        <v>29191</v>
      </c>
    </row>
    <row r="1507" spans="1:25" x14ac:dyDescent="0.3">
      <c r="A1507">
        <v>6380745</v>
      </c>
      <c r="B1507">
        <v>110201</v>
      </c>
      <c r="C1507" t="s">
        <v>5639</v>
      </c>
      <c r="D1507" t="s">
        <v>5640</v>
      </c>
      <c r="E1507" t="s">
        <v>5200</v>
      </c>
      <c r="F1507" t="s">
        <v>5201</v>
      </c>
      <c r="G1507" t="s">
        <v>5641</v>
      </c>
      <c r="I1507" t="s">
        <v>35</v>
      </c>
      <c r="K1507">
        <v>0</v>
      </c>
      <c r="M1507">
        <f t="shared" si="218"/>
        <v>1</v>
      </c>
      <c r="Q1507" t="s">
        <v>25</v>
      </c>
      <c r="R1507">
        <v>5990048</v>
      </c>
      <c r="S1507" t="s">
        <v>433</v>
      </c>
      <c r="T1507" t="s">
        <v>434</v>
      </c>
      <c r="U1507" t="s">
        <v>197</v>
      </c>
      <c r="V1507" t="s">
        <v>435</v>
      </c>
      <c r="W1507" t="s">
        <v>30</v>
      </c>
      <c r="X1507">
        <v>3526</v>
      </c>
      <c r="Y1507">
        <v>3526</v>
      </c>
    </row>
    <row r="1508" spans="1:25" x14ac:dyDescent="0.3">
      <c r="A1508">
        <v>6380774</v>
      </c>
      <c r="B1508">
        <v>111304</v>
      </c>
      <c r="C1508" t="s">
        <v>5642</v>
      </c>
      <c r="D1508" t="s">
        <v>5643</v>
      </c>
      <c r="E1508" t="s">
        <v>4250</v>
      </c>
      <c r="F1508" t="s">
        <v>5201</v>
      </c>
      <c r="G1508" t="s">
        <v>5644</v>
      </c>
      <c r="I1508" t="s">
        <v>250</v>
      </c>
      <c r="K1508">
        <v>0</v>
      </c>
      <c r="M1508">
        <f t="shared" si="218"/>
        <v>1</v>
      </c>
      <c r="Q1508" t="s">
        <v>36</v>
      </c>
      <c r="W1508" t="s">
        <v>30</v>
      </c>
      <c r="X1508">
        <v>118</v>
      </c>
      <c r="Y1508">
        <v>118</v>
      </c>
    </row>
    <row r="1509" spans="1:25" x14ac:dyDescent="0.3">
      <c r="A1509">
        <v>6380775</v>
      </c>
      <c r="B1509">
        <v>110035</v>
      </c>
      <c r="C1509" t="s">
        <v>5645</v>
      </c>
      <c r="D1509" t="s">
        <v>5646</v>
      </c>
      <c r="E1509" t="s">
        <v>5299</v>
      </c>
      <c r="F1509" t="s">
        <v>5201</v>
      </c>
      <c r="G1509" t="s">
        <v>5647</v>
      </c>
      <c r="H1509">
        <v>1649248626</v>
      </c>
      <c r="I1509" t="s">
        <v>52</v>
      </c>
      <c r="J1509" s="1">
        <v>42552</v>
      </c>
      <c r="K1509">
        <v>365</v>
      </c>
      <c r="L1509" t="b">
        <f>K1509=M1509</f>
        <v>1</v>
      </c>
      <c r="M1509">
        <f t="shared" si="218"/>
        <v>365</v>
      </c>
      <c r="O1509" s="1">
        <v>42916</v>
      </c>
      <c r="P1509" t="s">
        <v>25</v>
      </c>
      <c r="Q1509" t="s">
        <v>25</v>
      </c>
      <c r="R1509">
        <v>5990995</v>
      </c>
      <c r="S1509" t="s">
        <v>5298</v>
      </c>
      <c r="T1509" t="s">
        <v>5299</v>
      </c>
      <c r="U1509" t="s">
        <v>5201</v>
      </c>
      <c r="V1509">
        <v>30062</v>
      </c>
      <c r="W1509" t="s">
        <v>53</v>
      </c>
      <c r="X1509">
        <v>40613</v>
      </c>
      <c r="Y1509">
        <v>40613</v>
      </c>
    </row>
    <row r="1510" spans="1:25" x14ac:dyDescent="0.3">
      <c r="A1510">
        <v>6380805</v>
      </c>
      <c r="B1510">
        <v>110150</v>
      </c>
      <c r="C1510" t="s">
        <v>5648</v>
      </c>
      <c r="D1510" t="s">
        <v>5649</v>
      </c>
      <c r="E1510" t="s">
        <v>5650</v>
      </c>
      <c r="F1510" t="s">
        <v>5201</v>
      </c>
      <c r="G1510" t="s">
        <v>5651</v>
      </c>
      <c r="H1510">
        <v>1316938459</v>
      </c>
      <c r="I1510" t="s">
        <v>52</v>
      </c>
      <c r="K1510">
        <v>0</v>
      </c>
      <c r="M1510">
        <f t="shared" si="218"/>
        <v>1</v>
      </c>
      <c r="Q1510" t="s">
        <v>25</v>
      </c>
      <c r="R1510">
        <v>5990923</v>
      </c>
      <c r="S1510" t="s">
        <v>5203</v>
      </c>
      <c r="T1510" t="s">
        <v>5200</v>
      </c>
      <c r="U1510" t="s">
        <v>5201</v>
      </c>
      <c r="V1510" t="s">
        <v>5204</v>
      </c>
      <c r="W1510" t="s">
        <v>30</v>
      </c>
      <c r="X1510">
        <v>2767</v>
      </c>
      <c r="Y1510">
        <v>2767</v>
      </c>
    </row>
    <row r="1511" spans="1:25" x14ac:dyDescent="0.3">
      <c r="A1511" t="s">
        <v>5652</v>
      </c>
      <c r="B1511">
        <v>111334</v>
      </c>
      <c r="C1511" t="s">
        <v>5653</v>
      </c>
      <c r="D1511" t="s">
        <v>5654</v>
      </c>
      <c r="E1511" t="s">
        <v>5655</v>
      </c>
      <c r="F1511" t="s">
        <v>5201</v>
      </c>
      <c r="G1511" t="s">
        <v>5656</v>
      </c>
      <c r="I1511" t="s">
        <v>250</v>
      </c>
      <c r="K1511">
        <v>0</v>
      </c>
      <c r="M1511">
        <f t="shared" si="218"/>
        <v>1</v>
      </c>
      <c r="Q1511" t="s">
        <v>36</v>
      </c>
      <c r="W1511" t="s">
        <v>30</v>
      </c>
      <c r="X1511">
        <v>689</v>
      </c>
      <c r="Y1511">
        <v>689</v>
      </c>
    </row>
    <row r="1512" spans="1:25" x14ac:dyDescent="0.3">
      <c r="A1512">
        <v>6380810</v>
      </c>
      <c r="C1512" t="s">
        <v>3984</v>
      </c>
      <c r="D1512" t="s">
        <v>5657</v>
      </c>
      <c r="E1512" t="s">
        <v>5650</v>
      </c>
      <c r="F1512" t="s">
        <v>5201</v>
      </c>
      <c r="G1512" t="s">
        <v>5658</v>
      </c>
      <c r="H1512">
        <v>1598773145</v>
      </c>
      <c r="I1512" t="s">
        <v>56</v>
      </c>
      <c r="K1512">
        <v>0</v>
      </c>
      <c r="M1512">
        <f t="shared" si="218"/>
        <v>1</v>
      </c>
      <c r="Q1512" t="s">
        <v>36</v>
      </c>
      <c r="W1512" t="s">
        <v>30</v>
      </c>
      <c r="X1512">
        <v>5285</v>
      </c>
      <c r="Y1512">
        <v>5285</v>
      </c>
    </row>
    <row r="1513" spans="1:25" x14ac:dyDescent="0.3">
      <c r="A1513">
        <v>6380815</v>
      </c>
      <c r="B1513">
        <v>110209</v>
      </c>
      <c r="C1513" t="s">
        <v>5659</v>
      </c>
      <c r="D1513" t="s">
        <v>5660</v>
      </c>
      <c r="E1513" t="s">
        <v>5661</v>
      </c>
      <c r="F1513" t="s">
        <v>5201</v>
      </c>
      <c r="G1513" t="s">
        <v>5662</v>
      </c>
      <c r="H1513">
        <v>1205809571</v>
      </c>
      <c r="I1513" t="s">
        <v>35</v>
      </c>
      <c r="J1513" s="1">
        <v>42736</v>
      </c>
      <c r="K1513">
        <v>365</v>
      </c>
      <c r="L1513" t="b">
        <f>K1513=M1513</f>
        <v>1</v>
      </c>
      <c r="M1513">
        <f t="shared" si="218"/>
        <v>365</v>
      </c>
      <c r="O1513" s="1">
        <v>43100</v>
      </c>
      <c r="P1513" t="s">
        <v>25</v>
      </c>
      <c r="Q1513" t="s">
        <v>25</v>
      </c>
      <c r="R1513">
        <v>5999555</v>
      </c>
      <c r="S1513" t="s">
        <v>221</v>
      </c>
      <c r="T1513" t="s">
        <v>222</v>
      </c>
      <c r="U1513" t="s">
        <v>223</v>
      </c>
      <c r="V1513" t="s">
        <v>224</v>
      </c>
      <c r="W1513" t="s">
        <v>53</v>
      </c>
      <c r="X1513">
        <v>3784</v>
      </c>
      <c r="Y1513">
        <v>3784</v>
      </c>
    </row>
    <row r="1514" spans="1:25" x14ac:dyDescent="0.3">
      <c r="A1514">
        <v>6380850</v>
      </c>
      <c r="B1514">
        <v>111311</v>
      </c>
      <c r="C1514" t="s">
        <v>5663</v>
      </c>
      <c r="D1514" t="s">
        <v>5664</v>
      </c>
      <c r="E1514" t="s">
        <v>5665</v>
      </c>
      <c r="F1514" t="s">
        <v>5201</v>
      </c>
      <c r="G1514" t="s">
        <v>5666</v>
      </c>
      <c r="H1514">
        <v>1497064679</v>
      </c>
      <c r="I1514" t="s">
        <v>250</v>
      </c>
      <c r="K1514">
        <v>0</v>
      </c>
      <c r="M1514">
        <f t="shared" si="218"/>
        <v>1</v>
      </c>
      <c r="Q1514" t="s">
        <v>25</v>
      </c>
      <c r="R1514">
        <v>5990261</v>
      </c>
      <c r="S1514" t="s">
        <v>4428</v>
      </c>
      <c r="T1514" t="s">
        <v>4429</v>
      </c>
      <c r="U1514" t="s">
        <v>2582</v>
      </c>
      <c r="V1514" t="s">
        <v>4430</v>
      </c>
      <c r="W1514" t="s">
        <v>30</v>
      </c>
      <c r="X1514">
        <v>288</v>
      </c>
      <c r="Y1514">
        <v>288</v>
      </c>
    </row>
    <row r="1515" spans="1:25" x14ac:dyDescent="0.3">
      <c r="A1515">
        <v>6380860</v>
      </c>
      <c r="B1515">
        <v>110046</v>
      </c>
      <c r="C1515" t="s">
        <v>5667</v>
      </c>
      <c r="D1515" t="s">
        <v>5668</v>
      </c>
      <c r="E1515" t="s">
        <v>4671</v>
      </c>
      <c r="F1515" t="s">
        <v>5201</v>
      </c>
      <c r="G1515" t="s">
        <v>5669</v>
      </c>
      <c r="I1515" t="s">
        <v>35</v>
      </c>
      <c r="K1515">
        <v>0</v>
      </c>
      <c r="M1515">
        <f t="shared" si="218"/>
        <v>1</v>
      </c>
      <c r="Q1515" t="s">
        <v>25</v>
      </c>
      <c r="R1515">
        <v>5990310</v>
      </c>
      <c r="S1515" t="s">
        <v>5235</v>
      </c>
      <c r="T1515" t="s">
        <v>5236</v>
      </c>
      <c r="U1515" t="s">
        <v>5201</v>
      </c>
      <c r="V1515">
        <v>30076</v>
      </c>
      <c r="W1515" t="s">
        <v>30</v>
      </c>
      <c r="X1515">
        <v>2756</v>
      </c>
      <c r="Y1515">
        <v>2756</v>
      </c>
    </row>
    <row r="1516" spans="1:25" x14ac:dyDescent="0.3">
      <c r="A1516">
        <v>6380880</v>
      </c>
      <c r="B1516">
        <v>110190</v>
      </c>
      <c r="C1516" t="s">
        <v>5670</v>
      </c>
      <c r="D1516" t="s">
        <v>5671</v>
      </c>
      <c r="E1516" t="s">
        <v>5672</v>
      </c>
      <c r="F1516" t="s">
        <v>5201</v>
      </c>
      <c r="G1516" t="s">
        <v>5673</v>
      </c>
      <c r="I1516" t="s">
        <v>35</v>
      </c>
      <c r="K1516">
        <v>0</v>
      </c>
      <c r="M1516">
        <f t="shared" si="218"/>
        <v>1</v>
      </c>
      <c r="Q1516" t="s">
        <v>36</v>
      </c>
      <c r="W1516" t="s">
        <v>30</v>
      </c>
      <c r="X1516">
        <v>1507</v>
      </c>
      <c r="Y1516">
        <v>1507</v>
      </c>
    </row>
    <row r="1517" spans="1:25" x14ac:dyDescent="0.3">
      <c r="A1517">
        <v>6380885</v>
      </c>
      <c r="B1517">
        <v>111303</v>
      </c>
      <c r="C1517" t="s">
        <v>5674</v>
      </c>
      <c r="D1517" t="s">
        <v>5675</v>
      </c>
      <c r="E1517" t="s">
        <v>5676</v>
      </c>
      <c r="F1517" t="s">
        <v>5201</v>
      </c>
      <c r="G1517" t="s">
        <v>5677</v>
      </c>
      <c r="H1517">
        <v>1225031750</v>
      </c>
      <c r="I1517" t="s">
        <v>52</v>
      </c>
      <c r="J1517" s="1">
        <v>42644</v>
      </c>
      <c r="K1517">
        <v>365</v>
      </c>
      <c r="L1517" t="b">
        <f t="shared" ref="L1517:L1518" si="223">K1517=M1517</f>
        <v>1</v>
      </c>
      <c r="M1517">
        <f t="shared" si="218"/>
        <v>365</v>
      </c>
      <c r="O1517" s="1">
        <v>43008</v>
      </c>
      <c r="P1517" t="s">
        <v>25</v>
      </c>
      <c r="Q1517" t="s">
        <v>36</v>
      </c>
      <c r="W1517" t="s">
        <v>53</v>
      </c>
      <c r="X1517">
        <v>162</v>
      </c>
      <c r="Y1517">
        <v>162</v>
      </c>
    </row>
    <row r="1518" spans="1:25" x14ac:dyDescent="0.3">
      <c r="A1518">
        <v>6380890</v>
      </c>
      <c r="B1518">
        <v>110105</v>
      </c>
      <c r="C1518" t="s">
        <v>5678</v>
      </c>
      <c r="D1518" t="s">
        <v>5679</v>
      </c>
      <c r="E1518" t="s">
        <v>5661</v>
      </c>
      <c r="F1518" t="s">
        <v>5201</v>
      </c>
      <c r="G1518" t="s">
        <v>5680</v>
      </c>
      <c r="H1518">
        <v>1912099094</v>
      </c>
      <c r="I1518" t="s">
        <v>250</v>
      </c>
      <c r="J1518" s="1">
        <v>42644</v>
      </c>
      <c r="K1518">
        <v>365</v>
      </c>
      <c r="L1518" t="b">
        <f t="shared" si="223"/>
        <v>1</v>
      </c>
      <c r="M1518">
        <f t="shared" si="218"/>
        <v>365</v>
      </c>
      <c r="O1518" s="1">
        <v>43008</v>
      </c>
      <c r="P1518" t="s">
        <v>25</v>
      </c>
      <c r="Q1518" t="s">
        <v>36</v>
      </c>
      <c r="W1518" t="s">
        <v>53</v>
      </c>
      <c r="X1518">
        <v>4567</v>
      </c>
      <c r="Y1518">
        <v>4567</v>
      </c>
    </row>
    <row r="1519" spans="1:25" x14ac:dyDescent="0.3">
      <c r="A1519">
        <v>6380901</v>
      </c>
      <c r="B1519">
        <v>110234</v>
      </c>
      <c r="C1519" t="s">
        <v>5681</v>
      </c>
      <c r="D1519" t="s">
        <v>5682</v>
      </c>
      <c r="E1519" t="s">
        <v>434</v>
      </c>
      <c r="F1519" t="s">
        <v>5201</v>
      </c>
      <c r="G1519" t="s">
        <v>5683</v>
      </c>
      <c r="I1519" t="s">
        <v>52</v>
      </c>
      <c r="K1519">
        <v>0</v>
      </c>
      <c r="M1519">
        <f t="shared" si="218"/>
        <v>1</v>
      </c>
      <c r="Q1519" t="s">
        <v>25</v>
      </c>
      <c r="R1519">
        <v>5991034</v>
      </c>
      <c r="S1519" t="s">
        <v>5631</v>
      </c>
      <c r="T1519" t="s">
        <v>5632</v>
      </c>
      <c r="U1519" t="s">
        <v>5201</v>
      </c>
      <c r="V1519" t="s">
        <v>5633</v>
      </c>
      <c r="W1519" t="s">
        <v>30</v>
      </c>
      <c r="X1519">
        <v>413</v>
      </c>
      <c r="Y1519">
        <v>413</v>
      </c>
    </row>
    <row r="1520" spans="1:25" x14ac:dyDescent="0.3">
      <c r="A1520">
        <v>6380945</v>
      </c>
      <c r="B1520">
        <v>110165</v>
      </c>
      <c r="C1520" t="s">
        <v>5684</v>
      </c>
      <c r="D1520" t="s">
        <v>5685</v>
      </c>
      <c r="E1520" t="s">
        <v>5239</v>
      </c>
      <c r="F1520" t="s">
        <v>5201</v>
      </c>
      <c r="G1520" t="s">
        <v>5240</v>
      </c>
      <c r="I1520" t="s">
        <v>52</v>
      </c>
      <c r="K1520">
        <v>0</v>
      </c>
      <c r="M1520">
        <f t="shared" si="218"/>
        <v>1</v>
      </c>
      <c r="Q1520" t="s">
        <v>25</v>
      </c>
      <c r="R1520">
        <v>5990357</v>
      </c>
      <c r="S1520" t="s">
        <v>1015</v>
      </c>
      <c r="T1520" t="s">
        <v>1016</v>
      </c>
      <c r="U1520" t="s">
        <v>1017</v>
      </c>
      <c r="V1520" t="s">
        <v>1018</v>
      </c>
      <c r="W1520" t="s">
        <v>30</v>
      </c>
      <c r="X1520">
        <v>16054</v>
      </c>
      <c r="Y1520">
        <v>16054</v>
      </c>
    </row>
    <row r="1521" spans="1:25" x14ac:dyDescent="0.3">
      <c r="A1521">
        <v>6380950</v>
      </c>
      <c r="B1521">
        <v>110054</v>
      </c>
      <c r="C1521" t="s">
        <v>5686</v>
      </c>
      <c r="D1521" t="s">
        <v>5271</v>
      </c>
      <c r="E1521" t="s">
        <v>1917</v>
      </c>
      <c r="F1521" t="s">
        <v>5201</v>
      </c>
      <c r="G1521" t="s">
        <v>5272</v>
      </c>
      <c r="H1521">
        <v>1154377166</v>
      </c>
      <c r="I1521" t="s">
        <v>52</v>
      </c>
      <c r="J1521" s="1">
        <v>42552</v>
      </c>
      <c r="K1521">
        <v>365</v>
      </c>
      <c r="L1521" t="b">
        <f>K1521=M1521</f>
        <v>1</v>
      </c>
      <c r="M1521">
        <f t="shared" si="218"/>
        <v>365</v>
      </c>
      <c r="O1521" s="1">
        <v>42916</v>
      </c>
      <c r="P1521" t="s">
        <v>25</v>
      </c>
      <c r="Q1521" t="s">
        <v>25</v>
      </c>
      <c r="R1521">
        <v>5991016</v>
      </c>
      <c r="S1521" t="s">
        <v>5437</v>
      </c>
      <c r="T1521" t="s">
        <v>1917</v>
      </c>
      <c r="U1521" t="s">
        <v>5201</v>
      </c>
      <c r="V1521" t="s">
        <v>5272</v>
      </c>
      <c r="W1521" t="s">
        <v>53</v>
      </c>
      <c r="X1521">
        <v>14699</v>
      </c>
      <c r="Y1521">
        <v>14699</v>
      </c>
    </row>
    <row r="1522" spans="1:25" x14ac:dyDescent="0.3">
      <c r="A1522">
        <v>6380955</v>
      </c>
      <c r="B1522">
        <v>111323</v>
      </c>
      <c r="C1522" t="s">
        <v>5687</v>
      </c>
      <c r="D1522" t="s">
        <v>5688</v>
      </c>
      <c r="E1522" t="s">
        <v>5689</v>
      </c>
      <c r="F1522" t="s">
        <v>5201</v>
      </c>
      <c r="G1522" t="s">
        <v>5690</v>
      </c>
      <c r="H1522">
        <v>1790942381</v>
      </c>
      <c r="I1522" t="s">
        <v>35</v>
      </c>
      <c r="K1522">
        <v>0</v>
      </c>
      <c r="M1522">
        <f t="shared" si="218"/>
        <v>1</v>
      </c>
      <c r="Q1522" t="s">
        <v>25</v>
      </c>
      <c r="R1522">
        <v>5990261</v>
      </c>
      <c r="S1522" t="s">
        <v>4428</v>
      </c>
      <c r="T1522" t="s">
        <v>4429</v>
      </c>
      <c r="U1522" t="s">
        <v>2582</v>
      </c>
      <c r="V1522" t="s">
        <v>4430</v>
      </c>
      <c r="W1522" t="s">
        <v>30</v>
      </c>
      <c r="X1522">
        <v>1302</v>
      </c>
      <c r="Y1522">
        <v>1302</v>
      </c>
    </row>
    <row r="1523" spans="1:25" x14ac:dyDescent="0.3">
      <c r="A1523">
        <v>6380960</v>
      </c>
      <c r="B1523">
        <v>110168</v>
      </c>
      <c r="C1523" t="s">
        <v>5691</v>
      </c>
      <c r="D1523" t="s">
        <v>5692</v>
      </c>
      <c r="E1523" t="s">
        <v>1917</v>
      </c>
      <c r="F1523" t="s">
        <v>5201</v>
      </c>
      <c r="G1523" t="s">
        <v>5693</v>
      </c>
      <c r="I1523" t="s">
        <v>35</v>
      </c>
      <c r="K1523">
        <v>0</v>
      </c>
      <c r="M1523">
        <f t="shared" si="218"/>
        <v>1</v>
      </c>
      <c r="Q1523" t="s">
        <v>25</v>
      </c>
      <c r="R1523">
        <v>5990048</v>
      </c>
      <c r="S1523" t="s">
        <v>433</v>
      </c>
      <c r="T1523" t="s">
        <v>434</v>
      </c>
      <c r="U1523" t="s">
        <v>197</v>
      </c>
      <c r="V1523" t="s">
        <v>435</v>
      </c>
      <c r="W1523" t="s">
        <v>30</v>
      </c>
      <c r="X1523">
        <v>12699</v>
      </c>
      <c r="Y1523">
        <v>12699</v>
      </c>
    </row>
    <row r="1524" spans="1:25" x14ac:dyDescent="0.3">
      <c r="A1524">
        <v>6380985</v>
      </c>
      <c r="B1524">
        <v>110146</v>
      </c>
      <c r="C1524" t="s">
        <v>5694</v>
      </c>
      <c r="D1524" t="s">
        <v>5695</v>
      </c>
      <c r="E1524" t="s">
        <v>3165</v>
      </c>
      <c r="F1524" t="s">
        <v>5201</v>
      </c>
      <c r="G1524" t="s">
        <v>5696</v>
      </c>
      <c r="H1524">
        <v>1194744326</v>
      </c>
      <c r="I1524" t="s">
        <v>5092</v>
      </c>
      <c r="J1524" s="1">
        <v>42491</v>
      </c>
      <c r="K1524">
        <v>365</v>
      </c>
      <c r="L1524" t="b">
        <f>K1524=M1524</f>
        <v>1</v>
      </c>
      <c r="M1524">
        <f t="shared" si="218"/>
        <v>365</v>
      </c>
      <c r="O1524" s="1">
        <v>42855</v>
      </c>
      <c r="P1524" t="s">
        <v>25</v>
      </c>
      <c r="Q1524" t="s">
        <v>25</v>
      </c>
      <c r="R1524">
        <v>5990253</v>
      </c>
      <c r="S1524" t="s">
        <v>5393</v>
      </c>
      <c r="T1524" t="s">
        <v>276</v>
      </c>
      <c r="U1524" t="s">
        <v>5201</v>
      </c>
      <c r="V1524" t="s">
        <v>5392</v>
      </c>
      <c r="W1524" t="s">
        <v>53</v>
      </c>
      <c r="X1524">
        <v>1966</v>
      </c>
      <c r="Y1524">
        <v>1966</v>
      </c>
    </row>
    <row r="1525" spans="1:25" x14ac:dyDescent="0.3">
      <c r="A1525">
        <v>6380987</v>
      </c>
      <c r="B1525">
        <v>110086</v>
      </c>
      <c r="C1525" t="s">
        <v>5697</v>
      </c>
      <c r="D1525" t="s">
        <v>5698</v>
      </c>
      <c r="E1525" t="s">
        <v>5699</v>
      </c>
      <c r="F1525" t="s">
        <v>5201</v>
      </c>
      <c r="G1525" t="s">
        <v>5700</v>
      </c>
      <c r="I1525" t="s">
        <v>250</v>
      </c>
      <c r="K1525">
        <v>0</v>
      </c>
      <c r="M1525">
        <f t="shared" si="218"/>
        <v>1</v>
      </c>
      <c r="Q1525" t="s">
        <v>36</v>
      </c>
      <c r="W1525" t="s">
        <v>30</v>
      </c>
      <c r="X1525">
        <v>2354</v>
      </c>
      <c r="Y1525">
        <v>2354</v>
      </c>
    </row>
    <row r="1526" spans="1:25" x14ac:dyDescent="0.3">
      <c r="A1526">
        <v>6380995</v>
      </c>
      <c r="B1526">
        <v>110198</v>
      </c>
      <c r="C1526" t="s">
        <v>5701</v>
      </c>
      <c r="D1526" t="s">
        <v>5702</v>
      </c>
      <c r="E1526" t="s">
        <v>5236</v>
      </c>
      <c r="F1526" t="s">
        <v>5201</v>
      </c>
      <c r="G1526" t="s">
        <v>5703</v>
      </c>
      <c r="I1526" t="s">
        <v>52</v>
      </c>
      <c r="J1526" s="1">
        <v>42552</v>
      </c>
      <c r="K1526">
        <v>365</v>
      </c>
      <c r="L1526" t="b">
        <f>K1526=M1526</f>
        <v>1</v>
      </c>
      <c r="M1526">
        <f t="shared" si="218"/>
        <v>365</v>
      </c>
      <c r="O1526" s="1">
        <v>42916</v>
      </c>
      <c r="P1526" t="s">
        <v>25</v>
      </c>
      <c r="Q1526" t="s">
        <v>25</v>
      </c>
      <c r="R1526">
        <v>5990995</v>
      </c>
      <c r="S1526" t="s">
        <v>5298</v>
      </c>
      <c r="T1526" t="s">
        <v>5299</v>
      </c>
      <c r="U1526" t="s">
        <v>5201</v>
      </c>
      <c r="V1526">
        <v>30062</v>
      </c>
      <c r="W1526" t="s">
        <v>53</v>
      </c>
      <c r="X1526">
        <v>6613</v>
      </c>
      <c r="Y1526">
        <v>6613</v>
      </c>
    </row>
    <row r="1527" spans="1:25" x14ac:dyDescent="0.3">
      <c r="A1527">
        <v>6381010</v>
      </c>
      <c r="B1527">
        <v>114028</v>
      </c>
      <c r="C1527" t="s">
        <v>5704</v>
      </c>
      <c r="D1527" t="s">
        <v>5705</v>
      </c>
      <c r="E1527" t="s">
        <v>5268</v>
      </c>
      <c r="F1527" t="s">
        <v>5201</v>
      </c>
      <c r="G1527" t="s">
        <v>5706</v>
      </c>
      <c r="I1527" t="s">
        <v>56</v>
      </c>
      <c r="K1527">
        <v>0</v>
      </c>
      <c r="M1527">
        <f t="shared" si="218"/>
        <v>1</v>
      </c>
      <c r="Q1527" t="s">
        <v>36</v>
      </c>
      <c r="W1527" t="s">
        <v>30</v>
      </c>
      <c r="X1527">
        <v>383</v>
      </c>
      <c r="Y1527">
        <v>383</v>
      </c>
    </row>
    <row r="1528" spans="1:25" x14ac:dyDescent="0.3">
      <c r="A1528">
        <v>6381027</v>
      </c>
      <c r="B1528">
        <v>110036</v>
      </c>
      <c r="C1528" t="s">
        <v>5707</v>
      </c>
      <c r="D1528" t="s">
        <v>5708</v>
      </c>
      <c r="E1528" t="s">
        <v>5268</v>
      </c>
      <c r="F1528" t="s">
        <v>5201</v>
      </c>
      <c r="G1528" t="s">
        <v>5709</v>
      </c>
      <c r="H1528">
        <v>1689776841</v>
      </c>
      <c r="I1528" t="s">
        <v>52</v>
      </c>
      <c r="J1528" s="1">
        <v>42736</v>
      </c>
      <c r="K1528">
        <v>365</v>
      </c>
      <c r="L1528" t="b">
        <f t="shared" ref="L1528:L1530" si="224">K1528=M1528</f>
        <v>1</v>
      </c>
      <c r="M1528">
        <f t="shared" si="218"/>
        <v>365</v>
      </c>
      <c r="O1528" s="1">
        <v>43100</v>
      </c>
      <c r="P1528" t="s">
        <v>25</v>
      </c>
      <c r="Q1528" t="s">
        <v>25</v>
      </c>
      <c r="R1528">
        <v>5990048</v>
      </c>
      <c r="S1528" t="s">
        <v>433</v>
      </c>
      <c r="T1528" t="s">
        <v>434</v>
      </c>
      <c r="U1528" t="s">
        <v>197</v>
      </c>
      <c r="V1528" t="s">
        <v>435</v>
      </c>
      <c r="W1528" t="s">
        <v>53</v>
      </c>
      <c r="X1528">
        <v>26737</v>
      </c>
      <c r="Y1528">
        <v>26737</v>
      </c>
    </row>
    <row r="1529" spans="1:25" x14ac:dyDescent="0.3">
      <c r="A1529">
        <v>6381030</v>
      </c>
      <c r="B1529">
        <v>114016</v>
      </c>
      <c r="C1529" t="s">
        <v>5710</v>
      </c>
      <c r="D1529" t="s">
        <v>5711</v>
      </c>
      <c r="E1529" t="s">
        <v>5712</v>
      </c>
      <c r="F1529" t="s">
        <v>5201</v>
      </c>
      <c r="G1529" t="s">
        <v>5713</v>
      </c>
      <c r="I1529" t="s">
        <v>35</v>
      </c>
      <c r="J1529" s="1">
        <v>42736</v>
      </c>
      <c r="K1529">
        <v>365</v>
      </c>
      <c r="L1529" t="b">
        <f t="shared" si="224"/>
        <v>1</v>
      </c>
      <c r="M1529">
        <f t="shared" si="218"/>
        <v>365</v>
      </c>
      <c r="O1529" s="1">
        <v>43100</v>
      </c>
      <c r="P1529" t="s">
        <v>25</v>
      </c>
      <c r="Q1529" t="s">
        <v>25</v>
      </c>
      <c r="R1529">
        <v>5999555</v>
      </c>
      <c r="S1529" t="s">
        <v>221</v>
      </c>
      <c r="T1529" t="s">
        <v>222</v>
      </c>
      <c r="U1529" t="s">
        <v>223</v>
      </c>
      <c r="V1529" t="s">
        <v>224</v>
      </c>
      <c r="W1529" t="s">
        <v>53</v>
      </c>
      <c r="X1529">
        <v>2587</v>
      </c>
      <c r="Y1529">
        <v>2587</v>
      </c>
    </row>
    <row r="1530" spans="1:25" x14ac:dyDescent="0.3">
      <c r="A1530">
        <v>6381040</v>
      </c>
      <c r="B1530">
        <v>110043</v>
      </c>
      <c r="C1530" t="s">
        <v>1555</v>
      </c>
      <c r="D1530" t="s">
        <v>5714</v>
      </c>
      <c r="E1530" t="s">
        <v>5268</v>
      </c>
      <c r="F1530" t="s">
        <v>5201</v>
      </c>
      <c r="G1530" t="s">
        <v>5715</v>
      </c>
      <c r="H1530">
        <v>1063406684</v>
      </c>
      <c r="I1530" t="s">
        <v>110</v>
      </c>
      <c r="J1530" s="1">
        <v>42552</v>
      </c>
      <c r="K1530">
        <v>365</v>
      </c>
      <c r="L1530" t="b">
        <f t="shared" si="224"/>
        <v>1</v>
      </c>
      <c r="M1530">
        <f t="shared" si="218"/>
        <v>365</v>
      </c>
      <c r="O1530" s="1">
        <v>42916</v>
      </c>
      <c r="P1530" t="s">
        <v>25</v>
      </c>
      <c r="Q1530" t="s">
        <v>36</v>
      </c>
      <c r="W1530" t="s">
        <v>53</v>
      </c>
      <c r="X1530">
        <v>11296</v>
      </c>
      <c r="Y1530">
        <v>11296</v>
      </c>
    </row>
    <row r="1531" spans="1:25" x14ac:dyDescent="0.3">
      <c r="A1531">
        <v>6381065</v>
      </c>
      <c r="B1531">
        <v>114012</v>
      </c>
      <c r="C1531" t="s">
        <v>5716</v>
      </c>
      <c r="D1531" t="s">
        <v>5717</v>
      </c>
      <c r="E1531" t="s">
        <v>5718</v>
      </c>
      <c r="F1531" t="s">
        <v>5201</v>
      </c>
      <c r="G1531" t="s">
        <v>5719</v>
      </c>
      <c r="I1531" t="s">
        <v>52</v>
      </c>
      <c r="K1531">
        <v>0</v>
      </c>
      <c r="M1531">
        <f t="shared" si="218"/>
        <v>1</v>
      </c>
      <c r="Q1531" t="s">
        <v>36</v>
      </c>
      <c r="W1531" t="s">
        <v>30</v>
      </c>
      <c r="X1531">
        <v>3160</v>
      </c>
      <c r="Y1531">
        <v>3160</v>
      </c>
    </row>
    <row r="1532" spans="1:25" x14ac:dyDescent="0.3">
      <c r="A1532">
        <v>6381075</v>
      </c>
      <c r="B1532">
        <v>110192</v>
      </c>
      <c r="C1532" t="s">
        <v>5720</v>
      </c>
      <c r="D1532" t="s">
        <v>5721</v>
      </c>
      <c r="E1532" t="s">
        <v>5722</v>
      </c>
      <c r="F1532" t="s">
        <v>5201</v>
      </c>
      <c r="G1532" t="s">
        <v>5723</v>
      </c>
      <c r="H1532">
        <v>1467406132</v>
      </c>
      <c r="I1532" t="s">
        <v>35</v>
      </c>
      <c r="K1532">
        <v>0</v>
      </c>
      <c r="M1532">
        <f t="shared" si="218"/>
        <v>1</v>
      </c>
      <c r="Q1532" t="s">
        <v>25</v>
      </c>
      <c r="R1532">
        <v>5990048</v>
      </c>
      <c r="S1532" t="s">
        <v>433</v>
      </c>
      <c r="T1532" t="s">
        <v>434</v>
      </c>
      <c r="U1532" t="s">
        <v>197</v>
      </c>
      <c r="V1532" t="s">
        <v>435</v>
      </c>
      <c r="W1532" t="s">
        <v>30</v>
      </c>
      <c r="X1532">
        <v>12167</v>
      </c>
      <c r="Y1532">
        <v>12167</v>
      </c>
    </row>
    <row r="1533" spans="1:25" x14ac:dyDescent="0.3">
      <c r="A1533">
        <v>6381080</v>
      </c>
      <c r="B1533">
        <v>110024</v>
      </c>
      <c r="C1533" t="s">
        <v>5724</v>
      </c>
      <c r="D1533" t="s">
        <v>5725</v>
      </c>
      <c r="E1533" t="s">
        <v>5268</v>
      </c>
      <c r="F1533" t="s">
        <v>5201</v>
      </c>
      <c r="G1533" t="s">
        <v>5269</v>
      </c>
      <c r="H1533">
        <v>1275527889</v>
      </c>
      <c r="I1533" t="s">
        <v>110</v>
      </c>
      <c r="J1533" s="1">
        <v>42552</v>
      </c>
      <c r="K1533">
        <v>365</v>
      </c>
      <c r="L1533" t="b">
        <f t="shared" ref="L1533:L1534" si="225">K1533=M1533</f>
        <v>1</v>
      </c>
      <c r="M1533">
        <f t="shared" si="218"/>
        <v>365</v>
      </c>
      <c r="O1533" s="1">
        <v>42916</v>
      </c>
      <c r="P1533" t="s">
        <v>25</v>
      </c>
      <c r="Q1533" t="s">
        <v>36</v>
      </c>
      <c r="W1533" t="s">
        <v>53</v>
      </c>
      <c r="X1533">
        <v>11393</v>
      </c>
      <c r="Y1533">
        <v>11393</v>
      </c>
    </row>
    <row r="1534" spans="1:25" x14ac:dyDescent="0.3">
      <c r="A1534">
        <v>6381097</v>
      </c>
      <c r="B1534">
        <v>111306</v>
      </c>
      <c r="C1534" t="s">
        <v>5726</v>
      </c>
      <c r="D1534" t="s">
        <v>5727</v>
      </c>
      <c r="E1534" t="s">
        <v>600</v>
      </c>
      <c r="F1534" t="s">
        <v>5201</v>
      </c>
      <c r="G1534" t="s">
        <v>5728</v>
      </c>
      <c r="H1534">
        <v>1811962756</v>
      </c>
      <c r="I1534" t="s">
        <v>250</v>
      </c>
      <c r="J1534" s="1">
        <v>42552</v>
      </c>
      <c r="K1534">
        <v>365</v>
      </c>
      <c r="L1534" t="b">
        <f t="shared" si="225"/>
        <v>1</v>
      </c>
      <c r="M1534">
        <f t="shared" si="218"/>
        <v>365</v>
      </c>
      <c r="O1534" s="1">
        <v>42916</v>
      </c>
      <c r="P1534" t="s">
        <v>25</v>
      </c>
      <c r="Q1534" t="s">
        <v>36</v>
      </c>
      <c r="W1534" t="s">
        <v>53</v>
      </c>
      <c r="X1534">
        <v>1021</v>
      </c>
      <c r="Y1534">
        <v>1021</v>
      </c>
    </row>
    <row r="1535" spans="1:25" x14ac:dyDescent="0.3">
      <c r="A1535">
        <v>6381100</v>
      </c>
      <c r="B1535">
        <v>110075</v>
      </c>
      <c r="C1535" t="s">
        <v>5729</v>
      </c>
      <c r="D1535" t="s">
        <v>5730</v>
      </c>
      <c r="E1535" t="s">
        <v>5731</v>
      </c>
      <c r="F1535" t="s">
        <v>5201</v>
      </c>
      <c r="G1535" t="s">
        <v>5732</v>
      </c>
      <c r="H1535">
        <v>1265486278</v>
      </c>
      <c r="I1535" t="s">
        <v>35</v>
      </c>
      <c r="K1535">
        <v>0</v>
      </c>
      <c r="M1535">
        <f t="shared" si="218"/>
        <v>1</v>
      </c>
      <c r="Q1535" t="s">
        <v>25</v>
      </c>
      <c r="R1535">
        <v>5990080</v>
      </c>
      <c r="S1535" t="s">
        <v>2371</v>
      </c>
      <c r="T1535" t="s">
        <v>196</v>
      </c>
      <c r="U1535" t="s">
        <v>197</v>
      </c>
      <c r="V1535" t="s">
        <v>2372</v>
      </c>
      <c r="W1535" t="s">
        <v>30</v>
      </c>
      <c r="X1535">
        <v>8084</v>
      </c>
      <c r="Y1535">
        <v>8084</v>
      </c>
    </row>
    <row r="1536" spans="1:25" x14ac:dyDescent="0.3">
      <c r="A1536">
        <v>6381105</v>
      </c>
      <c r="C1536" t="s">
        <v>5733</v>
      </c>
      <c r="D1536" t="s">
        <v>5734</v>
      </c>
      <c r="E1536" t="s">
        <v>5731</v>
      </c>
      <c r="F1536" t="s">
        <v>5201</v>
      </c>
      <c r="G1536" t="s">
        <v>5735</v>
      </c>
      <c r="H1536">
        <v>1174682546</v>
      </c>
      <c r="I1536" t="s">
        <v>35</v>
      </c>
      <c r="K1536">
        <v>0</v>
      </c>
      <c r="M1536">
        <f t="shared" si="218"/>
        <v>1</v>
      </c>
      <c r="Q1536" t="s">
        <v>36</v>
      </c>
      <c r="W1536" t="s">
        <v>30</v>
      </c>
      <c r="X1536">
        <v>1149</v>
      </c>
      <c r="Y1536">
        <v>1149</v>
      </c>
    </row>
    <row r="1537" spans="1:25" x14ac:dyDescent="0.3">
      <c r="A1537">
        <v>6381115</v>
      </c>
      <c r="B1537">
        <v>110191</v>
      </c>
      <c r="C1537" t="s">
        <v>5736</v>
      </c>
      <c r="D1537" t="s">
        <v>5737</v>
      </c>
      <c r="E1537" t="s">
        <v>965</v>
      </c>
      <c r="F1537" t="s">
        <v>5201</v>
      </c>
      <c r="G1537" t="s">
        <v>5738</v>
      </c>
      <c r="I1537" t="s">
        <v>250</v>
      </c>
      <c r="J1537" s="1">
        <v>42552</v>
      </c>
      <c r="K1537">
        <v>365</v>
      </c>
      <c r="L1537" t="b">
        <f>K1537=M1537</f>
        <v>1</v>
      </c>
      <c r="M1537">
        <f t="shared" si="218"/>
        <v>365</v>
      </c>
      <c r="O1537" s="1">
        <v>42916</v>
      </c>
      <c r="P1537" t="s">
        <v>25</v>
      </c>
      <c r="Q1537" t="s">
        <v>25</v>
      </c>
      <c r="R1537">
        <v>5990310</v>
      </c>
      <c r="S1537" t="s">
        <v>5235</v>
      </c>
      <c r="T1537" t="s">
        <v>5236</v>
      </c>
      <c r="U1537" t="s">
        <v>5201</v>
      </c>
      <c r="V1537">
        <v>30076</v>
      </c>
      <c r="W1537" t="s">
        <v>53</v>
      </c>
      <c r="X1537">
        <v>14191</v>
      </c>
      <c r="Y1537">
        <v>14191</v>
      </c>
    </row>
    <row r="1538" spans="1:25" x14ac:dyDescent="0.3">
      <c r="A1538">
        <v>6381124</v>
      </c>
      <c r="B1538">
        <v>110109</v>
      </c>
      <c r="C1538" t="s">
        <v>5739</v>
      </c>
      <c r="D1538" t="s">
        <v>5740</v>
      </c>
      <c r="E1538" t="s">
        <v>5741</v>
      </c>
      <c r="F1538" t="s">
        <v>5201</v>
      </c>
      <c r="G1538" t="s">
        <v>5742</v>
      </c>
      <c r="H1538">
        <v>1235129214</v>
      </c>
      <c r="I1538" t="s">
        <v>250</v>
      </c>
      <c r="K1538">
        <v>0</v>
      </c>
      <c r="M1538">
        <f t="shared" si="218"/>
        <v>1</v>
      </c>
      <c r="Q1538" t="s">
        <v>36</v>
      </c>
      <c r="W1538" t="s">
        <v>30</v>
      </c>
      <c r="X1538">
        <v>1588</v>
      </c>
      <c r="Y1538">
        <v>1588</v>
      </c>
    </row>
    <row r="1539" spans="1:25" x14ac:dyDescent="0.3">
      <c r="A1539">
        <v>6381125</v>
      </c>
      <c r="B1539">
        <v>111312</v>
      </c>
      <c r="C1539" t="s">
        <v>5743</v>
      </c>
      <c r="D1539" t="s">
        <v>5744</v>
      </c>
      <c r="E1539" t="s">
        <v>5745</v>
      </c>
      <c r="F1539" t="s">
        <v>5201</v>
      </c>
      <c r="G1539" t="s">
        <v>5746</v>
      </c>
      <c r="H1539">
        <v>1225339898</v>
      </c>
      <c r="I1539" t="s">
        <v>1670</v>
      </c>
      <c r="K1539">
        <v>0</v>
      </c>
      <c r="M1539">
        <f t="shared" ref="M1539:M1602" si="226">O1539-J1539+1</f>
        <v>1</v>
      </c>
      <c r="Q1539" t="s">
        <v>25</v>
      </c>
      <c r="R1539">
        <v>5990261</v>
      </c>
      <c r="S1539" t="s">
        <v>4428</v>
      </c>
      <c r="T1539" t="s">
        <v>4429</v>
      </c>
      <c r="U1539" t="s">
        <v>2582</v>
      </c>
      <c r="V1539" t="s">
        <v>4430</v>
      </c>
      <c r="W1539" t="s">
        <v>30</v>
      </c>
      <c r="X1539">
        <v>268</v>
      </c>
      <c r="Y1539">
        <v>268</v>
      </c>
    </row>
    <row r="1540" spans="1:25" x14ac:dyDescent="0.3">
      <c r="A1540">
        <v>6381127</v>
      </c>
      <c r="B1540">
        <v>111328</v>
      </c>
      <c r="C1540" t="s">
        <v>5747</v>
      </c>
      <c r="D1540" t="s">
        <v>5748</v>
      </c>
      <c r="E1540" t="s">
        <v>5749</v>
      </c>
      <c r="F1540" t="s">
        <v>5201</v>
      </c>
      <c r="G1540" t="s">
        <v>5750</v>
      </c>
      <c r="I1540" t="s">
        <v>52</v>
      </c>
      <c r="K1540">
        <v>0</v>
      </c>
      <c r="M1540">
        <f t="shared" si="226"/>
        <v>1</v>
      </c>
      <c r="Q1540" t="s">
        <v>25</v>
      </c>
      <c r="R1540">
        <v>5990314</v>
      </c>
      <c r="S1540" t="s">
        <v>5264</v>
      </c>
      <c r="T1540" t="s">
        <v>1274</v>
      </c>
      <c r="U1540" t="s">
        <v>5201</v>
      </c>
      <c r="V1540" t="s">
        <v>5265</v>
      </c>
      <c r="W1540" t="s">
        <v>30</v>
      </c>
      <c r="X1540">
        <v>454</v>
      </c>
      <c r="Y1540">
        <v>454</v>
      </c>
    </row>
    <row r="1541" spans="1:25" x14ac:dyDescent="0.3">
      <c r="A1541">
        <v>6381130</v>
      </c>
      <c r="B1541">
        <v>110002</v>
      </c>
      <c r="C1541" t="s">
        <v>5751</v>
      </c>
      <c r="D1541" t="s">
        <v>5752</v>
      </c>
      <c r="E1541" t="s">
        <v>5753</v>
      </c>
      <c r="F1541" t="s">
        <v>5201</v>
      </c>
      <c r="G1541" t="s">
        <v>5754</v>
      </c>
      <c r="H1541">
        <v>1659376630</v>
      </c>
      <c r="I1541" t="s">
        <v>52</v>
      </c>
      <c r="J1541" s="1">
        <v>42736</v>
      </c>
      <c r="K1541">
        <v>365</v>
      </c>
      <c r="L1541" t="b">
        <f t="shared" ref="L1541:L1545" si="227">K1541=M1541</f>
        <v>1</v>
      </c>
      <c r="M1541">
        <f t="shared" si="226"/>
        <v>365</v>
      </c>
      <c r="O1541" s="1">
        <v>43100</v>
      </c>
      <c r="P1541" t="s">
        <v>25</v>
      </c>
      <c r="Q1541" t="s">
        <v>25</v>
      </c>
      <c r="R1541">
        <v>5990585</v>
      </c>
      <c r="S1541" t="s">
        <v>5755</v>
      </c>
      <c r="T1541" t="s">
        <v>325</v>
      </c>
      <c r="U1541" t="s">
        <v>197</v>
      </c>
      <c r="V1541" t="s">
        <v>5756</v>
      </c>
      <c r="W1541" t="s">
        <v>53</v>
      </c>
      <c r="X1541">
        <v>2901</v>
      </c>
      <c r="Y1541">
        <v>2901</v>
      </c>
    </row>
    <row r="1542" spans="1:25" x14ac:dyDescent="0.3">
      <c r="A1542">
        <v>6381140</v>
      </c>
      <c r="B1542">
        <v>110038</v>
      </c>
      <c r="C1542" t="s">
        <v>5757</v>
      </c>
      <c r="D1542" t="s">
        <v>5758</v>
      </c>
      <c r="E1542" t="s">
        <v>4811</v>
      </c>
      <c r="F1542" t="s">
        <v>5201</v>
      </c>
      <c r="G1542" t="s">
        <v>5759</v>
      </c>
      <c r="H1542">
        <v>1194779702</v>
      </c>
      <c r="I1542" t="s">
        <v>52</v>
      </c>
      <c r="J1542" s="1">
        <v>42644</v>
      </c>
      <c r="K1542">
        <v>365</v>
      </c>
      <c r="L1542" t="b">
        <f t="shared" si="227"/>
        <v>1</v>
      </c>
      <c r="M1542">
        <f t="shared" si="226"/>
        <v>365</v>
      </c>
      <c r="O1542" s="1">
        <v>43008</v>
      </c>
      <c r="P1542" t="s">
        <v>25</v>
      </c>
      <c r="Q1542" t="s">
        <v>25</v>
      </c>
      <c r="R1542">
        <v>5990104</v>
      </c>
      <c r="S1542" t="s">
        <v>5398</v>
      </c>
      <c r="T1542" t="s">
        <v>4811</v>
      </c>
      <c r="U1542" t="s">
        <v>5201</v>
      </c>
      <c r="V1542" t="s">
        <v>5399</v>
      </c>
      <c r="W1542" t="s">
        <v>53</v>
      </c>
      <c r="X1542">
        <v>10273</v>
      </c>
      <c r="Y1542">
        <v>10273</v>
      </c>
    </row>
    <row r="1543" spans="1:25" x14ac:dyDescent="0.3">
      <c r="A1543">
        <v>6381150</v>
      </c>
      <c r="B1543">
        <v>110111</v>
      </c>
      <c r="C1543" t="s">
        <v>5760</v>
      </c>
      <c r="D1543" t="s">
        <v>5761</v>
      </c>
      <c r="E1543" t="s">
        <v>5762</v>
      </c>
      <c r="F1543" t="s">
        <v>5201</v>
      </c>
      <c r="G1543">
        <v>30824</v>
      </c>
      <c r="H1543">
        <v>1982600540</v>
      </c>
      <c r="I1543" t="s">
        <v>250</v>
      </c>
      <c r="J1543" s="1">
        <v>42736</v>
      </c>
      <c r="K1543">
        <v>365</v>
      </c>
      <c r="L1543" t="b">
        <f t="shared" si="227"/>
        <v>1</v>
      </c>
      <c r="M1543">
        <f t="shared" si="226"/>
        <v>365</v>
      </c>
      <c r="O1543" s="1">
        <v>43100</v>
      </c>
      <c r="P1543" t="s">
        <v>25</v>
      </c>
      <c r="Q1543" t="s">
        <v>25</v>
      </c>
      <c r="R1543">
        <v>5990896</v>
      </c>
      <c r="S1543" t="s">
        <v>5345</v>
      </c>
      <c r="T1543" t="s">
        <v>284</v>
      </c>
      <c r="U1543" t="s">
        <v>5201</v>
      </c>
      <c r="V1543" t="s">
        <v>5346</v>
      </c>
      <c r="W1543" t="s">
        <v>53</v>
      </c>
      <c r="X1543">
        <v>720</v>
      </c>
      <c r="Y1543">
        <v>720</v>
      </c>
    </row>
    <row r="1544" spans="1:25" x14ac:dyDescent="0.3">
      <c r="A1544">
        <v>6381160</v>
      </c>
      <c r="B1544">
        <v>110095</v>
      </c>
      <c r="C1544" t="s">
        <v>5763</v>
      </c>
      <c r="D1544" t="s">
        <v>5764</v>
      </c>
      <c r="E1544" t="s">
        <v>5214</v>
      </c>
      <c r="F1544" t="s">
        <v>5201</v>
      </c>
      <c r="G1544" t="s">
        <v>5215</v>
      </c>
      <c r="H1544">
        <v>1962462226</v>
      </c>
      <c r="I1544" t="s">
        <v>250</v>
      </c>
      <c r="J1544" s="1">
        <v>42644</v>
      </c>
      <c r="K1544">
        <v>365</v>
      </c>
      <c r="L1544" t="b">
        <f t="shared" si="227"/>
        <v>1</v>
      </c>
      <c r="M1544">
        <f t="shared" si="226"/>
        <v>365</v>
      </c>
      <c r="O1544" s="1">
        <v>43008</v>
      </c>
      <c r="P1544" t="s">
        <v>25</v>
      </c>
      <c r="Q1544" t="s">
        <v>25</v>
      </c>
      <c r="R1544">
        <v>5990910</v>
      </c>
      <c r="S1544" t="s">
        <v>5213</v>
      </c>
      <c r="T1544" t="s">
        <v>5214</v>
      </c>
      <c r="U1544" t="s">
        <v>5201</v>
      </c>
      <c r="V1544" t="s">
        <v>5215</v>
      </c>
      <c r="W1544" t="s">
        <v>53</v>
      </c>
      <c r="X1544">
        <v>9620</v>
      </c>
      <c r="Y1544">
        <v>9620</v>
      </c>
    </row>
    <row r="1545" spans="1:25" x14ac:dyDescent="0.3">
      <c r="A1545">
        <v>6381170</v>
      </c>
      <c r="B1545">
        <v>110032</v>
      </c>
      <c r="C1545" t="s">
        <v>5765</v>
      </c>
      <c r="D1545" t="s">
        <v>5766</v>
      </c>
      <c r="E1545" t="s">
        <v>5767</v>
      </c>
      <c r="F1545" t="s">
        <v>5201</v>
      </c>
      <c r="G1545" t="s">
        <v>5768</v>
      </c>
      <c r="H1545">
        <v>1033191267</v>
      </c>
      <c r="I1545" t="s">
        <v>250</v>
      </c>
      <c r="J1545" s="1">
        <v>42644</v>
      </c>
      <c r="K1545">
        <v>365</v>
      </c>
      <c r="L1545" t="b">
        <f t="shared" si="227"/>
        <v>1</v>
      </c>
      <c r="M1545">
        <f t="shared" si="226"/>
        <v>365</v>
      </c>
      <c r="O1545" s="1">
        <v>43008</v>
      </c>
      <c r="P1545" t="s">
        <v>25</v>
      </c>
      <c r="Q1545" t="s">
        <v>36</v>
      </c>
      <c r="W1545" t="s">
        <v>53</v>
      </c>
      <c r="X1545">
        <v>1757</v>
      </c>
      <c r="Y1545">
        <v>1757</v>
      </c>
    </row>
    <row r="1546" spans="1:25" x14ac:dyDescent="0.3">
      <c r="A1546">
        <v>6381193</v>
      </c>
      <c r="B1546">
        <v>110122</v>
      </c>
      <c r="C1546" t="s">
        <v>5631</v>
      </c>
      <c r="D1546" t="s">
        <v>5769</v>
      </c>
      <c r="E1546" t="s">
        <v>5632</v>
      </c>
      <c r="F1546" t="s">
        <v>5201</v>
      </c>
      <c r="G1546" t="s">
        <v>5633</v>
      </c>
      <c r="H1546">
        <v>1306896253</v>
      </c>
      <c r="I1546" t="s">
        <v>52</v>
      </c>
      <c r="K1546">
        <v>0</v>
      </c>
      <c r="M1546">
        <f t="shared" si="226"/>
        <v>1</v>
      </c>
      <c r="Q1546" t="s">
        <v>25</v>
      </c>
      <c r="R1546">
        <v>5991034</v>
      </c>
      <c r="S1546" t="s">
        <v>5631</v>
      </c>
      <c r="T1546" t="s">
        <v>5632</v>
      </c>
      <c r="U1546" t="s">
        <v>5201</v>
      </c>
      <c r="V1546" t="s">
        <v>5633</v>
      </c>
      <c r="W1546" t="s">
        <v>30</v>
      </c>
      <c r="X1546">
        <v>13874</v>
      </c>
      <c r="Y1546">
        <v>13874</v>
      </c>
    </row>
    <row r="1547" spans="1:25" x14ac:dyDescent="0.3">
      <c r="A1547">
        <v>6381200</v>
      </c>
      <c r="B1547">
        <v>114036</v>
      </c>
      <c r="C1547" t="s">
        <v>5770</v>
      </c>
      <c r="D1547" t="s">
        <v>5771</v>
      </c>
      <c r="E1547" t="s">
        <v>5632</v>
      </c>
      <c r="F1547" t="s">
        <v>5201</v>
      </c>
      <c r="G1547" t="s">
        <v>5772</v>
      </c>
      <c r="I1547" t="s">
        <v>35</v>
      </c>
      <c r="J1547" s="1">
        <v>42736</v>
      </c>
      <c r="K1547">
        <v>365</v>
      </c>
      <c r="L1547" t="b">
        <f t="shared" ref="L1547:L1552" si="228">K1547=M1547</f>
        <v>1</v>
      </c>
      <c r="M1547">
        <f t="shared" si="226"/>
        <v>365</v>
      </c>
      <c r="O1547" s="1">
        <v>43100</v>
      </c>
      <c r="P1547" t="s">
        <v>25</v>
      </c>
      <c r="Q1547" t="s">
        <v>25</v>
      </c>
      <c r="R1547">
        <v>5990091</v>
      </c>
      <c r="S1547" t="s">
        <v>195</v>
      </c>
      <c r="T1547" t="s">
        <v>196</v>
      </c>
      <c r="U1547" t="s">
        <v>197</v>
      </c>
      <c r="V1547" t="s">
        <v>198</v>
      </c>
      <c r="W1547" t="s">
        <v>53</v>
      </c>
      <c r="X1547">
        <v>2718</v>
      </c>
      <c r="Y1547">
        <v>2718</v>
      </c>
    </row>
    <row r="1548" spans="1:25" x14ac:dyDescent="0.3">
      <c r="A1548">
        <v>6381201</v>
      </c>
      <c r="B1548">
        <v>110128</v>
      </c>
      <c r="C1548" t="s">
        <v>5773</v>
      </c>
      <c r="D1548" t="s">
        <v>5774</v>
      </c>
      <c r="E1548" t="s">
        <v>5775</v>
      </c>
      <c r="F1548" t="s">
        <v>5201</v>
      </c>
      <c r="G1548" t="s">
        <v>5776</v>
      </c>
      <c r="H1548">
        <v>1770575003</v>
      </c>
      <c r="I1548" t="s">
        <v>52</v>
      </c>
      <c r="J1548" s="1">
        <v>42552</v>
      </c>
      <c r="K1548">
        <v>365</v>
      </c>
      <c r="L1548" t="b">
        <f t="shared" si="228"/>
        <v>1</v>
      </c>
      <c r="M1548">
        <f t="shared" si="226"/>
        <v>365</v>
      </c>
      <c r="O1548" s="1">
        <v>42916</v>
      </c>
      <c r="P1548" t="s">
        <v>25</v>
      </c>
      <c r="Q1548" t="s">
        <v>36</v>
      </c>
      <c r="W1548" t="s">
        <v>53</v>
      </c>
      <c r="X1548">
        <v>4057</v>
      </c>
      <c r="Y1548">
        <v>4057</v>
      </c>
    </row>
    <row r="1549" spans="1:25" x14ac:dyDescent="0.3">
      <c r="A1549">
        <v>6381215</v>
      </c>
      <c r="B1549">
        <v>110015</v>
      </c>
      <c r="C1549" t="s">
        <v>5777</v>
      </c>
      <c r="D1549" t="s">
        <v>5778</v>
      </c>
      <c r="E1549" t="s">
        <v>5779</v>
      </c>
      <c r="F1549" t="s">
        <v>5201</v>
      </c>
      <c r="G1549" t="s">
        <v>5780</v>
      </c>
      <c r="I1549" t="s">
        <v>52</v>
      </c>
      <c r="J1549" s="1">
        <v>42552</v>
      </c>
      <c r="K1549">
        <v>365</v>
      </c>
      <c r="L1549" t="b">
        <f t="shared" si="228"/>
        <v>1</v>
      </c>
      <c r="M1549">
        <f t="shared" si="226"/>
        <v>365</v>
      </c>
      <c r="O1549" s="1">
        <v>42916</v>
      </c>
      <c r="P1549" t="s">
        <v>25</v>
      </c>
      <c r="Q1549" t="s">
        <v>25</v>
      </c>
      <c r="R1549">
        <v>5990341</v>
      </c>
      <c r="S1549" t="s">
        <v>5387</v>
      </c>
      <c r="T1549" t="s">
        <v>5388</v>
      </c>
      <c r="U1549" t="s">
        <v>5201</v>
      </c>
      <c r="V1549" t="s">
        <v>5389</v>
      </c>
      <c r="W1549" t="s">
        <v>53</v>
      </c>
      <c r="X1549">
        <v>5137</v>
      </c>
      <c r="Y1549">
        <v>5137</v>
      </c>
    </row>
    <row r="1550" spans="1:25" x14ac:dyDescent="0.3">
      <c r="A1550">
        <v>6381220</v>
      </c>
      <c r="B1550">
        <v>113028</v>
      </c>
      <c r="C1550" t="s">
        <v>5781</v>
      </c>
      <c r="D1550" t="s">
        <v>5339</v>
      </c>
      <c r="E1550" t="s">
        <v>5340</v>
      </c>
      <c r="F1550" t="s">
        <v>5201</v>
      </c>
      <c r="G1550" t="s">
        <v>5341</v>
      </c>
      <c r="I1550" t="s">
        <v>56</v>
      </c>
      <c r="J1550" s="1">
        <v>42552</v>
      </c>
      <c r="K1550">
        <v>365</v>
      </c>
      <c r="L1550" t="b">
        <f t="shared" si="228"/>
        <v>1</v>
      </c>
      <c r="M1550">
        <f t="shared" si="226"/>
        <v>365</v>
      </c>
      <c r="O1550" s="1">
        <v>42916</v>
      </c>
      <c r="P1550" t="s">
        <v>25</v>
      </c>
      <c r="Q1550" t="s">
        <v>36</v>
      </c>
      <c r="W1550" t="s">
        <v>53</v>
      </c>
      <c r="X1550">
        <v>390</v>
      </c>
      <c r="Y1550">
        <v>390</v>
      </c>
    </row>
    <row r="1551" spans="1:25" x14ac:dyDescent="0.3">
      <c r="A1551">
        <v>6381223</v>
      </c>
      <c r="B1551">
        <v>111316</v>
      </c>
      <c r="C1551" t="s">
        <v>5782</v>
      </c>
      <c r="D1551" t="s">
        <v>5783</v>
      </c>
      <c r="E1551" t="s">
        <v>5340</v>
      </c>
      <c r="F1551" t="s">
        <v>5201</v>
      </c>
      <c r="G1551" t="s">
        <v>5784</v>
      </c>
      <c r="H1551">
        <v>1972731800</v>
      </c>
      <c r="I1551" t="s">
        <v>250</v>
      </c>
      <c r="J1551" s="1">
        <v>42736</v>
      </c>
      <c r="K1551">
        <v>365</v>
      </c>
      <c r="L1551" t="b">
        <f t="shared" si="228"/>
        <v>1</v>
      </c>
      <c r="M1551">
        <f t="shared" si="226"/>
        <v>365</v>
      </c>
      <c r="O1551" s="1">
        <v>43100</v>
      </c>
      <c r="P1551" t="s">
        <v>25</v>
      </c>
      <c r="Q1551" t="s">
        <v>36</v>
      </c>
      <c r="W1551" t="s">
        <v>53</v>
      </c>
      <c r="X1551">
        <v>375</v>
      </c>
      <c r="Y1551">
        <v>375</v>
      </c>
    </row>
    <row r="1552" spans="1:25" x14ac:dyDescent="0.3">
      <c r="A1552">
        <v>6381225</v>
      </c>
      <c r="B1552">
        <v>110069</v>
      </c>
      <c r="C1552" t="s">
        <v>5785</v>
      </c>
      <c r="D1552" t="s">
        <v>5786</v>
      </c>
      <c r="E1552" t="s">
        <v>5787</v>
      </c>
      <c r="F1552" t="s">
        <v>5201</v>
      </c>
      <c r="G1552" t="s">
        <v>5788</v>
      </c>
      <c r="H1552">
        <v>1962435792</v>
      </c>
      <c r="I1552" t="s">
        <v>52</v>
      </c>
      <c r="J1552" s="1">
        <v>42736</v>
      </c>
      <c r="K1552">
        <v>365</v>
      </c>
      <c r="L1552" t="b">
        <f t="shared" si="228"/>
        <v>1</v>
      </c>
      <c r="M1552">
        <f t="shared" si="226"/>
        <v>365</v>
      </c>
      <c r="O1552" s="1">
        <v>43100</v>
      </c>
      <c r="P1552" t="s">
        <v>25</v>
      </c>
      <c r="Q1552" t="s">
        <v>25</v>
      </c>
      <c r="R1552">
        <v>5990642</v>
      </c>
      <c r="S1552" t="s">
        <v>5789</v>
      </c>
      <c r="T1552" t="s">
        <v>5787</v>
      </c>
      <c r="U1552" t="s">
        <v>5201</v>
      </c>
      <c r="V1552" t="s">
        <v>5788</v>
      </c>
      <c r="W1552" t="s">
        <v>53</v>
      </c>
      <c r="X1552">
        <v>13002</v>
      </c>
      <c r="Y1552">
        <v>13002</v>
      </c>
    </row>
    <row r="1553" spans="1:25" x14ac:dyDescent="0.3">
      <c r="A1553">
        <v>6381230</v>
      </c>
      <c r="B1553">
        <v>111325</v>
      </c>
      <c r="C1553" t="s">
        <v>5790</v>
      </c>
      <c r="D1553" t="s">
        <v>5791</v>
      </c>
      <c r="E1553" t="s">
        <v>411</v>
      </c>
      <c r="F1553" t="s">
        <v>5201</v>
      </c>
      <c r="G1553" t="s">
        <v>5792</v>
      </c>
      <c r="I1553" t="s">
        <v>250</v>
      </c>
      <c r="K1553">
        <v>0</v>
      </c>
      <c r="M1553">
        <f t="shared" si="226"/>
        <v>1</v>
      </c>
      <c r="Q1553" t="s">
        <v>36</v>
      </c>
      <c r="W1553" t="s">
        <v>30</v>
      </c>
      <c r="X1553">
        <v>596</v>
      </c>
      <c r="Y1553">
        <v>596</v>
      </c>
    </row>
    <row r="1554" spans="1:25" x14ac:dyDescent="0.3">
      <c r="A1554">
        <v>6381250</v>
      </c>
      <c r="B1554">
        <v>110003</v>
      </c>
      <c r="C1554" t="s">
        <v>5793</v>
      </c>
      <c r="D1554" t="s">
        <v>5794</v>
      </c>
      <c r="E1554" t="s">
        <v>5795</v>
      </c>
      <c r="F1554" t="s">
        <v>5201</v>
      </c>
      <c r="G1554" t="s">
        <v>5796</v>
      </c>
      <c r="H1554">
        <v>1558334334</v>
      </c>
      <c r="I1554" t="s">
        <v>52</v>
      </c>
      <c r="K1554">
        <v>0</v>
      </c>
      <c r="M1554">
        <f t="shared" si="226"/>
        <v>1</v>
      </c>
      <c r="Q1554" t="s">
        <v>25</v>
      </c>
      <c r="R1554">
        <v>5990048</v>
      </c>
      <c r="S1554" t="s">
        <v>433</v>
      </c>
      <c r="T1554" t="s">
        <v>434</v>
      </c>
      <c r="U1554" t="s">
        <v>197</v>
      </c>
      <c r="V1554" t="s">
        <v>435</v>
      </c>
      <c r="W1554" t="s">
        <v>30</v>
      </c>
      <c r="X1554">
        <v>6644</v>
      </c>
      <c r="Y1554">
        <v>6644</v>
      </c>
    </row>
    <row r="1555" spans="1:25" x14ac:dyDescent="0.3">
      <c r="A1555">
        <v>6381255</v>
      </c>
      <c r="B1555">
        <v>110113</v>
      </c>
      <c r="C1555" t="s">
        <v>5797</v>
      </c>
      <c r="D1555" t="s">
        <v>5798</v>
      </c>
      <c r="E1555" t="s">
        <v>3247</v>
      </c>
      <c r="F1555" t="s">
        <v>5201</v>
      </c>
      <c r="G1555" t="s">
        <v>5799</v>
      </c>
      <c r="I1555" t="s">
        <v>250</v>
      </c>
      <c r="K1555">
        <v>0</v>
      </c>
      <c r="M1555">
        <f t="shared" si="226"/>
        <v>1</v>
      </c>
      <c r="Q1555" t="s">
        <v>36</v>
      </c>
      <c r="W1555" t="s">
        <v>30</v>
      </c>
      <c r="X1555">
        <v>515</v>
      </c>
      <c r="Y1555">
        <v>515</v>
      </c>
    </row>
    <row r="1556" spans="1:25" x14ac:dyDescent="0.3">
      <c r="A1556">
        <v>6381265</v>
      </c>
      <c r="B1556">
        <v>110045</v>
      </c>
      <c r="C1556" t="s">
        <v>5800</v>
      </c>
      <c r="D1556" t="s">
        <v>5801</v>
      </c>
      <c r="E1556" t="s">
        <v>5802</v>
      </c>
      <c r="F1556" t="s">
        <v>5201</v>
      </c>
      <c r="G1556" t="s">
        <v>5803</v>
      </c>
      <c r="H1556">
        <v>1932194222</v>
      </c>
      <c r="I1556" t="s">
        <v>35</v>
      </c>
      <c r="J1556" s="1">
        <v>42644</v>
      </c>
      <c r="K1556">
        <v>365</v>
      </c>
      <c r="L1556" t="b">
        <f t="shared" ref="L1556:L1559" si="229">K1556=M1556</f>
        <v>1</v>
      </c>
      <c r="M1556">
        <f t="shared" si="226"/>
        <v>365</v>
      </c>
      <c r="O1556" s="1">
        <v>43008</v>
      </c>
      <c r="P1556" t="s">
        <v>25</v>
      </c>
      <c r="Q1556" t="s">
        <v>25</v>
      </c>
      <c r="R1556">
        <v>5991018</v>
      </c>
      <c r="S1556" t="s">
        <v>5222</v>
      </c>
      <c r="T1556" t="s">
        <v>5220</v>
      </c>
      <c r="U1556" t="s">
        <v>5201</v>
      </c>
      <c r="V1556" t="s">
        <v>5223</v>
      </c>
      <c r="W1556" t="s">
        <v>53</v>
      </c>
      <c r="X1556">
        <v>947</v>
      </c>
      <c r="Y1556">
        <v>947</v>
      </c>
    </row>
    <row r="1557" spans="1:25" x14ac:dyDescent="0.3">
      <c r="A1557">
        <v>6388093</v>
      </c>
      <c r="B1557">
        <v>110153</v>
      </c>
      <c r="C1557" t="s">
        <v>5804</v>
      </c>
      <c r="D1557" t="s">
        <v>5805</v>
      </c>
      <c r="E1557" t="s">
        <v>5806</v>
      </c>
      <c r="F1557" t="s">
        <v>5201</v>
      </c>
      <c r="G1557" t="s">
        <v>5807</v>
      </c>
      <c r="H1557">
        <v>1891808499</v>
      </c>
      <c r="I1557" t="s">
        <v>52</v>
      </c>
      <c r="J1557" s="1">
        <v>42736</v>
      </c>
      <c r="K1557">
        <v>365</v>
      </c>
      <c r="L1557" t="b">
        <f t="shared" si="229"/>
        <v>1</v>
      </c>
      <c r="M1557">
        <f t="shared" si="226"/>
        <v>365</v>
      </c>
      <c r="O1557" s="1">
        <v>43100</v>
      </c>
      <c r="P1557" t="s">
        <v>25</v>
      </c>
      <c r="Q1557" t="s">
        <v>25</v>
      </c>
      <c r="R1557">
        <v>5990642</v>
      </c>
      <c r="S1557" t="s">
        <v>5789</v>
      </c>
      <c r="T1557" t="s">
        <v>5787</v>
      </c>
      <c r="U1557" t="s">
        <v>5201</v>
      </c>
      <c r="V1557" t="s">
        <v>5788</v>
      </c>
      <c r="W1557" t="s">
        <v>53</v>
      </c>
      <c r="X1557">
        <v>1419</v>
      </c>
      <c r="Y1557">
        <v>1419</v>
      </c>
    </row>
    <row r="1558" spans="1:25" x14ac:dyDescent="0.3">
      <c r="A1558">
        <v>6388108</v>
      </c>
      <c r="B1558">
        <v>114008</v>
      </c>
      <c r="C1558" t="s">
        <v>5808</v>
      </c>
      <c r="D1558" t="s">
        <v>5809</v>
      </c>
      <c r="E1558" t="s">
        <v>5268</v>
      </c>
      <c r="F1558" t="s">
        <v>5201</v>
      </c>
      <c r="G1558" t="s">
        <v>5810</v>
      </c>
      <c r="H1558">
        <v>1679543672</v>
      </c>
      <c r="I1558" t="s">
        <v>35</v>
      </c>
      <c r="J1558" s="1">
        <v>42736</v>
      </c>
      <c r="K1558">
        <v>365</v>
      </c>
      <c r="L1558" t="b">
        <f t="shared" si="229"/>
        <v>1</v>
      </c>
      <c r="M1558">
        <f t="shared" si="226"/>
        <v>365</v>
      </c>
      <c r="O1558" s="1">
        <v>43100</v>
      </c>
      <c r="P1558" t="s">
        <v>25</v>
      </c>
      <c r="Q1558" t="s">
        <v>25</v>
      </c>
      <c r="R1558">
        <v>5999555</v>
      </c>
      <c r="S1558" t="s">
        <v>221</v>
      </c>
      <c r="T1558" t="s">
        <v>222</v>
      </c>
      <c r="U1558" t="s">
        <v>223</v>
      </c>
      <c r="V1558" t="s">
        <v>224</v>
      </c>
      <c r="W1558" t="s">
        <v>53</v>
      </c>
      <c r="X1558">
        <v>3825</v>
      </c>
      <c r="Y1558">
        <v>3825</v>
      </c>
    </row>
    <row r="1559" spans="1:25" x14ac:dyDescent="0.3">
      <c r="A1559">
        <v>6389065</v>
      </c>
      <c r="B1559">
        <v>110051</v>
      </c>
      <c r="C1559" t="s">
        <v>5811</v>
      </c>
      <c r="D1559" t="s">
        <v>5812</v>
      </c>
      <c r="E1559" t="s">
        <v>5602</v>
      </c>
      <c r="F1559" t="s">
        <v>5201</v>
      </c>
      <c r="G1559" t="s">
        <v>5603</v>
      </c>
      <c r="I1559" t="s">
        <v>250</v>
      </c>
      <c r="J1559" s="1">
        <v>42491</v>
      </c>
      <c r="K1559">
        <v>365</v>
      </c>
      <c r="L1559" t="b">
        <f t="shared" si="229"/>
        <v>1</v>
      </c>
      <c r="M1559">
        <f t="shared" si="226"/>
        <v>365</v>
      </c>
      <c r="O1559" s="1">
        <v>42855</v>
      </c>
      <c r="P1559" t="s">
        <v>25</v>
      </c>
      <c r="Q1559" t="s">
        <v>25</v>
      </c>
      <c r="R1559">
        <v>5990922</v>
      </c>
      <c r="S1559" t="s">
        <v>5601</v>
      </c>
      <c r="T1559" t="s">
        <v>5602</v>
      </c>
      <c r="U1559" t="s">
        <v>5201</v>
      </c>
      <c r="V1559" t="s">
        <v>5603</v>
      </c>
      <c r="W1559" t="s">
        <v>53</v>
      </c>
      <c r="X1559">
        <v>2821</v>
      </c>
      <c r="Y1559">
        <v>2821</v>
      </c>
    </row>
    <row r="1560" spans="1:25" x14ac:dyDescent="0.3">
      <c r="A1560">
        <v>6389100</v>
      </c>
      <c r="B1560">
        <v>110091</v>
      </c>
      <c r="C1560" t="s">
        <v>5813</v>
      </c>
      <c r="D1560" t="s">
        <v>5814</v>
      </c>
      <c r="E1560" t="s">
        <v>5815</v>
      </c>
      <c r="F1560" t="s">
        <v>5201</v>
      </c>
      <c r="G1560" t="s">
        <v>5816</v>
      </c>
      <c r="H1560">
        <v>1285663856</v>
      </c>
      <c r="I1560" t="s">
        <v>35</v>
      </c>
      <c r="K1560">
        <v>0</v>
      </c>
      <c r="M1560">
        <f t="shared" si="226"/>
        <v>1</v>
      </c>
      <c r="Q1560" t="s">
        <v>25</v>
      </c>
      <c r="R1560">
        <v>5990310</v>
      </c>
      <c r="S1560" t="s">
        <v>5235</v>
      </c>
      <c r="T1560" t="s">
        <v>5236</v>
      </c>
      <c r="U1560" t="s">
        <v>5201</v>
      </c>
      <c r="V1560">
        <v>30076</v>
      </c>
      <c r="W1560" t="s">
        <v>30</v>
      </c>
      <c r="X1560">
        <v>9009</v>
      </c>
      <c r="Y1560">
        <v>9009</v>
      </c>
    </row>
    <row r="1561" spans="1:25" x14ac:dyDescent="0.3">
      <c r="A1561">
        <v>6389155</v>
      </c>
      <c r="B1561">
        <v>110100</v>
      </c>
      <c r="C1561" t="s">
        <v>2887</v>
      </c>
      <c r="D1561" t="s">
        <v>5817</v>
      </c>
      <c r="E1561" t="s">
        <v>2073</v>
      </c>
      <c r="F1561" t="s">
        <v>5201</v>
      </c>
      <c r="G1561" t="s">
        <v>5818</v>
      </c>
      <c r="H1561">
        <v>1710992433</v>
      </c>
      <c r="I1561" t="s">
        <v>5092</v>
      </c>
      <c r="J1561" s="1">
        <v>42736</v>
      </c>
      <c r="K1561">
        <v>365</v>
      </c>
      <c r="L1561" t="b">
        <f t="shared" ref="L1561:L1565" si="230">K1561=M1561</f>
        <v>1</v>
      </c>
      <c r="M1561">
        <f t="shared" si="226"/>
        <v>365</v>
      </c>
      <c r="O1561" s="1">
        <v>43100</v>
      </c>
      <c r="P1561" t="s">
        <v>25</v>
      </c>
      <c r="Q1561" t="s">
        <v>36</v>
      </c>
      <c r="W1561" t="s">
        <v>53</v>
      </c>
      <c r="X1561">
        <v>388</v>
      </c>
      <c r="Y1561">
        <v>388</v>
      </c>
    </row>
    <row r="1562" spans="1:25" x14ac:dyDescent="0.3">
      <c r="A1562">
        <v>6389175</v>
      </c>
      <c r="B1562">
        <v>110130</v>
      </c>
      <c r="C1562" t="s">
        <v>5819</v>
      </c>
      <c r="D1562" t="s">
        <v>5820</v>
      </c>
      <c r="E1562" t="s">
        <v>5821</v>
      </c>
      <c r="F1562" t="s">
        <v>5201</v>
      </c>
      <c r="G1562" t="s">
        <v>5822</v>
      </c>
      <c r="H1562">
        <v>1720098791</v>
      </c>
      <c r="I1562" t="s">
        <v>1670</v>
      </c>
      <c r="J1562" s="1">
        <v>42705</v>
      </c>
      <c r="K1562">
        <v>365</v>
      </c>
      <c r="L1562" t="b">
        <f t="shared" si="230"/>
        <v>1</v>
      </c>
      <c r="M1562">
        <f t="shared" si="226"/>
        <v>365</v>
      </c>
      <c r="O1562" s="1">
        <v>43069</v>
      </c>
      <c r="P1562" t="s">
        <v>25</v>
      </c>
      <c r="Q1562" t="s">
        <v>36</v>
      </c>
      <c r="W1562" t="s">
        <v>53</v>
      </c>
      <c r="X1562">
        <v>711</v>
      </c>
      <c r="Y1562">
        <v>711</v>
      </c>
    </row>
    <row r="1563" spans="1:25" x14ac:dyDescent="0.3">
      <c r="A1563">
        <v>6389185</v>
      </c>
      <c r="B1563">
        <v>111332</v>
      </c>
      <c r="C1563" t="s">
        <v>5823</v>
      </c>
      <c r="D1563" t="s">
        <v>5824</v>
      </c>
      <c r="E1563" t="s">
        <v>5825</v>
      </c>
      <c r="F1563" t="s">
        <v>5201</v>
      </c>
      <c r="G1563" t="s">
        <v>5826</v>
      </c>
      <c r="H1563">
        <v>1306890942</v>
      </c>
      <c r="I1563" t="s">
        <v>52</v>
      </c>
      <c r="J1563" s="1">
        <v>42644</v>
      </c>
      <c r="K1563">
        <v>365</v>
      </c>
      <c r="L1563" t="b">
        <f t="shared" si="230"/>
        <v>1</v>
      </c>
      <c r="M1563">
        <f t="shared" si="226"/>
        <v>365</v>
      </c>
      <c r="O1563" s="1">
        <v>43008</v>
      </c>
      <c r="P1563" t="s">
        <v>25</v>
      </c>
      <c r="Q1563" t="s">
        <v>25</v>
      </c>
      <c r="R1563">
        <v>5990104</v>
      </c>
      <c r="S1563" t="s">
        <v>5398</v>
      </c>
      <c r="T1563" t="s">
        <v>4811</v>
      </c>
      <c r="U1563" t="s">
        <v>5201</v>
      </c>
      <c r="V1563" t="s">
        <v>5399</v>
      </c>
      <c r="W1563" t="s">
        <v>53</v>
      </c>
      <c r="X1563">
        <v>415</v>
      </c>
      <c r="Y1563">
        <v>415</v>
      </c>
    </row>
    <row r="1564" spans="1:25" x14ac:dyDescent="0.3">
      <c r="A1564">
        <v>6389226</v>
      </c>
      <c r="B1564">
        <v>110027</v>
      </c>
      <c r="C1564" t="s">
        <v>5827</v>
      </c>
      <c r="D1564" t="s">
        <v>5828</v>
      </c>
      <c r="E1564" t="s">
        <v>5829</v>
      </c>
      <c r="F1564" t="s">
        <v>5201</v>
      </c>
      <c r="G1564" t="s">
        <v>5830</v>
      </c>
      <c r="H1564">
        <v>1326304486</v>
      </c>
      <c r="I1564" t="s">
        <v>52</v>
      </c>
      <c r="J1564" s="1">
        <v>42552</v>
      </c>
      <c r="K1564">
        <v>365</v>
      </c>
      <c r="L1564" t="b">
        <f t="shared" si="230"/>
        <v>1</v>
      </c>
      <c r="M1564">
        <f t="shared" si="226"/>
        <v>365</v>
      </c>
      <c r="O1564" s="1">
        <v>42916</v>
      </c>
      <c r="P1564" t="s">
        <v>25</v>
      </c>
      <c r="Q1564" t="s">
        <v>25</v>
      </c>
      <c r="R1564">
        <v>5990906</v>
      </c>
      <c r="S1564" t="s">
        <v>951</v>
      </c>
      <c r="T1564" t="s">
        <v>952</v>
      </c>
      <c r="U1564" t="s">
        <v>953</v>
      </c>
      <c r="V1564" t="s">
        <v>954</v>
      </c>
      <c r="W1564" t="s">
        <v>53</v>
      </c>
      <c r="X1564">
        <v>1780</v>
      </c>
      <c r="Y1564">
        <v>1780</v>
      </c>
    </row>
    <row r="1565" spans="1:25" x14ac:dyDescent="0.3">
      <c r="A1565">
        <v>6389228</v>
      </c>
      <c r="B1565">
        <v>113031</v>
      </c>
      <c r="C1565" t="s">
        <v>5831</v>
      </c>
      <c r="D1565" t="s">
        <v>5832</v>
      </c>
      <c r="E1565" t="s">
        <v>5207</v>
      </c>
      <c r="F1565" t="s">
        <v>5201</v>
      </c>
      <c r="G1565" t="s">
        <v>5833</v>
      </c>
      <c r="I1565" t="s">
        <v>35</v>
      </c>
      <c r="J1565" s="1">
        <v>42614</v>
      </c>
      <c r="K1565">
        <v>365</v>
      </c>
      <c r="L1565" t="b">
        <f t="shared" si="230"/>
        <v>1</v>
      </c>
      <c r="M1565">
        <f t="shared" si="226"/>
        <v>365</v>
      </c>
      <c r="O1565" s="1">
        <v>42978</v>
      </c>
      <c r="P1565" t="s">
        <v>25</v>
      </c>
      <c r="Q1565" t="s">
        <v>25</v>
      </c>
      <c r="R1565">
        <v>5990256</v>
      </c>
      <c r="S1565" t="s">
        <v>5277</v>
      </c>
      <c r="T1565" t="s">
        <v>5207</v>
      </c>
      <c r="U1565" t="s">
        <v>5201</v>
      </c>
      <c r="V1565" t="s">
        <v>5278</v>
      </c>
      <c r="W1565" t="s">
        <v>53</v>
      </c>
      <c r="X1565">
        <v>991</v>
      </c>
      <c r="Y1565">
        <v>991</v>
      </c>
    </row>
    <row r="1566" spans="1:25" x14ac:dyDescent="0.3">
      <c r="A1566">
        <v>6389230</v>
      </c>
      <c r="B1566">
        <v>113033</v>
      </c>
      <c r="C1566" t="s">
        <v>5834</v>
      </c>
      <c r="D1566" t="s">
        <v>5835</v>
      </c>
      <c r="E1566" t="s">
        <v>5268</v>
      </c>
      <c r="F1566" t="s">
        <v>5201</v>
      </c>
      <c r="G1566" t="s">
        <v>5836</v>
      </c>
      <c r="I1566" t="s">
        <v>35</v>
      </c>
      <c r="K1566">
        <v>0</v>
      </c>
      <c r="M1566">
        <f t="shared" si="226"/>
        <v>1</v>
      </c>
      <c r="Q1566" t="s">
        <v>25</v>
      </c>
      <c r="R1566">
        <v>5990023</v>
      </c>
      <c r="S1566" t="s">
        <v>67</v>
      </c>
      <c r="T1566" t="s">
        <v>68</v>
      </c>
      <c r="U1566" t="s">
        <v>69</v>
      </c>
      <c r="V1566" t="s">
        <v>70</v>
      </c>
      <c r="W1566" t="s">
        <v>30</v>
      </c>
      <c r="X1566">
        <v>1052</v>
      </c>
      <c r="Y1566">
        <v>1052</v>
      </c>
    </row>
    <row r="1567" spans="1:25" x14ac:dyDescent="0.3">
      <c r="A1567">
        <v>6390002</v>
      </c>
      <c r="B1567">
        <v>100175</v>
      </c>
      <c r="C1567" t="s">
        <v>5837</v>
      </c>
      <c r="D1567" t="s">
        <v>5838</v>
      </c>
      <c r="E1567" t="s">
        <v>5839</v>
      </c>
      <c r="F1567" t="s">
        <v>43</v>
      </c>
      <c r="G1567" t="s">
        <v>5840</v>
      </c>
      <c r="I1567" t="s">
        <v>52</v>
      </c>
      <c r="J1567" s="1">
        <v>42644</v>
      </c>
      <c r="K1567">
        <v>365</v>
      </c>
      <c r="L1567" t="b">
        <f>K1567=M1567</f>
        <v>1</v>
      </c>
      <c r="M1567">
        <f t="shared" si="226"/>
        <v>365</v>
      </c>
      <c r="O1567" s="1">
        <v>43008</v>
      </c>
      <c r="P1567" t="s">
        <v>25</v>
      </c>
      <c r="Q1567" t="s">
        <v>36</v>
      </c>
      <c r="W1567" t="s">
        <v>53</v>
      </c>
      <c r="X1567">
        <v>1489</v>
      </c>
      <c r="Y1567">
        <v>1489</v>
      </c>
    </row>
    <row r="1568" spans="1:25" x14ac:dyDescent="0.3">
      <c r="A1568">
        <v>6390003</v>
      </c>
      <c r="B1568">
        <v>101305</v>
      </c>
      <c r="C1568" t="s">
        <v>5841</v>
      </c>
      <c r="D1568" t="s">
        <v>5842</v>
      </c>
      <c r="E1568" t="s">
        <v>5843</v>
      </c>
      <c r="F1568" t="s">
        <v>43</v>
      </c>
      <c r="G1568" t="s">
        <v>5844</v>
      </c>
      <c r="I1568" t="s">
        <v>48</v>
      </c>
      <c r="K1568">
        <v>0</v>
      </c>
      <c r="M1568">
        <f t="shared" si="226"/>
        <v>1</v>
      </c>
      <c r="Q1568" t="s">
        <v>36</v>
      </c>
      <c r="W1568" t="s">
        <v>30</v>
      </c>
      <c r="X1568">
        <v>180</v>
      </c>
      <c r="Y1568">
        <v>180</v>
      </c>
    </row>
    <row r="1569" spans="1:25" x14ac:dyDescent="0.3">
      <c r="A1569">
        <v>6390004</v>
      </c>
      <c r="B1569">
        <v>100084</v>
      </c>
      <c r="C1569" t="s">
        <v>5845</v>
      </c>
      <c r="D1569" t="s">
        <v>5846</v>
      </c>
      <c r="E1569" t="s">
        <v>3894</v>
      </c>
      <c r="F1569" t="s">
        <v>43</v>
      </c>
      <c r="G1569" t="s">
        <v>5847</v>
      </c>
      <c r="H1569">
        <v>1245226190</v>
      </c>
      <c r="I1569" t="s">
        <v>52</v>
      </c>
      <c r="J1569" s="1">
        <v>42552</v>
      </c>
      <c r="K1569">
        <v>365</v>
      </c>
      <c r="L1569" t="b">
        <f t="shared" ref="L1569:L1571" si="231">K1569=M1569</f>
        <v>1</v>
      </c>
      <c r="M1569">
        <f t="shared" si="226"/>
        <v>365</v>
      </c>
      <c r="O1569" s="1">
        <v>42916</v>
      </c>
      <c r="P1569" t="s">
        <v>25</v>
      </c>
      <c r="Q1569" t="s">
        <v>25</v>
      </c>
      <c r="R1569">
        <v>5990856</v>
      </c>
      <c r="S1569" t="s">
        <v>5848</v>
      </c>
      <c r="T1569" t="s">
        <v>3894</v>
      </c>
      <c r="U1569" t="s">
        <v>43</v>
      </c>
      <c r="V1569" t="s">
        <v>5849</v>
      </c>
      <c r="W1569" t="s">
        <v>53</v>
      </c>
      <c r="X1569">
        <v>13774</v>
      </c>
      <c r="Y1569">
        <v>13774</v>
      </c>
    </row>
    <row r="1570" spans="1:25" x14ac:dyDescent="0.3">
      <c r="A1570">
        <v>6390005</v>
      </c>
      <c r="B1570">
        <v>100109</v>
      </c>
      <c r="C1570" t="s">
        <v>5850</v>
      </c>
      <c r="D1570" t="s">
        <v>5851</v>
      </c>
      <c r="E1570" t="s">
        <v>5852</v>
      </c>
      <c r="F1570" t="s">
        <v>43</v>
      </c>
      <c r="G1570" t="s">
        <v>5853</v>
      </c>
      <c r="H1570">
        <v>1083692594</v>
      </c>
      <c r="I1570" t="s">
        <v>110</v>
      </c>
      <c r="J1570" s="1">
        <v>42736</v>
      </c>
      <c r="K1570">
        <v>365</v>
      </c>
      <c r="L1570" t="b">
        <f t="shared" si="231"/>
        <v>1</v>
      </c>
      <c r="M1570">
        <f t="shared" si="226"/>
        <v>365</v>
      </c>
      <c r="O1570" s="1">
        <v>43100</v>
      </c>
      <c r="P1570" t="s">
        <v>25</v>
      </c>
      <c r="Q1570" t="s">
        <v>25</v>
      </c>
      <c r="R1570">
        <v>5994165</v>
      </c>
      <c r="S1570" t="s">
        <v>4567</v>
      </c>
      <c r="T1570" t="s">
        <v>4568</v>
      </c>
      <c r="U1570" t="s">
        <v>43</v>
      </c>
      <c r="V1570" t="s">
        <v>4569</v>
      </c>
      <c r="W1570" t="s">
        <v>53</v>
      </c>
      <c r="X1570">
        <v>11553</v>
      </c>
      <c r="Y1570">
        <v>11553</v>
      </c>
    </row>
    <row r="1571" spans="1:25" x14ac:dyDescent="0.3">
      <c r="A1571">
        <v>6390010</v>
      </c>
      <c r="B1571">
        <v>100121</v>
      </c>
      <c r="C1571" t="s">
        <v>5854</v>
      </c>
      <c r="D1571" t="s">
        <v>5855</v>
      </c>
      <c r="E1571" t="s">
        <v>5856</v>
      </c>
      <c r="F1571" t="s">
        <v>43</v>
      </c>
      <c r="G1571" t="s">
        <v>5857</v>
      </c>
      <c r="I1571" t="s">
        <v>35</v>
      </c>
      <c r="J1571" s="1">
        <v>42736</v>
      </c>
      <c r="K1571">
        <v>365</v>
      </c>
      <c r="L1571" t="b">
        <f t="shared" si="231"/>
        <v>1</v>
      </c>
      <c r="M1571">
        <f t="shared" si="226"/>
        <v>365</v>
      </c>
      <c r="O1571" s="1">
        <v>43100</v>
      </c>
      <c r="P1571" t="s">
        <v>25</v>
      </c>
      <c r="Q1571" t="s">
        <v>25</v>
      </c>
      <c r="R1571">
        <v>5990906</v>
      </c>
      <c r="S1571" t="s">
        <v>951</v>
      </c>
      <c r="T1571" t="s">
        <v>952</v>
      </c>
      <c r="U1571" t="s">
        <v>953</v>
      </c>
      <c r="V1571" t="s">
        <v>954</v>
      </c>
      <c r="W1571" t="s">
        <v>53</v>
      </c>
      <c r="X1571">
        <v>3111</v>
      </c>
      <c r="Y1571">
        <v>3111</v>
      </c>
    </row>
    <row r="1572" spans="1:25" x14ac:dyDescent="0.3">
      <c r="A1572">
        <v>6390018</v>
      </c>
      <c r="B1572">
        <v>100150</v>
      </c>
      <c r="C1572" t="s">
        <v>5858</v>
      </c>
      <c r="D1572" t="s">
        <v>5859</v>
      </c>
      <c r="E1572" t="s">
        <v>5860</v>
      </c>
      <c r="F1572" t="s">
        <v>43</v>
      </c>
      <c r="G1572" t="s">
        <v>5861</v>
      </c>
      <c r="I1572" t="s">
        <v>35</v>
      </c>
      <c r="K1572">
        <v>0</v>
      </c>
      <c r="M1572">
        <f t="shared" si="226"/>
        <v>1</v>
      </c>
      <c r="Q1572" t="s">
        <v>25</v>
      </c>
      <c r="R1572">
        <v>5990080</v>
      </c>
      <c r="S1572" t="s">
        <v>2371</v>
      </c>
      <c r="T1572" t="s">
        <v>196</v>
      </c>
      <c r="U1572" t="s">
        <v>197</v>
      </c>
      <c r="V1572" t="s">
        <v>2372</v>
      </c>
      <c r="W1572" t="s">
        <v>30</v>
      </c>
      <c r="X1572">
        <v>4953</v>
      </c>
      <c r="Y1572">
        <v>4953</v>
      </c>
    </row>
    <row r="1573" spans="1:25" x14ac:dyDescent="0.3">
      <c r="A1573">
        <v>6390023</v>
      </c>
      <c r="B1573">
        <v>103037</v>
      </c>
      <c r="C1573" t="s">
        <v>5862</v>
      </c>
      <c r="D1573" t="s">
        <v>5863</v>
      </c>
      <c r="E1573" t="s">
        <v>5864</v>
      </c>
      <c r="F1573" t="s">
        <v>43</v>
      </c>
      <c r="G1573" t="s">
        <v>5865</v>
      </c>
      <c r="I1573" t="s">
        <v>35</v>
      </c>
      <c r="K1573">
        <v>0</v>
      </c>
      <c r="M1573">
        <f t="shared" si="226"/>
        <v>1</v>
      </c>
      <c r="Q1573" t="s">
        <v>25</v>
      </c>
      <c r="R1573">
        <v>5990023</v>
      </c>
      <c r="S1573" t="s">
        <v>67</v>
      </c>
      <c r="T1573" t="s">
        <v>68</v>
      </c>
      <c r="U1573" t="s">
        <v>69</v>
      </c>
      <c r="V1573" t="s">
        <v>70</v>
      </c>
      <c r="W1573" t="s">
        <v>30</v>
      </c>
      <c r="X1573">
        <v>1605</v>
      </c>
      <c r="Y1573">
        <v>1605</v>
      </c>
    </row>
    <row r="1574" spans="1:25" x14ac:dyDescent="0.3">
      <c r="A1574">
        <v>6390030</v>
      </c>
      <c r="C1574" t="s">
        <v>5866</v>
      </c>
      <c r="D1574" t="s">
        <v>5867</v>
      </c>
      <c r="E1574" t="s">
        <v>5868</v>
      </c>
      <c r="F1574" t="s">
        <v>43</v>
      </c>
      <c r="G1574" t="s">
        <v>5869</v>
      </c>
      <c r="H1574">
        <v>1962436683</v>
      </c>
      <c r="I1574" t="s">
        <v>189</v>
      </c>
      <c r="J1574" s="1">
        <v>42644</v>
      </c>
      <c r="K1574">
        <v>365</v>
      </c>
      <c r="L1574" t="b">
        <f>K1574=M1574</f>
        <v>1</v>
      </c>
      <c r="M1574">
        <f t="shared" si="226"/>
        <v>365</v>
      </c>
      <c r="O1574" s="1">
        <v>43008</v>
      </c>
      <c r="P1574" t="s">
        <v>25</v>
      </c>
      <c r="Q1574" t="s">
        <v>25</v>
      </c>
      <c r="R1574">
        <v>5999295</v>
      </c>
      <c r="S1574" t="s">
        <v>190</v>
      </c>
      <c r="T1574" t="s">
        <v>191</v>
      </c>
      <c r="U1574" t="s">
        <v>192</v>
      </c>
      <c r="V1574">
        <v>21902</v>
      </c>
      <c r="W1574" t="s">
        <v>53</v>
      </c>
      <c r="X1574">
        <v>10199</v>
      </c>
      <c r="Y1574">
        <v>10199</v>
      </c>
    </row>
    <row r="1575" spans="1:25" x14ac:dyDescent="0.3">
      <c r="A1575">
        <v>6390033</v>
      </c>
      <c r="C1575" t="s">
        <v>5870</v>
      </c>
      <c r="D1575" t="s">
        <v>5871</v>
      </c>
      <c r="E1575" t="s">
        <v>5872</v>
      </c>
      <c r="F1575" t="s">
        <v>43</v>
      </c>
      <c r="G1575" t="s">
        <v>5873</v>
      </c>
      <c r="I1575" t="s">
        <v>189</v>
      </c>
      <c r="K1575">
        <v>0</v>
      </c>
      <c r="M1575">
        <f t="shared" si="226"/>
        <v>1</v>
      </c>
      <c r="Q1575" t="s">
        <v>25</v>
      </c>
      <c r="R1575">
        <v>5999295</v>
      </c>
      <c r="S1575" t="s">
        <v>190</v>
      </c>
      <c r="T1575" t="s">
        <v>411</v>
      </c>
      <c r="U1575" t="s">
        <v>412</v>
      </c>
      <c r="V1575" t="s">
        <v>413</v>
      </c>
      <c r="W1575" t="s">
        <v>30</v>
      </c>
      <c r="X1575">
        <v>6071</v>
      </c>
      <c r="Y1575">
        <v>6071</v>
      </c>
    </row>
    <row r="1576" spans="1:25" x14ac:dyDescent="0.3">
      <c r="A1576">
        <v>6390034</v>
      </c>
      <c r="B1576">
        <v>100281</v>
      </c>
      <c r="C1576" t="s">
        <v>5874</v>
      </c>
      <c r="D1576" t="s">
        <v>5875</v>
      </c>
      <c r="E1576" t="s">
        <v>5876</v>
      </c>
      <c r="F1576" t="s">
        <v>43</v>
      </c>
      <c r="G1576" t="s">
        <v>5877</v>
      </c>
      <c r="H1576">
        <v>1134102080</v>
      </c>
      <c r="I1576" t="s">
        <v>250</v>
      </c>
      <c r="J1576" s="1">
        <v>42491</v>
      </c>
      <c r="K1576">
        <v>365</v>
      </c>
      <c r="L1576" t="b">
        <f>K1576=M1576</f>
        <v>1</v>
      </c>
      <c r="M1576">
        <f t="shared" si="226"/>
        <v>365</v>
      </c>
      <c r="O1576" s="1">
        <v>42855</v>
      </c>
      <c r="P1576" t="s">
        <v>25</v>
      </c>
      <c r="Q1576" t="s">
        <v>25</v>
      </c>
      <c r="R1576">
        <v>5990083</v>
      </c>
      <c r="S1576" t="s">
        <v>5878</v>
      </c>
      <c r="T1576" t="s">
        <v>5879</v>
      </c>
      <c r="U1576" t="s">
        <v>43</v>
      </c>
      <c r="V1576" t="s">
        <v>5880</v>
      </c>
      <c r="W1576" t="s">
        <v>53</v>
      </c>
      <c r="X1576">
        <v>21280</v>
      </c>
      <c r="Y1576">
        <v>21280</v>
      </c>
    </row>
    <row r="1577" spans="1:25" x14ac:dyDescent="0.3">
      <c r="A1577">
        <v>6390035</v>
      </c>
      <c r="B1577">
        <v>100130</v>
      </c>
      <c r="C1577" t="s">
        <v>5881</v>
      </c>
      <c r="D1577" t="s">
        <v>5882</v>
      </c>
      <c r="E1577" t="s">
        <v>5883</v>
      </c>
      <c r="F1577" t="s">
        <v>43</v>
      </c>
      <c r="G1577" t="s">
        <v>5884</v>
      </c>
      <c r="H1577">
        <v>1801885413</v>
      </c>
      <c r="I1577" t="s">
        <v>250</v>
      </c>
      <c r="K1577">
        <v>0</v>
      </c>
      <c r="M1577">
        <f t="shared" si="226"/>
        <v>1</v>
      </c>
      <c r="Q1577" t="s">
        <v>36</v>
      </c>
      <c r="W1577" t="s">
        <v>30</v>
      </c>
      <c r="X1577">
        <v>1805</v>
      </c>
      <c r="Y1577">
        <v>1805</v>
      </c>
    </row>
    <row r="1578" spans="1:25" x14ac:dyDescent="0.3">
      <c r="A1578">
        <v>6390037</v>
      </c>
      <c r="B1578">
        <v>101304</v>
      </c>
      <c r="C1578" t="s">
        <v>5885</v>
      </c>
      <c r="D1578" t="s">
        <v>5886</v>
      </c>
      <c r="E1578" t="s">
        <v>5887</v>
      </c>
      <c r="F1578" t="s">
        <v>43</v>
      </c>
      <c r="G1578" t="s">
        <v>5888</v>
      </c>
      <c r="H1578">
        <v>1437253085</v>
      </c>
      <c r="I1578" t="s">
        <v>52</v>
      </c>
      <c r="J1578" s="1">
        <v>42736</v>
      </c>
      <c r="K1578">
        <v>365</v>
      </c>
      <c r="L1578" t="b">
        <f t="shared" ref="L1578:L1580" si="232">K1578=M1578</f>
        <v>1</v>
      </c>
      <c r="M1578">
        <f t="shared" si="226"/>
        <v>365</v>
      </c>
      <c r="O1578" s="1">
        <v>43100</v>
      </c>
      <c r="P1578" t="s">
        <v>25</v>
      </c>
      <c r="Q1578" t="s">
        <v>25</v>
      </c>
      <c r="R1578">
        <v>5990317</v>
      </c>
      <c r="S1578" t="s">
        <v>5889</v>
      </c>
      <c r="T1578" t="s">
        <v>2073</v>
      </c>
      <c r="U1578" t="s">
        <v>2074</v>
      </c>
      <c r="V1578" t="s">
        <v>5890</v>
      </c>
      <c r="W1578" t="s">
        <v>53</v>
      </c>
      <c r="X1578">
        <v>491</v>
      </c>
      <c r="Y1578">
        <v>491</v>
      </c>
    </row>
    <row r="1579" spans="1:25" x14ac:dyDescent="0.3">
      <c r="A1579">
        <v>6390038</v>
      </c>
      <c r="B1579">
        <v>100168</v>
      </c>
      <c r="C1579" t="s">
        <v>5891</v>
      </c>
      <c r="D1579" t="s">
        <v>5892</v>
      </c>
      <c r="E1579" t="s">
        <v>5893</v>
      </c>
      <c r="F1579" t="s">
        <v>43</v>
      </c>
      <c r="G1579" t="s">
        <v>5894</v>
      </c>
      <c r="H1579">
        <v>1902826779</v>
      </c>
      <c r="I1579" t="s">
        <v>52</v>
      </c>
      <c r="J1579" s="1">
        <v>42552</v>
      </c>
      <c r="K1579">
        <v>365</v>
      </c>
      <c r="L1579" t="b">
        <f t="shared" si="232"/>
        <v>1</v>
      </c>
      <c r="M1579">
        <f t="shared" si="226"/>
        <v>365</v>
      </c>
      <c r="O1579" s="1">
        <v>42916</v>
      </c>
      <c r="P1579" t="s">
        <v>25</v>
      </c>
      <c r="Q1579" t="s">
        <v>36</v>
      </c>
      <c r="W1579" t="s">
        <v>53</v>
      </c>
      <c r="X1579">
        <v>19002</v>
      </c>
      <c r="Y1579">
        <v>19002</v>
      </c>
    </row>
    <row r="1580" spans="1:25" x14ac:dyDescent="0.3">
      <c r="A1580">
        <v>6390039</v>
      </c>
      <c r="B1580">
        <v>100090</v>
      </c>
      <c r="C1580" t="s">
        <v>5895</v>
      </c>
      <c r="D1580" t="s">
        <v>5896</v>
      </c>
      <c r="E1580" t="s">
        <v>5897</v>
      </c>
      <c r="F1580" t="s">
        <v>43</v>
      </c>
      <c r="G1580" t="s">
        <v>5898</v>
      </c>
      <c r="I1580" t="s">
        <v>52</v>
      </c>
      <c r="J1580" s="1">
        <v>42644</v>
      </c>
      <c r="K1580">
        <v>365</v>
      </c>
      <c r="L1580" t="b">
        <f t="shared" si="232"/>
        <v>1</v>
      </c>
      <c r="M1580">
        <f t="shared" si="226"/>
        <v>365</v>
      </c>
      <c r="O1580" s="1">
        <v>43008</v>
      </c>
      <c r="P1580" t="s">
        <v>25</v>
      </c>
      <c r="Q1580" t="s">
        <v>36</v>
      </c>
      <c r="W1580" t="s">
        <v>53</v>
      </c>
      <c r="X1580">
        <v>14371</v>
      </c>
      <c r="Y1580">
        <v>14371</v>
      </c>
    </row>
    <row r="1581" spans="1:25" x14ac:dyDescent="0.3">
      <c r="A1581">
        <v>6390040</v>
      </c>
      <c r="B1581">
        <v>101307</v>
      </c>
      <c r="C1581" t="s">
        <v>5899</v>
      </c>
      <c r="D1581" t="s">
        <v>5900</v>
      </c>
      <c r="E1581" t="s">
        <v>5901</v>
      </c>
      <c r="F1581" t="s">
        <v>43</v>
      </c>
      <c r="G1581" t="s">
        <v>5902</v>
      </c>
      <c r="H1581">
        <v>1366431702</v>
      </c>
      <c r="I1581" t="s">
        <v>250</v>
      </c>
      <c r="K1581">
        <v>0</v>
      </c>
      <c r="M1581">
        <f t="shared" si="226"/>
        <v>1</v>
      </c>
      <c r="Q1581" t="s">
        <v>36</v>
      </c>
      <c r="W1581" t="s">
        <v>30</v>
      </c>
      <c r="X1581">
        <v>563</v>
      </c>
      <c r="Y1581">
        <v>563</v>
      </c>
    </row>
    <row r="1582" spans="1:25" x14ac:dyDescent="0.3">
      <c r="A1582">
        <v>6390043</v>
      </c>
      <c r="B1582">
        <v>100224</v>
      </c>
      <c r="C1582" t="s">
        <v>5903</v>
      </c>
      <c r="D1582" t="s">
        <v>5904</v>
      </c>
      <c r="E1582" t="s">
        <v>5905</v>
      </c>
      <c r="F1582" t="s">
        <v>43</v>
      </c>
      <c r="G1582" t="s">
        <v>5906</v>
      </c>
      <c r="I1582" t="s">
        <v>35</v>
      </c>
      <c r="K1582">
        <v>0</v>
      </c>
      <c r="M1582">
        <f t="shared" si="226"/>
        <v>1</v>
      </c>
      <c r="Q1582" t="s">
        <v>25</v>
      </c>
      <c r="R1582">
        <v>5990048</v>
      </c>
      <c r="S1582" t="s">
        <v>433</v>
      </c>
      <c r="T1582" t="s">
        <v>434</v>
      </c>
      <c r="U1582" t="s">
        <v>197</v>
      </c>
      <c r="V1582" t="s">
        <v>435</v>
      </c>
      <c r="W1582" t="s">
        <v>30</v>
      </c>
      <c r="X1582">
        <v>12491</v>
      </c>
      <c r="Y1582">
        <v>12491</v>
      </c>
    </row>
    <row r="1583" spans="1:25" x14ac:dyDescent="0.3">
      <c r="A1583">
        <v>6390045</v>
      </c>
      <c r="B1583">
        <v>100268</v>
      </c>
      <c r="C1583" t="s">
        <v>5907</v>
      </c>
      <c r="D1583" t="s">
        <v>5908</v>
      </c>
      <c r="E1583" t="s">
        <v>5893</v>
      </c>
      <c r="F1583" t="s">
        <v>43</v>
      </c>
      <c r="G1583" t="s">
        <v>5909</v>
      </c>
      <c r="I1583" t="s">
        <v>35</v>
      </c>
      <c r="K1583">
        <v>0</v>
      </c>
      <c r="M1583">
        <f t="shared" si="226"/>
        <v>1</v>
      </c>
      <c r="Q1583" t="s">
        <v>25</v>
      </c>
      <c r="R1583">
        <v>5990919</v>
      </c>
      <c r="S1583" t="s">
        <v>627</v>
      </c>
      <c r="T1583" t="s">
        <v>628</v>
      </c>
      <c r="U1583" t="s">
        <v>629</v>
      </c>
      <c r="V1583" t="s">
        <v>630</v>
      </c>
      <c r="W1583" t="s">
        <v>30</v>
      </c>
      <c r="X1583">
        <v>10908</v>
      </c>
      <c r="Y1583">
        <v>10908</v>
      </c>
    </row>
    <row r="1584" spans="1:25" x14ac:dyDescent="0.3">
      <c r="A1584">
        <v>6390046</v>
      </c>
      <c r="B1584">
        <v>100072</v>
      </c>
      <c r="C1584" t="s">
        <v>5910</v>
      </c>
      <c r="D1584" t="s">
        <v>5911</v>
      </c>
      <c r="E1584" t="s">
        <v>5912</v>
      </c>
      <c r="F1584" t="s">
        <v>43</v>
      </c>
      <c r="G1584" t="s">
        <v>5913</v>
      </c>
      <c r="H1584">
        <v>1700978558</v>
      </c>
      <c r="I1584" t="s">
        <v>110</v>
      </c>
      <c r="K1584">
        <v>0</v>
      </c>
      <c r="M1584">
        <f t="shared" si="226"/>
        <v>1</v>
      </c>
      <c r="Q1584" t="s">
        <v>25</v>
      </c>
      <c r="R1584">
        <v>5994165</v>
      </c>
      <c r="S1584" t="s">
        <v>4567</v>
      </c>
      <c r="T1584" t="s">
        <v>4568</v>
      </c>
      <c r="U1584" t="s">
        <v>43</v>
      </c>
      <c r="V1584" t="s">
        <v>4569</v>
      </c>
      <c r="W1584" t="s">
        <v>30</v>
      </c>
      <c r="X1584">
        <v>9446</v>
      </c>
      <c r="Y1584">
        <v>9446</v>
      </c>
    </row>
    <row r="1585" spans="1:25" x14ac:dyDescent="0.3">
      <c r="A1585">
        <v>6390048</v>
      </c>
      <c r="B1585">
        <v>100246</v>
      </c>
      <c r="C1585" t="s">
        <v>5914</v>
      </c>
      <c r="D1585" t="s">
        <v>5915</v>
      </c>
      <c r="E1585" t="s">
        <v>5916</v>
      </c>
      <c r="F1585" t="s">
        <v>43</v>
      </c>
      <c r="G1585" t="s">
        <v>5917</v>
      </c>
      <c r="I1585" t="s">
        <v>35</v>
      </c>
      <c r="K1585">
        <v>0</v>
      </c>
      <c r="M1585">
        <f t="shared" si="226"/>
        <v>1</v>
      </c>
      <c r="Q1585" t="s">
        <v>25</v>
      </c>
      <c r="R1585">
        <v>5990048</v>
      </c>
      <c r="S1585" t="s">
        <v>433</v>
      </c>
      <c r="T1585" t="s">
        <v>434</v>
      </c>
      <c r="U1585" t="s">
        <v>197</v>
      </c>
      <c r="V1585" t="s">
        <v>435</v>
      </c>
      <c r="W1585" t="s">
        <v>30</v>
      </c>
      <c r="X1585">
        <v>18136</v>
      </c>
      <c r="Y1585">
        <v>18136</v>
      </c>
    </row>
    <row r="1586" spans="1:25" x14ac:dyDescent="0.3">
      <c r="A1586">
        <v>6390050</v>
      </c>
      <c r="B1586">
        <v>100002</v>
      </c>
      <c r="C1586" t="s">
        <v>5918</v>
      </c>
      <c r="D1586" t="s">
        <v>5919</v>
      </c>
      <c r="E1586" t="s">
        <v>5920</v>
      </c>
      <c r="F1586" t="s">
        <v>43</v>
      </c>
      <c r="G1586" t="s">
        <v>5921</v>
      </c>
      <c r="H1586">
        <v>1417952748</v>
      </c>
      <c r="I1586" t="s">
        <v>52</v>
      </c>
      <c r="J1586" s="1">
        <v>42644</v>
      </c>
      <c r="K1586">
        <v>365</v>
      </c>
      <c r="L1586" t="b">
        <f t="shared" ref="L1586:L1591" si="233">K1586=M1586</f>
        <v>1</v>
      </c>
      <c r="M1586">
        <f t="shared" si="226"/>
        <v>365</v>
      </c>
      <c r="O1586" s="1">
        <v>43008</v>
      </c>
      <c r="P1586" t="s">
        <v>25</v>
      </c>
      <c r="Q1586" t="s">
        <v>25</v>
      </c>
      <c r="R1586">
        <v>5990122</v>
      </c>
      <c r="S1586" t="s">
        <v>5922</v>
      </c>
      <c r="T1586" t="s">
        <v>5923</v>
      </c>
      <c r="U1586" t="s">
        <v>43</v>
      </c>
      <c r="V1586" t="s">
        <v>5924</v>
      </c>
      <c r="W1586" t="s">
        <v>53</v>
      </c>
      <c r="X1586">
        <v>21768</v>
      </c>
      <c r="Y1586">
        <v>21768</v>
      </c>
    </row>
    <row r="1587" spans="1:25" x14ac:dyDescent="0.3">
      <c r="A1587">
        <v>6390052</v>
      </c>
      <c r="B1587">
        <v>100087</v>
      </c>
      <c r="C1587" t="s">
        <v>5925</v>
      </c>
      <c r="D1587" t="s">
        <v>5926</v>
      </c>
      <c r="E1587" t="s">
        <v>5927</v>
      </c>
      <c r="F1587" t="s">
        <v>43</v>
      </c>
      <c r="G1587" t="s">
        <v>5928</v>
      </c>
      <c r="H1587">
        <v>1245294826</v>
      </c>
      <c r="I1587" t="s">
        <v>250</v>
      </c>
      <c r="J1587" s="1">
        <v>42644</v>
      </c>
      <c r="K1587">
        <v>365</v>
      </c>
      <c r="L1587" t="b">
        <f t="shared" si="233"/>
        <v>1</v>
      </c>
      <c r="M1587">
        <f t="shared" si="226"/>
        <v>365</v>
      </c>
      <c r="O1587" s="1">
        <v>43008</v>
      </c>
      <c r="P1587" t="s">
        <v>25</v>
      </c>
      <c r="Q1587" t="s">
        <v>36</v>
      </c>
      <c r="W1587" t="s">
        <v>53</v>
      </c>
      <c r="X1587">
        <v>33262</v>
      </c>
      <c r="Y1587">
        <v>33262</v>
      </c>
    </row>
    <row r="1588" spans="1:25" x14ac:dyDescent="0.3">
      <c r="A1588">
        <v>6390053</v>
      </c>
      <c r="B1588">
        <v>100075</v>
      </c>
      <c r="C1588" t="s">
        <v>1555</v>
      </c>
      <c r="D1588" t="s">
        <v>5929</v>
      </c>
      <c r="E1588" t="s">
        <v>776</v>
      </c>
      <c r="F1588" t="s">
        <v>43</v>
      </c>
      <c r="G1588" t="s">
        <v>5930</v>
      </c>
      <c r="H1588">
        <v>1881632818</v>
      </c>
      <c r="I1588" t="s">
        <v>110</v>
      </c>
      <c r="J1588" s="1">
        <v>42736</v>
      </c>
      <c r="K1588">
        <v>365</v>
      </c>
      <c r="L1588" t="b">
        <f t="shared" si="233"/>
        <v>1</v>
      </c>
      <c r="M1588">
        <f t="shared" si="226"/>
        <v>365</v>
      </c>
      <c r="O1588" s="1">
        <v>43100</v>
      </c>
      <c r="P1588" t="s">
        <v>25</v>
      </c>
      <c r="Q1588" t="s">
        <v>25</v>
      </c>
      <c r="R1588">
        <v>5990906</v>
      </c>
      <c r="S1588" t="s">
        <v>951</v>
      </c>
      <c r="T1588" t="s">
        <v>952</v>
      </c>
      <c r="U1588" t="s">
        <v>953</v>
      </c>
      <c r="V1588" t="s">
        <v>954</v>
      </c>
      <c r="W1588" t="s">
        <v>53</v>
      </c>
      <c r="X1588">
        <v>59261</v>
      </c>
      <c r="Y1588">
        <v>59261</v>
      </c>
    </row>
    <row r="1589" spans="1:25" x14ac:dyDescent="0.3">
      <c r="A1589">
        <v>6390055</v>
      </c>
      <c r="B1589">
        <v>100213</v>
      </c>
      <c r="C1589" t="s">
        <v>5931</v>
      </c>
      <c r="D1589" t="s">
        <v>5932</v>
      </c>
      <c r="E1589" t="s">
        <v>5933</v>
      </c>
      <c r="F1589" t="s">
        <v>43</v>
      </c>
      <c r="G1589" t="s">
        <v>5934</v>
      </c>
      <c r="I1589" t="s">
        <v>35</v>
      </c>
      <c r="J1589" s="1">
        <v>42736</v>
      </c>
      <c r="K1589">
        <v>365</v>
      </c>
      <c r="L1589" t="b">
        <f t="shared" si="233"/>
        <v>1</v>
      </c>
      <c r="M1589">
        <f t="shared" si="226"/>
        <v>365</v>
      </c>
      <c r="O1589" s="1">
        <v>43100</v>
      </c>
      <c r="P1589" t="s">
        <v>25</v>
      </c>
      <c r="Q1589" t="s">
        <v>25</v>
      </c>
      <c r="R1589">
        <v>5990048</v>
      </c>
      <c r="S1589" t="s">
        <v>433</v>
      </c>
      <c r="T1589" t="s">
        <v>434</v>
      </c>
      <c r="U1589" t="s">
        <v>197</v>
      </c>
      <c r="V1589" t="s">
        <v>435</v>
      </c>
      <c r="W1589" t="s">
        <v>53</v>
      </c>
      <c r="X1589">
        <v>15650</v>
      </c>
      <c r="Y1589">
        <v>15650</v>
      </c>
    </row>
    <row r="1590" spans="1:25" x14ac:dyDescent="0.3">
      <c r="A1590">
        <v>6390056</v>
      </c>
      <c r="B1590">
        <v>100017</v>
      </c>
      <c r="C1590" t="s">
        <v>5935</v>
      </c>
      <c r="D1590" t="s">
        <v>5936</v>
      </c>
      <c r="E1590" t="s">
        <v>5937</v>
      </c>
      <c r="F1590" t="s">
        <v>43</v>
      </c>
      <c r="G1590" t="s">
        <v>5938</v>
      </c>
      <c r="H1590">
        <v>1811991227</v>
      </c>
      <c r="I1590" t="s">
        <v>250</v>
      </c>
      <c r="J1590" s="1">
        <v>42644</v>
      </c>
      <c r="K1590">
        <v>365</v>
      </c>
      <c r="L1590" t="b">
        <f t="shared" si="233"/>
        <v>1</v>
      </c>
      <c r="M1590">
        <f t="shared" si="226"/>
        <v>365</v>
      </c>
      <c r="O1590" s="1">
        <v>43008</v>
      </c>
      <c r="P1590" t="s">
        <v>25</v>
      </c>
      <c r="Q1590" t="s">
        <v>36</v>
      </c>
      <c r="W1590" t="s">
        <v>53</v>
      </c>
      <c r="X1590">
        <v>23213</v>
      </c>
      <c r="Y1590">
        <v>23213</v>
      </c>
    </row>
    <row r="1591" spans="1:25" x14ac:dyDescent="0.3">
      <c r="A1591">
        <v>6390059</v>
      </c>
      <c r="B1591">
        <v>102015</v>
      </c>
      <c r="C1591" t="s">
        <v>5939</v>
      </c>
      <c r="D1591" t="s">
        <v>5940</v>
      </c>
      <c r="E1591" t="s">
        <v>5941</v>
      </c>
      <c r="F1591" t="s">
        <v>43</v>
      </c>
      <c r="G1591" t="s">
        <v>5942</v>
      </c>
      <c r="I1591" t="s">
        <v>35</v>
      </c>
      <c r="J1591" s="1">
        <v>42736</v>
      </c>
      <c r="K1591">
        <v>365</v>
      </c>
      <c r="L1591" t="b">
        <f t="shared" si="233"/>
        <v>1</v>
      </c>
      <c r="M1591">
        <f t="shared" si="226"/>
        <v>365</v>
      </c>
      <c r="O1591" s="1">
        <v>43100</v>
      </c>
      <c r="P1591" t="s">
        <v>25</v>
      </c>
      <c r="Q1591" t="s">
        <v>25</v>
      </c>
      <c r="R1591">
        <v>5990026</v>
      </c>
      <c r="S1591" t="s">
        <v>2072</v>
      </c>
      <c r="T1591" t="s">
        <v>2073</v>
      </c>
      <c r="U1591" t="s">
        <v>2074</v>
      </c>
      <c r="V1591" t="s">
        <v>2075</v>
      </c>
      <c r="W1591" t="s">
        <v>53</v>
      </c>
      <c r="X1591">
        <v>651</v>
      </c>
      <c r="Y1591">
        <v>651</v>
      </c>
    </row>
    <row r="1592" spans="1:25" x14ac:dyDescent="0.3">
      <c r="A1592">
        <v>6390060</v>
      </c>
      <c r="B1592">
        <v>100118</v>
      </c>
      <c r="C1592" t="s">
        <v>5943</v>
      </c>
      <c r="D1592" t="s">
        <v>5944</v>
      </c>
      <c r="E1592" t="s">
        <v>5945</v>
      </c>
      <c r="F1592" t="s">
        <v>43</v>
      </c>
      <c r="G1592" t="s">
        <v>5946</v>
      </c>
      <c r="H1592">
        <v>1679678486</v>
      </c>
      <c r="I1592" t="s">
        <v>110</v>
      </c>
      <c r="K1592">
        <v>0</v>
      </c>
      <c r="M1592">
        <f t="shared" si="226"/>
        <v>1</v>
      </c>
      <c r="Q1592" t="s">
        <v>25</v>
      </c>
      <c r="R1592">
        <v>5994165</v>
      </c>
      <c r="S1592" t="s">
        <v>4567</v>
      </c>
      <c r="T1592" t="s">
        <v>4568</v>
      </c>
      <c r="U1592" t="s">
        <v>43</v>
      </c>
      <c r="V1592" t="s">
        <v>4569</v>
      </c>
      <c r="W1592" t="s">
        <v>30</v>
      </c>
      <c r="X1592">
        <v>7400</v>
      </c>
      <c r="Y1592">
        <v>7400</v>
      </c>
    </row>
    <row r="1593" spans="1:25" x14ac:dyDescent="0.3">
      <c r="A1593">
        <v>6390061</v>
      </c>
      <c r="B1593">
        <v>102013</v>
      </c>
      <c r="C1593" t="s">
        <v>5947</v>
      </c>
      <c r="D1593" t="s">
        <v>5948</v>
      </c>
      <c r="E1593" t="s">
        <v>776</v>
      </c>
      <c r="F1593" t="s">
        <v>43</v>
      </c>
      <c r="G1593" t="s">
        <v>5949</v>
      </c>
      <c r="I1593" t="s">
        <v>35</v>
      </c>
      <c r="K1593">
        <v>0</v>
      </c>
      <c r="M1593">
        <f t="shared" si="226"/>
        <v>1</v>
      </c>
      <c r="Q1593" t="s">
        <v>25</v>
      </c>
      <c r="R1593">
        <v>5990026</v>
      </c>
      <c r="S1593" t="s">
        <v>2072</v>
      </c>
      <c r="T1593" t="s">
        <v>2073</v>
      </c>
      <c r="U1593" t="s">
        <v>2074</v>
      </c>
      <c r="V1593" t="s">
        <v>2075</v>
      </c>
      <c r="W1593" t="s">
        <v>30</v>
      </c>
      <c r="X1593">
        <v>1225</v>
      </c>
      <c r="Y1593">
        <v>1225</v>
      </c>
    </row>
    <row r="1594" spans="1:25" x14ac:dyDescent="0.3">
      <c r="A1594">
        <v>6390064</v>
      </c>
      <c r="B1594">
        <v>100035</v>
      </c>
      <c r="C1594" t="s">
        <v>5950</v>
      </c>
      <c r="D1594" t="s">
        <v>5951</v>
      </c>
      <c r="E1594" t="s">
        <v>5933</v>
      </c>
      <c r="F1594" t="s">
        <v>43</v>
      </c>
      <c r="G1594" t="s">
        <v>5952</v>
      </c>
      <c r="I1594" t="s">
        <v>48</v>
      </c>
      <c r="K1594">
        <v>0</v>
      </c>
      <c r="M1594">
        <f t="shared" si="226"/>
        <v>1</v>
      </c>
      <c r="Q1594" t="s">
        <v>25</v>
      </c>
      <c r="R1594">
        <v>5999555</v>
      </c>
      <c r="S1594" t="s">
        <v>221</v>
      </c>
      <c r="T1594" t="s">
        <v>222</v>
      </c>
      <c r="U1594" t="s">
        <v>223</v>
      </c>
      <c r="V1594" t="s">
        <v>224</v>
      </c>
      <c r="W1594" t="s">
        <v>30</v>
      </c>
      <c r="X1594">
        <v>17593</v>
      </c>
      <c r="Y1594">
        <v>17593</v>
      </c>
    </row>
    <row r="1595" spans="1:25" x14ac:dyDescent="0.3">
      <c r="A1595">
        <v>6390067</v>
      </c>
      <c r="B1595">
        <v>100071</v>
      </c>
      <c r="C1595" t="s">
        <v>5953</v>
      </c>
      <c r="D1595" t="s">
        <v>5954</v>
      </c>
      <c r="E1595" t="s">
        <v>5955</v>
      </c>
      <c r="F1595" t="s">
        <v>43</v>
      </c>
      <c r="G1595" t="s">
        <v>5956</v>
      </c>
      <c r="I1595" t="s">
        <v>35</v>
      </c>
      <c r="K1595">
        <v>0</v>
      </c>
      <c r="M1595">
        <f t="shared" si="226"/>
        <v>1</v>
      </c>
      <c r="Q1595" t="s">
        <v>25</v>
      </c>
      <c r="R1595">
        <v>5990080</v>
      </c>
      <c r="S1595" t="s">
        <v>2371</v>
      </c>
      <c r="T1595" t="s">
        <v>196</v>
      </c>
      <c r="U1595" t="s">
        <v>197</v>
      </c>
      <c r="V1595" t="s">
        <v>2372</v>
      </c>
      <c r="W1595" t="s">
        <v>30</v>
      </c>
      <c r="X1595">
        <v>7025</v>
      </c>
      <c r="Y1595">
        <v>7025</v>
      </c>
    </row>
    <row r="1596" spans="1:25" x14ac:dyDescent="0.3">
      <c r="A1596">
        <v>6390068</v>
      </c>
      <c r="B1596">
        <v>100244</v>
      </c>
      <c r="C1596" t="s">
        <v>5957</v>
      </c>
      <c r="D1596" t="s">
        <v>5958</v>
      </c>
      <c r="E1596" t="s">
        <v>5959</v>
      </c>
      <c r="F1596" t="s">
        <v>43</v>
      </c>
      <c r="G1596" t="s">
        <v>5960</v>
      </c>
      <c r="H1596">
        <v>1558302570</v>
      </c>
      <c r="I1596" t="s">
        <v>250</v>
      </c>
      <c r="J1596" s="1">
        <v>42644</v>
      </c>
      <c r="K1596">
        <v>365</v>
      </c>
      <c r="L1596" t="b">
        <f>K1596=M1596</f>
        <v>1</v>
      </c>
      <c r="M1596">
        <f t="shared" si="226"/>
        <v>365</v>
      </c>
      <c r="O1596" s="1">
        <v>43008</v>
      </c>
      <c r="P1596" t="s">
        <v>25</v>
      </c>
      <c r="Q1596" t="s">
        <v>25</v>
      </c>
      <c r="R1596">
        <v>5990369</v>
      </c>
      <c r="S1596" t="s">
        <v>5961</v>
      </c>
      <c r="T1596" t="s">
        <v>5962</v>
      </c>
      <c r="U1596" t="s">
        <v>43</v>
      </c>
      <c r="V1596" t="s">
        <v>5963</v>
      </c>
      <c r="W1596" t="s">
        <v>53</v>
      </c>
      <c r="X1596">
        <v>16429</v>
      </c>
      <c r="Y1596">
        <v>16429</v>
      </c>
    </row>
    <row r="1597" spans="1:25" x14ac:dyDescent="0.3">
      <c r="A1597">
        <v>6390070</v>
      </c>
      <c r="B1597">
        <v>100243</v>
      </c>
      <c r="C1597" t="s">
        <v>5964</v>
      </c>
      <c r="D1597" t="s">
        <v>5965</v>
      </c>
      <c r="E1597" t="s">
        <v>5966</v>
      </c>
      <c r="F1597" t="s">
        <v>43</v>
      </c>
      <c r="G1597" t="s">
        <v>5967</v>
      </c>
      <c r="I1597" t="s">
        <v>35</v>
      </c>
      <c r="K1597">
        <v>0</v>
      </c>
      <c r="M1597">
        <f t="shared" si="226"/>
        <v>1</v>
      </c>
      <c r="Q1597" t="s">
        <v>25</v>
      </c>
      <c r="R1597">
        <v>5990048</v>
      </c>
      <c r="S1597" t="s">
        <v>433</v>
      </c>
      <c r="T1597" t="s">
        <v>434</v>
      </c>
      <c r="U1597" t="s">
        <v>197</v>
      </c>
      <c r="V1597" t="s">
        <v>435</v>
      </c>
      <c r="W1597" t="s">
        <v>30</v>
      </c>
      <c r="X1597">
        <v>23785</v>
      </c>
      <c r="Y1597">
        <v>23785</v>
      </c>
    </row>
    <row r="1598" spans="1:25" x14ac:dyDescent="0.3">
      <c r="A1598">
        <v>6390071</v>
      </c>
      <c r="B1598">
        <v>104057</v>
      </c>
      <c r="C1598" t="s">
        <v>5968</v>
      </c>
      <c r="D1598" t="s">
        <v>5969</v>
      </c>
      <c r="E1598" t="s">
        <v>5955</v>
      </c>
      <c r="F1598" t="s">
        <v>43</v>
      </c>
      <c r="G1598" t="s">
        <v>5970</v>
      </c>
      <c r="I1598" t="s">
        <v>52</v>
      </c>
      <c r="K1598">
        <v>0</v>
      </c>
      <c r="M1598">
        <f t="shared" si="226"/>
        <v>1</v>
      </c>
      <c r="Q1598" t="s">
        <v>36</v>
      </c>
      <c r="W1598" t="s">
        <v>30</v>
      </c>
      <c r="X1598">
        <v>1896</v>
      </c>
      <c r="Y1598">
        <v>1896</v>
      </c>
    </row>
    <row r="1599" spans="1:25" x14ac:dyDescent="0.3">
      <c r="A1599">
        <v>6390074</v>
      </c>
      <c r="B1599">
        <v>100080</v>
      </c>
      <c r="C1599" t="s">
        <v>5971</v>
      </c>
      <c r="D1599" t="s">
        <v>5972</v>
      </c>
      <c r="E1599" t="s">
        <v>5973</v>
      </c>
      <c r="F1599" t="s">
        <v>43</v>
      </c>
      <c r="G1599" t="s">
        <v>5974</v>
      </c>
      <c r="I1599" t="s">
        <v>35</v>
      </c>
      <c r="K1599">
        <v>0</v>
      </c>
      <c r="M1599">
        <f t="shared" si="226"/>
        <v>1</v>
      </c>
      <c r="Q1599" t="s">
        <v>25</v>
      </c>
      <c r="R1599">
        <v>5990048</v>
      </c>
      <c r="S1599" t="s">
        <v>433</v>
      </c>
      <c r="T1599" t="s">
        <v>434</v>
      </c>
      <c r="U1599" t="s">
        <v>197</v>
      </c>
      <c r="V1599" t="s">
        <v>435</v>
      </c>
      <c r="W1599" t="s">
        <v>30</v>
      </c>
      <c r="X1599">
        <v>28894</v>
      </c>
      <c r="Y1599">
        <v>28894</v>
      </c>
    </row>
    <row r="1600" spans="1:25" x14ac:dyDescent="0.3">
      <c r="A1600">
        <v>6390076</v>
      </c>
      <c r="B1600">
        <v>103038</v>
      </c>
      <c r="C1600" t="s">
        <v>5975</v>
      </c>
      <c r="D1600" t="s">
        <v>5976</v>
      </c>
      <c r="E1600" t="s">
        <v>5977</v>
      </c>
      <c r="F1600" t="s">
        <v>43</v>
      </c>
      <c r="G1600" t="s">
        <v>5978</v>
      </c>
      <c r="I1600" t="s">
        <v>35</v>
      </c>
      <c r="K1600">
        <v>0</v>
      </c>
      <c r="M1600">
        <f t="shared" si="226"/>
        <v>1</v>
      </c>
      <c r="Q1600" t="s">
        <v>25</v>
      </c>
      <c r="R1600">
        <v>5990023</v>
      </c>
      <c r="S1600" t="s">
        <v>67</v>
      </c>
      <c r="T1600" t="s">
        <v>68</v>
      </c>
      <c r="U1600" t="s">
        <v>69</v>
      </c>
      <c r="V1600" t="s">
        <v>70</v>
      </c>
      <c r="W1600" t="s">
        <v>30</v>
      </c>
      <c r="X1600">
        <v>1389</v>
      </c>
      <c r="Y1600">
        <v>1389</v>
      </c>
    </row>
    <row r="1601" spans="1:25" x14ac:dyDescent="0.3">
      <c r="A1601">
        <v>6390079</v>
      </c>
      <c r="B1601">
        <v>100052</v>
      </c>
      <c r="C1601" t="s">
        <v>5979</v>
      </c>
      <c r="D1601" t="s">
        <v>5980</v>
      </c>
      <c r="E1601" t="s">
        <v>5981</v>
      </c>
      <c r="F1601" t="s">
        <v>43</v>
      </c>
      <c r="G1601" t="s">
        <v>5982</v>
      </c>
      <c r="H1601">
        <v>1477599975</v>
      </c>
      <c r="I1601" t="s">
        <v>52</v>
      </c>
      <c r="J1601" s="1">
        <v>42736</v>
      </c>
      <c r="K1601">
        <v>365</v>
      </c>
      <c r="L1601" t="b">
        <f>K1601=M1601</f>
        <v>1</v>
      </c>
      <c r="M1601">
        <f t="shared" si="226"/>
        <v>365</v>
      </c>
      <c r="O1601" s="1">
        <v>43100</v>
      </c>
      <c r="P1601" t="s">
        <v>25</v>
      </c>
      <c r="Q1601" t="s">
        <v>25</v>
      </c>
      <c r="R1601">
        <v>5990906</v>
      </c>
      <c r="S1601" t="s">
        <v>951</v>
      </c>
      <c r="T1601" t="s">
        <v>952</v>
      </c>
      <c r="U1601" t="s">
        <v>953</v>
      </c>
      <c r="V1601" t="s">
        <v>954</v>
      </c>
      <c r="W1601" t="s">
        <v>53</v>
      </c>
      <c r="X1601">
        <v>19521</v>
      </c>
      <c r="Y1601">
        <v>19521</v>
      </c>
    </row>
    <row r="1602" spans="1:25" x14ac:dyDescent="0.3">
      <c r="A1602">
        <v>6390080</v>
      </c>
      <c r="B1602">
        <v>104000</v>
      </c>
      <c r="C1602" t="s">
        <v>5983</v>
      </c>
      <c r="D1602" t="s">
        <v>5984</v>
      </c>
      <c r="E1602" t="s">
        <v>5985</v>
      </c>
      <c r="F1602" t="s">
        <v>43</v>
      </c>
      <c r="G1602" t="s">
        <v>5986</v>
      </c>
      <c r="I1602" t="s">
        <v>56</v>
      </c>
      <c r="K1602">
        <v>0</v>
      </c>
      <c r="M1602">
        <f t="shared" si="226"/>
        <v>1</v>
      </c>
      <c r="Q1602" t="s">
        <v>36</v>
      </c>
      <c r="W1602" t="s">
        <v>30</v>
      </c>
      <c r="X1602">
        <v>1865</v>
      </c>
      <c r="Y1602">
        <v>1865</v>
      </c>
    </row>
    <row r="1603" spans="1:25" x14ac:dyDescent="0.3">
      <c r="A1603">
        <v>6390081</v>
      </c>
      <c r="B1603">
        <v>100258</v>
      </c>
      <c r="C1603" t="s">
        <v>5987</v>
      </c>
      <c r="D1603" t="s">
        <v>5988</v>
      </c>
      <c r="E1603" t="s">
        <v>5989</v>
      </c>
      <c r="F1603" t="s">
        <v>43</v>
      </c>
      <c r="G1603" t="s">
        <v>5990</v>
      </c>
      <c r="H1603">
        <v>1326078288</v>
      </c>
      <c r="I1603" t="s">
        <v>35</v>
      </c>
      <c r="J1603" s="1">
        <v>42736</v>
      </c>
      <c r="K1603">
        <v>365</v>
      </c>
      <c r="L1603" t="b">
        <f t="shared" ref="L1603:L1604" si="234">K1603=M1603</f>
        <v>1</v>
      </c>
      <c r="M1603">
        <f t="shared" ref="M1603:M1666" si="235">O1603-J1603+1</f>
        <v>365</v>
      </c>
      <c r="O1603" s="1">
        <v>43100</v>
      </c>
      <c r="P1603" t="s">
        <v>25</v>
      </c>
      <c r="Q1603" t="s">
        <v>25</v>
      </c>
      <c r="R1603">
        <v>5990919</v>
      </c>
      <c r="S1603" t="s">
        <v>627</v>
      </c>
      <c r="T1603" t="s">
        <v>628</v>
      </c>
      <c r="U1603" t="s">
        <v>629</v>
      </c>
      <c r="V1603" t="s">
        <v>630</v>
      </c>
      <c r="W1603" t="s">
        <v>53</v>
      </c>
      <c r="X1603">
        <v>18447</v>
      </c>
      <c r="Y1603">
        <v>18447</v>
      </c>
    </row>
    <row r="1604" spans="1:25" x14ac:dyDescent="0.3">
      <c r="A1604">
        <v>6390082</v>
      </c>
      <c r="B1604">
        <v>100001</v>
      </c>
      <c r="C1604" t="s">
        <v>5991</v>
      </c>
      <c r="D1604" t="s">
        <v>5992</v>
      </c>
      <c r="E1604" t="s">
        <v>3354</v>
      </c>
      <c r="F1604" t="s">
        <v>43</v>
      </c>
      <c r="G1604" t="s">
        <v>5993</v>
      </c>
      <c r="H1604">
        <v>1821186313</v>
      </c>
      <c r="I1604" t="s">
        <v>52</v>
      </c>
      <c r="J1604" s="1">
        <v>42552</v>
      </c>
      <c r="K1604">
        <v>365</v>
      </c>
      <c r="L1604" t="b">
        <f t="shared" si="234"/>
        <v>1</v>
      </c>
      <c r="M1604">
        <f t="shared" si="235"/>
        <v>365</v>
      </c>
      <c r="O1604" s="1">
        <v>42916</v>
      </c>
      <c r="P1604" t="s">
        <v>25</v>
      </c>
      <c r="Q1604" t="s">
        <v>25</v>
      </c>
      <c r="R1604">
        <v>5990111</v>
      </c>
      <c r="S1604" t="s">
        <v>5994</v>
      </c>
      <c r="T1604" t="s">
        <v>5220</v>
      </c>
      <c r="U1604" t="s">
        <v>43</v>
      </c>
      <c r="V1604" t="s">
        <v>5995</v>
      </c>
      <c r="W1604" t="s">
        <v>53</v>
      </c>
      <c r="X1604">
        <v>26829</v>
      </c>
      <c r="Y1604">
        <v>26829</v>
      </c>
    </row>
    <row r="1605" spans="1:25" x14ac:dyDescent="0.3">
      <c r="A1605">
        <v>6390084</v>
      </c>
      <c r="B1605">
        <v>100292</v>
      </c>
      <c r="C1605" t="s">
        <v>5996</v>
      </c>
      <c r="D1605" t="s">
        <v>5997</v>
      </c>
      <c r="E1605" t="s">
        <v>5998</v>
      </c>
      <c r="F1605" t="s">
        <v>43</v>
      </c>
      <c r="G1605">
        <v>32550</v>
      </c>
      <c r="H1605">
        <v>1558391771</v>
      </c>
      <c r="I1605" t="s">
        <v>52</v>
      </c>
      <c r="K1605">
        <v>0</v>
      </c>
      <c r="M1605">
        <f t="shared" si="235"/>
        <v>1</v>
      </c>
      <c r="Q1605" t="s">
        <v>25</v>
      </c>
      <c r="R1605">
        <v>5990198</v>
      </c>
      <c r="S1605" t="s">
        <v>1115</v>
      </c>
      <c r="T1605" t="s">
        <v>1116</v>
      </c>
      <c r="U1605" t="s">
        <v>1117</v>
      </c>
      <c r="V1605" t="s">
        <v>1118</v>
      </c>
      <c r="W1605" t="s">
        <v>30</v>
      </c>
      <c r="X1605">
        <v>4335</v>
      </c>
      <c r="Y1605">
        <v>4335</v>
      </c>
    </row>
    <row r="1606" spans="1:25" x14ac:dyDescent="0.3">
      <c r="A1606">
        <v>6390085</v>
      </c>
      <c r="B1606">
        <v>101308</v>
      </c>
      <c r="C1606" t="s">
        <v>5999</v>
      </c>
      <c r="D1606" t="s">
        <v>6000</v>
      </c>
      <c r="E1606" t="s">
        <v>6001</v>
      </c>
      <c r="F1606" t="s">
        <v>43</v>
      </c>
      <c r="G1606" t="s">
        <v>6002</v>
      </c>
      <c r="H1606">
        <v>1336163708</v>
      </c>
      <c r="I1606" t="s">
        <v>35</v>
      </c>
      <c r="J1606" s="1">
        <v>42736</v>
      </c>
      <c r="K1606">
        <v>365</v>
      </c>
      <c r="L1606" t="b">
        <f>K1606=M1606</f>
        <v>1</v>
      </c>
      <c r="M1606">
        <f t="shared" si="235"/>
        <v>365</v>
      </c>
      <c r="O1606" s="1">
        <v>43100</v>
      </c>
      <c r="P1606" t="s">
        <v>25</v>
      </c>
      <c r="Q1606" t="s">
        <v>25</v>
      </c>
      <c r="R1606">
        <v>5990317</v>
      </c>
      <c r="S1606" t="s">
        <v>5889</v>
      </c>
      <c r="T1606" t="s">
        <v>2073</v>
      </c>
      <c r="U1606" t="s">
        <v>2074</v>
      </c>
      <c r="V1606" t="s">
        <v>5890</v>
      </c>
      <c r="W1606" t="s">
        <v>53</v>
      </c>
      <c r="X1606">
        <v>845</v>
      </c>
      <c r="Y1606">
        <v>845</v>
      </c>
    </row>
    <row r="1607" spans="1:25" x14ac:dyDescent="0.3">
      <c r="A1607">
        <v>6390086</v>
      </c>
      <c r="B1607">
        <v>100291</v>
      </c>
      <c r="C1607" t="s">
        <v>6003</v>
      </c>
      <c r="D1607" t="s">
        <v>6004</v>
      </c>
      <c r="E1607" t="s">
        <v>6005</v>
      </c>
      <c r="F1607" t="s">
        <v>43</v>
      </c>
      <c r="G1607" t="s">
        <v>6006</v>
      </c>
      <c r="H1607">
        <v>1962497198</v>
      </c>
      <c r="I1607" t="s">
        <v>35</v>
      </c>
      <c r="K1607">
        <v>0</v>
      </c>
      <c r="M1607">
        <f t="shared" si="235"/>
        <v>1</v>
      </c>
      <c r="Q1607" t="s">
        <v>25</v>
      </c>
      <c r="R1607">
        <v>5990141</v>
      </c>
      <c r="S1607" t="s">
        <v>635</v>
      </c>
      <c r="T1607" t="s">
        <v>628</v>
      </c>
      <c r="U1607" t="s">
        <v>629</v>
      </c>
      <c r="V1607">
        <v>75201</v>
      </c>
      <c r="W1607" t="s">
        <v>30</v>
      </c>
      <c r="X1607">
        <v>3270</v>
      </c>
      <c r="Y1607">
        <v>3270</v>
      </c>
    </row>
    <row r="1608" spans="1:25" x14ac:dyDescent="0.3">
      <c r="A1608">
        <v>6390090</v>
      </c>
      <c r="B1608">
        <v>100127</v>
      </c>
      <c r="C1608" t="s">
        <v>6007</v>
      </c>
      <c r="D1608" t="s">
        <v>6008</v>
      </c>
      <c r="E1608" t="s">
        <v>6009</v>
      </c>
      <c r="F1608" t="s">
        <v>43</v>
      </c>
      <c r="G1608" t="s">
        <v>6010</v>
      </c>
      <c r="H1608">
        <v>1376529743</v>
      </c>
      <c r="I1608" t="s">
        <v>52</v>
      </c>
      <c r="J1608" s="1">
        <v>42736</v>
      </c>
      <c r="K1608">
        <v>365</v>
      </c>
      <c r="L1608" t="b">
        <f t="shared" ref="L1608:L1611" si="236">K1608=M1608</f>
        <v>1</v>
      </c>
      <c r="M1608">
        <f t="shared" si="235"/>
        <v>365</v>
      </c>
      <c r="O1608" s="1">
        <v>43100</v>
      </c>
      <c r="P1608" t="s">
        <v>25</v>
      </c>
      <c r="Q1608" t="s">
        <v>25</v>
      </c>
      <c r="R1608">
        <v>5991335</v>
      </c>
      <c r="S1608" t="s">
        <v>6011</v>
      </c>
      <c r="T1608" t="s">
        <v>6009</v>
      </c>
      <c r="U1608" t="s">
        <v>43</v>
      </c>
      <c r="V1608" t="s">
        <v>6010</v>
      </c>
      <c r="W1608" t="s">
        <v>53</v>
      </c>
      <c r="X1608">
        <v>28159</v>
      </c>
      <c r="Y1608">
        <v>28159</v>
      </c>
    </row>
    <row r="1609" spans="1:25" x14ac:dyDescent="0.3">
      <c r="A1609">
        <v>6390093</v>
      </c>
      <c r="B1609">
        <v>100051</v>
      </c>
      <c r="C1609" t="s">
        <v>6012</v>
      </c>
      <c r="D1609" t="s">
        <v>6013</v>
      </c>
      <c r="E1609" t="s">
        <v>6014</v>
      </c>
      <c r="F1609" t="s">
        <v>43</v>
      </c>
      <c r="G1609" t="s">
        <v>6015</v>
      </c>
      <c r="H1609">
        <v>1336221019</v>
      </c>
      <c r="I1609" t="s">
        <v>52</v>
      </c>
      <c r="J1609" s="1">
        <v>42644</v>
      </c>
      <c r="K1609">
        <v>365</v>
      </c>
      <c r="L1609" t="b">
        <f t="shared" si="236"/>
        <v>1</v>
      </c>
      <c r="M1609">
        <f t="shared" si="235"/>
        <v>365</v>
      </c>
      <c r="O1609" s="1">
        <v>43008</v>
      </c>
      <c r="P1609" t="s">
        <v>25</v>
      </c>
      <c r="Q1609" t="s">
        <v>25</v>
      </c>
      <c r="R1609">
        <v>5993355</v>
      </c>
      <c r="S1609" t="s">
        <v>6016</v>
      </c>
      <c r="T1609" t="s">
        <v>6017</v>
      </c>
      <c r="U1609" t="s">
        <v>43</v>
      </c>
      <c r="V1609" t="s">
        <v>6018</v>
      </c>
      <c r="W1609" t="s">
        <v>53</v>
      </c>
      <c r="X1609">
        <v>10379</v>
      </c>
      <c r="Y1609">
        <v>10379</v>
      </c>
    </row>
    <row r="1610" spans="1:25" x14ac:dyDescent="0.3">
      <c r="A1610">
        <v>6390095</v>
      </c>
      <c r="B1610">
        <v>101309</v>
      </c>
      <c r="C1610" t="s">
        <v>6019</v>
      </c>
      <c r="D1610" t="s">
        <v>6020</v>
      </c>
      <c r="E1610" t="s">
        <v>6021</v>
      </c>
      <c r="F1610" t="s">
        <v>43</v>
      </c>
      <c r="G1610" t="s">
        <v>6022</v>
      </c>
      <c r="H1610">
        <v>1215960315</v>
      </c>
      <c r="I1610" t="s">
        <v>250</v>
      </c>
      <c r="J1610" s="1">
        <v>42644</v>
      </c>
      <c r="K1610">
        <v>365</v>
      </c>
      <c r="L1610" t="b">
        <f t="shared" si="236"/>
        <v>1</v>
      </c>
      <c r="M1610">
        <f t="shared" si="235"/>
        <v>365</v>
      </c>
      <c r="O1610" s="1">
        <v>43008</v>
      </c>
      <c r="P1610" t="s">
        <v>25</v>
      </c>
      <c r="Q1610" t="s">
        <v>25</v>
      </c>
      <c r="R1610">
        <v>5990002</v>
      </c>
      <c r="S1610" t="s">
        <v>324</v>
      </c>
      <c r="T1610" t="s">
        <v>325</v>
      </c>
      <c r="U1610" t="s">
        <v>197</v>
      </c>
      <c r="V1610">
        <v>37027</v>
      </c>
      <c r="W1610" t="s">
        <v>53</v>
      </c>
      <c r="X1610">
        <v>461</v>
      </c>
      <c r="Y1610">
        <v>461</v>
      </c>
    </row>
    <row r="1611" spans="1:25" x14ac:dyDescent="0.3">
      <c r="A1611">
        <v>6390097</v>
      </c>
      <c r="B1611">
        <v>100177</v>
      </c>
      <c r="C1611" t="s">
        <v>6023</v>
      </c>
      <c r="D1611" t="s">
        <v>6024</v>
      </c>
      <c r="E1611" t="s">
        <v>6025</v>
      </c>
      <c r="F1611" t="s">
        <v>43</v>
      </c>
      <c r="G1611" t="s">
        <v>6026</v>
      </c>
      <c r="H1611">
        <v>1184691610</v>
      </c>
      <c r="I1611" t="s">
        <v>52</v>
      </c>
      <c r="J1611" s="1">
        <v>42644</v>
      </c>
      <c r="K1611">
        <v>365</v>
      </c>
      <c r="L1611" t="b">
        <f t="shared" si="236"/>
        <v>1</v>
      </c>
      <c r="M1611">
        <f t="shared" si="235"/>
        <v>365</v>
      </c>
      <c r="O1611" s="1">
        <v>43008</v>
      </c>
      <c r="P1611" t="s">
        <v>25</v>
      </c>
      <c r="Q1611" t="s">
        <v>25</v>
      </c>
      <c r="R1611">
        <v>5990328</v>
      </c>
      <c r="S1611" t="s">
        <v>6027</v>
      </c>
      <c r="T1611" t="s">
        <v>6028</v>
      </c>
      <c r="U1611" t="s">
        <v>43</v>
      </c>
      <c r="V1611" t="s">
        <v>6029</v>
      </c>
      <c r="W1611" t="s">
        <v>53</v>
      </c>
      <c r="X1611">
        <v>7035</v>
      </c>
      <c r="Y1611">
        <v>7035</v>
      </c>
    </row>
    <row r="1612" spans="1:25" x14ac:dyDescent="0.3">
      <c r="A1612">
        <v>6390098</v>
      </c>
      <c r="B1612">
        <v>104017</v>
      </c>
      <c r="C1612" t="s">
        <v>6030</v>
      </c>
      <c r="D1612" t="s">
        <v>6031</v>
      </c>
      <c r="E1612" t="s">
        <v>6009</v>
      </c>
      <c r="F1612" t="s">
        <v>43</v>
      </c>
      <c r="G1612">
        <v>33764</v>
      </c>
      <c r="I1612" t="s">
        <v>35</v>
      </c>
      <c r="K1612">
        <v>0</v>
      </c>
      <c r="M1612">
        <f t="shared" si="235"/>
        <v>1</v>
      </c>
      <c r="Q1612" t="s">
        <v>25</v>
      </c>
      <c r="R1612">
        <v>5999555</v>
      </c>
      <c r="S1612" t="s">
        <v>221</v>
      </c>
      <c r="T1612" t="s">
        <v>222</v>
      </c>
      <c r="U1612" t="s">
        <v>223</v>
      </c>
      <c r="V1612" t="s">
        <v>224</v>
      </c>
      <c r="W1612" t="s">
        <v>30</v>
      </c>
      <c r="X1612">
        <v>2872</v>
      </c>
      <c r="Y1612">
        <v>2872</v>
      </c>
    </row>
    <row r="1613" spans="1:25" x14ac:dyDescent="0.3">
      <c r="A1613">
        <v>6390102</v>
      </c>
      <c r="B1613">
        <v>100290</v>
      </c>
      <c r="C1613" t="s">
        <v>6032</v>
      </c>
      <c r="D1613" t="s">
        <v>6033</v>
      </c>
      <c r="E1613" t="s">
        <v>6034</v>
      </c>
      <c r="F1613" t="s">
        <v>43</v>
      </c>
      <c r="G1613" t="s">
        <v>6035</v>
      </c>
      <c r="H1613">
        <v>1740276518</v>
      </c>
      <c r="I1613" t="s">
        <v>52</v>
      </c>
      <c r="J1613" s="1">
        <v>42552</v>
      </c>
      <c r="K1613">
        <v>365</v>
      </c>
      <c r="L1613" t="b">
        <f>K1613=M1613</f>
        <v>1</v>
      </c>
      <c r="M1613">
        <f t="shared" si="235"/>
        <v>365</v>
      </c>
      <c r="O1613" s="1">
        <v>42916</v>
      </c>
      <c r="P1613" t="s">
        <v>25</v>
      </c>
      <c r="Q1613" t="s">
        <v>25</v>
      </c>
      <c r="R1613">
        <v>5990856</v>
      </c>
      <c r="S1613" t="s">
        <v>5848</v>
      </c>
      <c r="T1613" t="s">
        <v>3894</v>
      </c>
      <c r="U1613" t="s">
        <v>43</v>
      </c>
      <c r="V1613" t="s">
        <v>5849</v>
      </c>
      <c r="W1613" t="s">
        <v>53</v>
      </c>
      <c r="X1613">
        <v>14661</v>
      </c>
      <c r="Y1613">
        <v>14661</v>
      </c>
    </row>
    <row r="1614" spans="1:25" x14ac:dyDescent="0.3">
      <c r="A1614">
        <v>6390103</v>
      </c>
      <c r="B1614">
        <v>100286</v>
      </c>
      <c r="C1614" t="s">
        <v>6036</v>
      </c>
      <c r="D1614" t="s">
        <v>6037</v>
      </c>
      <c r="E1614" t="s">
        <v>6038</v>
      </c>
      <c r="F1614" t="s">
        <v>43</v>
      </c>
      <c r="G1614" t="s">
        <v>6039</v>
      </c>
      <c r="I1614" t="s">
        <v>35</v>
      </c>
      <c r="K1614">
        <v>0</v>
      </c>
      <c r="M1614">
        <f t="shared" si="235"/>
        <v>1</v>
      </c>
      <c r="Q1614" t="s">
        <v>25</v>
      </c>
      <c r="R1614">
        <v>5990080</v>
      </c>
      <c r="S1614" t="s">
        <v>2371</v>
      </c>
      <c r="T1614" t="s">
        <v>196</v>
      </c>
      <c r="U1614" t="s">
        <v>197</v>
      </c>
      <c r="V1614" t="s">
        <v>2372</v>
      </c>
      <c r="W1614" t="s">
        <v>30</v>
      </c>
      <c r="X1614">
        <v>3669</v>
      </c>
      <c r="Y1614">
        <v>3669</v>
      </c>
    </row>
    <row r="1615" spans="1:25" x14ac:dyDescent="0.3">
      <c r="A1615">
        <v>6390105</v>
      </c>
      <c r="B1615">
        <v>100296</v>
      </c>
      <c r="C1615" t="s">
        <v>5347</v>
      </c>
      <c r="D1615" t="s">
        <v>6040</v>
      </c>
      <c r="E1615" t="s">
        <v>5923</v>
      </c>
      <c r="F1615" t="s">
        <v>43</v>
      </c>
      <c r="G1615" t="s">
        <v>6041</v>
      </c>
      <c r="H1615">
        <v>1952351983</v>
      </c>
      <c r="I1615" t="s">
        <v>52</v>
      </c>
      <c r="J1615" s="1">
        <v>42644</v>
      </c>
      <c r="K1615">
        <v>365</v>
      </c>
      <c r="L1615" t="b">
        <f>K1615=M1615</f>
        <v>1</v>
      </c>
      <c r="M1615">
        <f t="shared" si="235"/>
        <v>365</v>
      </c>
      <c r="O1615" s="1">
        <v>43008</v>
      </c>
      <c r="P1615" t="s">
        <v>25</v>
      </c>
      <c r="Q1615" t="s">
        <v>25</v>
      </c>
      <c r="R1615">
        <v>5990122</v>
      </c>
      <c r="S1615" t="s">
        <v>5922</v>
      </c>
      <c r="T1615" t="s">
        <v>5923</v>
      </c>
      <c r="U1615" t="s">
        <v>43</v>
      </c>
      <c r="V1615" t="s">
        <v>5924</v>
      </c>
      <c r="W1615" t="s">
        <v>53</v>
      </c>
      <c r="X1615">
        <v>6398</v>
      </c>
      <c r="Y1615">
        <v>6398</v>
      </c>
    </row>
    <row r="1616" spans="1:25" x14ac:dyDescent="0.3">
      <c r="A1616">
        <v>6390106</v>
      </c>
      <c r="B1616">
        <v>103042</v>
      </c>
      <c r="C1616" t="s">
        <v>6042</v>
      </c>
      <c r="D1616" t="s">
        <v>6043</v>
      </c>
      <c r="E1616" t="s">
        <v>5955</v>
      </c>
      <c r="F1616" t="s">
        <v>43</v>
      </c>
      <c r="G1616" t="s">
        <v>6044</v>
      </c>
      <c r="H1616">
        <v>1699740373</v>
      </c>
      <c r="I1616" t="s">
        <v>35</v>
      </c>
      <c r="K1616">
        <v>0</v>
      </c>
      <c r="M1616">
        <f t="shared" si="235"/>
        <v>1</v>
      </c>
      <c r="Q1616" t="s">
        <v>25</v>
      </c>
      <c r="R1616">
        <v>5990023</v>
      </c>
      <c r="S1616" t="s">
        <v>67</v>
      </c>
      <c r="T1616" t="s">
        <v>68</v>
      </c>
      <c r="U1616" t="s">
        <v>69</v>
      </c>
      <c r="V1616" t="s">
        <v>70</v>
      </c>
      <c r="W1616" t="s">
        <v>30</v>
      </c>
      <c r="X1616">
        <v>1700</v>
      </c>
      <c r="Y1616">
        <v>1700</v>
      </c>
    </row>
    <row r="1617" spans="1:25" x14ac:dyDescent="0.3">
      <c r="A1617">
        <v>6390107</v>
      </c>
      <c r="B1617">
        <v>103040</v>
      </c>
      <c r="C1617" t="s">
        <v>6045</v>
      </c>
      <c r="D1617" t="s">
        <v>6046</v>
      </c>
      <c r="E1617" t="s">
        <v>6047</v>
      </c>
      <c r="F1617" t="s">
        <v>43</v>
      </c>
      <c r="G1617" t="s">
        <v>6048</v>
      </c>
      <c r="H1617">
        <v>1467426304</v>
      </c>
      <c r="I1617" t="s">
        <v>35</v>
      </c>
      <c r="J1617" s="1">
        <v>42736</v>
      </c>
      <c r="K1617">
        <v>365</v>
      </c>
      <c r="L1617" t="b">
        <f>K1617=M1617</f>
        <v>1</v>
      </c>
      <c r="M1617">
        <f t="shared" si="235"/>
        <v>365</v>
      </c>
      <c r="O1617" s="1">
        <v>43100</v>
      </c>
      <c r="P1617" t="s">
        <v>25</v>
      </c>
      <c r="Q1617" t="s">
        <v>25</v>
      </c>
      <c r="R1617">
        <v>5990023</v>
      </c>
      <c r="S1617" t="s">
        <v>67</v>
      </c>
      <c r="T1617" t="s">
        <v>68</v>
      </c>
      <c r="U1617" t="s">
        <v>69</v>
      </c>
      <c r="V1617" t="s">
        <v>70</v>
      </c>
      <c r="W1617" t="s">
        <v>53</v>
      </c>
      <c r="X1617">
        <v>1623</v>
      </c>
      <c r="Y1617">
        <v>1623</v>
      </c>
    </row>
    <row r="1618" spans="1:25" x14ac:dyDescent="0.3">
      <c r="A1618">
        <v>6390109</v>
      </c>
      <c r="B1618">
        <v>100299</v>
      </c>
      <c r="C1618" t="s">
        <v>6049</v>
      </c>
      <c r="D1618" t="s">
        <v>6050</v>
      </c>
      <c r="E1618" t="s">
        <v>5933</v>
      </c>
      <c r="F1618" t="s">
        <v>43</v>
      </c>
      <c r="G1618" t="s">
        <v>6051</v>
      </c>
      <c r="I1618" t="s">
        <v>35</v>
      </c>
      <c r="K1618">
        <v>0</v>
      </c>
      <c r="M1618">
        <f t="shared" si="235"/>
        <v>1</v>
      </c>
      <c r="Q1618" t="s">
        <v>25</v>
      </c>
      <c r="R1618">
        <v>5999555</v>
      </c>
      <c r="S1618" t="s">
        <v>221</v>
      </c>
      <c r="T1618" t="s">
        <v>222</v>
      </c>
      <c r="U1618" t="s">
        <v>223</v>
      </c>
      <c r="V1618" t="s">
        <v>224</v>
      </c>
      <c r="W1618" t="s">
        <v>30</v>
      </c>
      <c r="X1618">
        <v>3826</v>
      </c>
      <c r="Y1618">
        <v>3826</v>
      </c>
    </row>
    <row r="1619" spans="1:25" x14ac:dyDescent="0.3">
      <c r="A1619">
        <v>6390110</v>
      </c>
      <c r="C1619" t="s">
        <v>6052</v>
      </c>
      <c r="D1619" t="s">
        <v>6053</v>
      </c>
      <c r="E1619" t="s">
        <v>6054</v>
      </c>
      <c r="F1619" t="s">
        <v>43</v>
      </c>
      <c r="G1619" t="s">
        <v>6055</v>
      </c>
      <c r="I1619" t="s">
        <v>189</v>
      </c>
      <c r="K1619">
        <v>0</v>
      </c>
      <c r="M1619">
        <f t="shared" si="235"/>
        <v>1</v>
      </c>
      <c r="Q1619" t="s">
        <v>25</v>
      </c>
      <c r="R1619">
        <v>5999295</v>
      </c>
      <c r="S1619" t="s">
        <v>190</v>
      </c>
      <c r="T1619" t="s">
        <v>191</v>
      </c>
      <c r="U1619" t="s">
        <v>192</v>
      </c>
      <c r="V1619">
        <v>21902</v>
      </c>
      <c r="W1619" t="s">
        <v>30</v>
      </c>
      <c r="X1619">
        <v>5910</v>
      </c>
      <c r="Y1619">
        <v>5910</v>
      </c>
    </row>
    <row r="1620" spans="1:25" x14ac:dyDescent="0.3">
      <c r="A1620">
        <v>6390111</v>
      </c>
      <c r="B1620">
        <v>100285</v>
      </c>
      <c r="C1620" t="s">
        <v>6056</v>
      </c>
      <c r="D1620" t="s">
        <v>6057</v>
      </c>
      <c r="E1620" t="s">
        <v>6058</v>
      </c>
      <c r="F1620" t="s">
        <v>43</v>
      </c>
      <c r="G1620" t="s">
        <v>6059</v>
      </c>
      <c r="H1620">
        <v>1326021197</v>
      </c>
      <c r="I1620" t="s">
        <v>250</v>
      </c>
      <c r="J1620" s="1">
        <v>42491</v>
      </c>
      <c r="K1620">
        <v>365</v>
      </c>
      <c r="L1620" t="b">
        <f>K1620=M1620</f>
        <v>1</v>
      </c>
      <c r="M1620">
        <f t="shared" si="235"/>
        <v>365</v>
      </c>
      <c r="O1620" s="1">
        <v>42855</v>
      </c>
      <c r="P1620" t="s">
        <v>25</v>
      </c>
      <c r="Q1620" t="s">
        <v>25</v>
      </c>
      <c r="R1620">
        <v>5990083</v>
      </c>
      <c r="S1620" t="s">
        <v>5878</v>
      </c>
      <c r="T1620" t="s">
        <v>5879</v>
      </c>
      <c r="U1620" t="s">
        <v>43</v>
      </c>
      <c r="V1620" t="s">
        <v>5880</v>
      </c>
      <c r="W1620" t="s">
        <v>53</v>
      </c>
      <c r="X1620">
        <v>9723</v>
      </c>
      <c r="Y1620">
        <v>9723</v>
      </c>
    </row>
    <row r="1621" spans="1:25" x14ac:dyDescent="0.3">
      <c r="A1621">
        <v>6390112</v>
      </c>
      <c r="B1621">
        <v>104040</v>
      </c>
      <c r="C1621" t="s">
        <v>6060</v>
      </c>
      <c r="D1621" t="s">
        <v>6061</v>
      </c>
      <c r="E1621" t="s">
        <v>5933</v>
      </c>
      <c r="F1621" t="s">
        <v>43</v>
      </c>
      <c r="G1621" t="s">
        <v>6062</v>
      </c>
      <c r="I1621" t="s">
        <v>2576</v>
      </c>
      <c r="K1621">
        <v>0</v>
      </c>
      <c r="M1621">
        <f t="shared" si="235"/>
        <v>1</v>
      </c>
      <c r="Q1621" t="s">
        <v>36</v>
      </c>
      <c r="W1621" t="s">
        <v>30</v>
      </c>
      <c r="X1621">
        <v>3133</v>
      </c>
      <c r="Y1621">
        <v>3133</v>
      </c>
    </row>
    <row r="1622" spans="1:25" x14ac:dyDescent="0.3">
      <c r="A1622">
        <v>6390114</v>
      </c>
      <c r="B1622">
        <v>103036</v>
      </c>
      <c r="C1622" t="s">
        <v>6063</v>
      </c>
      <c r="D1622" t="s">
        <v>6064</v>
      </c>
      <c r="E1622" t="s">
        <v>6054</v>
      </c>
      <c r="F1622" t="s">
        <v>43</v>
      </c>
      <c r="G1622" t="s">
        <v>6065</v>
      </c>
      <c r="I1622" t="s">
        <v>35</v>
      </c>
      <c r="J1622" s="1">
        <v>42736</v>
      </c>
      <c r="K1622">
        <v>365</v>
      </c>
      <c r="L1622" t="b">
        <f t="shared" ref="L1622:L1623" si="237">K1622=M1622</f>
        <v>1</v>
      </c>
      <c r="M1622">
        <f t="shared" si="235"/>
        <v>365</v>
      </c>
      <c r="O1622" s="1">
        <v>43100</v>
      </c>
      <c r="P1622" t="s">
        <v>25</v>
      </c>
      <c r="Q1622" t="s">
        <v>25</v>
      </c>
      <c r="R1622">
        <v>5990181</v>
      </c>
      <c r="S1622" t="s">
        <v>2064</v>
      </c>
      <c r="T1622" t="s">
        <v>672</v>
      </c>
      <c r="U1622" t="s">
        <v>223</v>
      </c>
      <c r="V1622" t="s">
        <v>2065</v>
      </c>
      <c r="W1622" t="s">
        <v>53</v>
      </c>
      <c r="X1622">
        <v>1458</v>
      </c>
      <c r="Y1622">
        <v>1458</v>
      </c>
    </row>
    <row r="1623" spans="1:25" x14ac:dyDescent="0.3">
      <c r="A1623">
        <v>6390115</v>
      </c>
      <c r="B1623">
        <v>100122</v>
      </c>
      <c r="C1623" t="s">
        <v>6066</v>
      </c>
      <c r="D1623" t="s">
        <v>6067</v>
      </c>
      <c r="E1623" t="s">
        <v>6068</v>
      </c>
      <c r="F1623" t="s">
        <v>43</v>
      </c>
      <c r="G1623" t="s">
        <v>6069</v>
      </c>
      <c r="H1623">
        <v>1104897859</v>
      </c>
      <c r="I1623" t="s">
        <v>35</v>
      </c>
      <c r="J1623" s="1">
        <v>42736</v>
      </c>
      <c r="K1623">
        <v>365</v>
      </c>
      <c r="L1623" t="b">
        <f t="shared" si="237"/>
        <v>1</v>
      </c>
      <c r="M1623">
        <f t="shared" si="235"/>
        <v>365</v>
      </c>
      <c r="O1623" s="1">
        <v>43100</v>
      </c>
      <c r="P1623" t="s">
        <v>25</v>
      </c>
      <c r="Q1623" t="s">
        <v>25</v>
      </c>
      <c r="R1623">
        <v>5990080</v>
      </c>
      <c r="S1623" t="s">
        <v>2371</v>
      </c>
      <c r="T1623" t="s">
        <v>196</v>
      </c>
      <c r="U1623" t="s">
        <v>197</v>
      </c>
      <c r="V1623" t="s">
        <v>2372</v>
      </c>
      <c r="W1623" t="s">
        <v>53</v>
      </c>
      <c r="X1623">
        <v>5182</v>
      </c>
      <c r="Y1623">
        <v>5182</v>
      </c>
    </row>
    <row r="1624" spans="1:25" x14ac:dyDescent="0.3">
      <c r="A1624">
        <v>6390117</v>
      </c>
      <c r="B1624">
        <v>102001</v>
      </c>
      <c r="C1624" t="s">
        <v>6070</v>
      </c>
      <c r="D1624" t="s">
        <v>6071</v>
      </c>
      <c r="E1624" t="s">
        <v>6054</v>
      </c>
      <c r="F1624" t="s">
        <v>43</v>
      </c>
      <c r="G1624" t="s">
        <v>6072</v>
      </c>
      <c r="I1624" t="s">
        <v>35</v>
      </c>
      <c r="K1624">
        <v>0</v>
      </c>
      <c r="M1624">
        <f t="shared" si="235"/>
        <v>1</v>
      </c>
      <c r="Q1624" t="s">
        <v>25</v>
      </c>
      <c r="R1624">
        <v>5990181</v>
      </c>
      <c r="S1624" t="s">
        <v>2064</v>
      </c>
      <c r="T1624" t="s">
        <v>672</v>
      </c>
      <c r="U1624" t="s">
        <v>223</v>
      </c>
      <c r="V1624" t="s">
        <v>2065</v>
      </c>
      <c r="W1624" t="s">
        <v>30</v>
      </c>
      <c r="X1624">
        <v>752</v>
      </c>
      <c r="Y1624">
        <v>752</v>
      </c>
    </row>
    <row r="1625" spans="1:25" x14ac:dyDescent="0.3">
      <c r="A1625">
        <v>6390118</v>
      </c>
      <c r="B1625">
        <v>100249</v>
      </c>
      <c r="C1625" t="s">
        <v>6073</v>
      </c>
      <c r="D1625" t="s">
        <v>6074</v>
      </c>
      <c r="E1625" t="s">
        <v>6075</v>
      </c>
      <c r="F1625" t="s">
        <v>43</v>
      </c>
      <c r="G1625" t="s">
        <v>6076</v>
      </c>
      <c r="I1625" t="s">
        <v>35</v>
      </c>
      <c r="K1625">
        <v>0</v>
      </c>
      <c r="M1625">
        <f t="shared" si="235"/>
        <v>1</v>
      </c>
      <c r="Q1625" t="s">
        <v>25</v>
      </c>
      <c r="R1625">
        <v>5990080</v>
      </c>
      <c r="S1625" t="s">
        <v>2371</v>
      </c>
      <c r="T1625" t="s">
        <v>196</v>
      </c>
      <c r="U1625" t="s">
        <v>197</v>
      </c>
      <c r="V1625" t="s">
        <v>2372</v>
      </c>
      <c r="W1625" t="s">
        <v>30</v>
      </c>
      <c r="X1625">
        <v>7206</v>
      </c>
      <c r="Y1625">
        <v>7206</v>
      </c>
    </row>
    <row r="1626" spans="1:25" x14ac:dyDescent="0.3">
      <c r="A1626">
        <v>6390119</v>
      </c>
      <c r="B1626">
        <v>102003</v>
      </c>
      <c r="C1626" t="s">
        <v>6077</v>
      </c>
      <c r="D1626" t="s">
        <v>6078</v>
      </c>
      <c r="E1626" t="s">
        <v>6017</v>
      </c>
      <c r="F1626" t="s">
        <v>43</v>
      </c>
      <c r="G1626" t="s">
        <v>6079</v>
      </c>
      <c r="I1626" t="s">
        <v>35</v>
      </c>
      <c r="K1626">
        <v>0</v>
      </c>
      <c r="M1626">
        <f t="shared" si="235"/>
        <v>1</v>
      </c>
      <c r="Q1626" t="s">
        <v>25</v>
      </c>
      <c r="R1626">
        <v>5990181</v>
      </c>
      <c r="S1626" t="s">
        <v>2064</v>
      </c>
      <c r="T1626" t="s">
        <v>672</v>
      </c>
      <c r="U1626" t="s">
        <v>223</v>
      </c>
      <c r="V1626" t="s">
        <v>2065</v>
      </c>
      <c r="W1626" t="s">
        <v>30</v>
      </c>
      <c r="X1626">
        <v>1638</v>
      </c>
      <c r="Y1626">
        <v>1638</v>
      </c>
    </row>
    <row r="1627" spans="1:25" x14ac:dyDescent="0.3">
      <c r="A1627">
        <v>6390120</v>
      </c>
      <c r="B1627">
        <v>100046</v>
      </c>
      <c r="C1627" t="s">
        <v>6080</v>
      </c>
      <c r="D1627" t="s">
        <v>6081</v>
      </c>
      <c r="E1627" t="s">
        <v>6082</v>
      </c>
      <c r="F1627" t="s">
        <v>43</v>
      </c>
      <c r="G1627" t="s">
        <v>6083</v>
      </c>
      <c r="H1627">
        <v>1346354677</v>
      </c>
      <c r="I1627" t="s">
        <v>110</v>
      </c>
      <c r="K1627">
        <v>0</v>
      </c>
      <c r="M1627">
        <f t="shared" si="235"/>
        <v>1</v>
      </c>
      <c r="Q1627" t="s">
        <v>25</v>
      </c>
      <c r="R1627">
        <v>5994165</v>
      </c>
      <c r="S1627" t="s">
        <v>4567</v>
      </c>
      <c r="T1627" t="s">
        <v>4568</v>
      </c>
      <c r="U1627" t="s">
        <v>43</v>
      </c>
      <c r="V1627" t="s">
        <v>4569</v>
      </c>
      <c r="W1627" t="s">
        <v>30</v>
      </c>
      <c r="X1627">
        <v>8052</v>
      </c>
      <c r="Y1627">
        <v>8052</v>
      </c>
    </row>
    <row r="1628" spans="1:25" x14ac:dyDescent="0.3">
      <c r="A1628">
        <v>6390121</v>
      </c>
      <c r="B1628">
        <v>102017</v>
      </c>
      <c r="C1628" t="s">
        <v>6084</v>
      </c>
      <c r="D1628" t="s">
        <v>6085</v>
      </c>
      <c r="E1628" t="s">
        <v>6047</v>
      </c>
      <c r="F1628" t="s">
        <v>43</v>
      </c>
      <c r="G1628" t="s">
        <v>6086</v>
      </c>
      <c r="H1628">
        <v>1194725713</v>
      </c>
      <c r="I1628" t="s">
        <v>35</v>
      </c>
      <c r="K1628">
        <v>0</v>
      </c>
      <c r="M1628">
        <f t="shared" si="235"/>
        <v>1</v>
      </c>
      <c r="Q1628" t="s">
        <v>25</v>
      </c>
      <c r="R1628">
        <v>5990181</v>
      </c>
      <c r="S1628" t="s">
        <v>2064</v>
      </c>
      <c r="T1628" t="s">
        <v>672</v>
      </c>
      <c r="U1628" t="s">
        <v>223</v>
      </c>
      <c r="V1628" t="s">
        <v>2065</v>
      </c>
      <c r="W1628" t="s">
        <v>30</v>
      </c>
      <c r="X1628">
        <v>367</v>
      </c>
      <c r="Y1628">
        <v>367</v>
      </c>
    </row>
    <row r="1629" spans="1:25" x14ac:dyDescent="0.3">
      <c r="A1629">
        <v>6390122</v>
      </c>
      <c r="B1629">
        <v>102016</v>
      </c>
      <c r="C1629" t="s">
        <v>6087</v>
      </c>
      <c r="D1629" t="s">
        <v>6088</v>
      </c>
      <c r="E1629" t="s">
        <v>6054</v>
      </c>
      <c r="F1629" t="s">
        <v>43</v>
      </c>
      <c r="G1629" t="s">
        <v>6089</v>
      </c>
      <c r="I1629" t="s">
        <v>110</v>
      </c>
      <c r="K1629">
        <v>0</v>
      </c>
      <c r="M1629">
        <f t="shared" si="235"/>
        <v>1</v>
      </c>
      <c r="Q1629" t="s">
        <v>36</v>
      </c>
      <c r="W1629" t="s">
        <v>30</v>
      </c>
      <c r="X1629">
        <v>348</v>
      </c>
      <c r="Y1629">
        <v>348</v>
      </c>
    </row>
    <row r="1630" spans="1:25" x14ac:dyDescent="0.3">
      <c r="A1630">
        <v>6390123</v>
      </c>
      <c r="B1630">
        <v>103027</v>
      </c>
      <c r="C1630" t="s">
        <v>6090</v>
      </c>
      <c r="D1630" t="s">
        <v>6091</v>
      </c>
      <c r="E1630" t="s">
        <v>6092</v>
      </c>
      <c r="F1630" t="s">
        <v>43</v>
      </c>
      <c r="G1630" t="s">
        <v>6093</v>
      </c>
      <c r="H1630">
        <v>1124016688</v>
      </c>
      <c r="I1630" t="s">
        <v>110</v>
      </c>
      <c r="J1630" s="1">
        <v>42644</v>
      </c>
      <c r="K1630">
        <v>365</v>
      </c>
      <c r="L1630" t="b">
        <f t="shared" ref="L1630:L1631" si="238">K1630=M1630</f>
        <v>1</v>
      </c>
      <c r="M1630">
        <f t="shared" si="235"/>
        <v>365</v>
      </c>
      <c r="O1630" s="1">
        <v>43008</v>
      </c>
      <c r="P1630" t="s">
        <v>25</v>
      </c>
      <c r="Q1630" t="s">
        <v>25</v>
      </c>
      <c r="R1630">
        <v>5990903</v>
      </c>
      <c r="S1630" t="s">
        <v>6094</v>
      </c>
      <c r="T1630" t="s">
        <v>6092</v>
      </c>
      <c r="U1630" t="s">
        <v>43</v>
      </c>
      <c r="V1630" t="s">
        <v>6095</v>
      </c>
      <c r="W1630" t="s">
        <v>53</v>
      </c>
      <c r="X1630">
        <v>471</v>
      </c>
      <c r="Y1630">
        <v>471</v>
      </c>
    </row>
    <row r="1631" spans="1:25" x14ac:dyDescent="0.3">
      <c r="A1631">
        <v>6390124</v>
      </c>
      <c r="B1631">
        <v>100316</v>
      </c>
      <c r="C1631" t="s">
        <v>6096</v>
      </c>
      <c r="D1631" t="s">
        <v>6097</v>
      </c>
      <c r="E1631" t="s">
        <v>6098</v>
      </c>
      <c r="F1631" t="s">
        <v>43</v>
      </c>
      <c r="G1631" t="s">
        <v>6099</v>
      </c>
      <c r="H1631">
        <v>1386940823</v>
      </c>
      <c r="I1631" t="s">
        <v>52</v>
      </c>
      <c r="J1631" s="1">
        <v>42644</v>
      </c>
      <c r="K1631">
        <v>365</v>
      </c>
      <c r="L1631" t="b">
        <f t="shared" si="238"/>
        <v>1</v>
      </c>
      <c r="M1631">
        <f t="shared" si="235"/>
        <v>365</v>
      </c>
      <c r="O1631" s="1">
        <v>43008</v>
      </c>
      <c r="P1631" t="s">
        <v>25</v>
      </c>
      <c r="Q1631" t="s">
        <v>25</v>
      </c>
      <c r="R1631">
        <v>5990328</v>
      </c>
      <c r="S1631" t="s">
        <v>6027</v>
      </c>
      <c r="T1631" t="s">
        <v>6028</v>
      </c>
      <c r="U1631" t="s">
        <v>43</v>
      </c>
      <c r="V1631" t="s">
        <v>6029</v>
      </c>
      <c r="W1631" t="s">
        <v>53</v>
      </c>
      <c r="X1631">
        <v>6484</v>
      </c>
      <c r="Y1631">
        <v>6484</v>
      </c>
    </row>
    <row r="1632" spans="1:25" x14ac:dyDescent="0.3">
      <c r="A1632">
        <v>6390126</v>
      </c>
      <c r="B1632">
        <v>104078</v>
      </c>
      <c r="C1632" t="s">
        <v>6100</v>
      </c>
      <c r="D1632" t="s">
        <v>6101</v>
      </c>
      <c r="E1632" t="s">
        <v>5933</v>
      </c>
      <c r="F1632" t="s">
        <v>43</v>
      </c>
      <c r="G1632" t="s">
        <v>6102</v>
      </c>
      <c r="I1632" t="s">
        <v>35</v>
      </c>
      <c r="K1632">
        <v>0</v>
      </c>
      <c r="M1632">
        <f t="shared" si="235"/>
        <v>1</v>
      </c>
      <c r="Q1632" t="s">
        <v>25</v>
      </c>
      <c r="R1632">
        <v>5999555</v>
      </c>
      <c r="S1632" t="s">
        <v>221</v>
      </c>
      <c r="T1632" t="s">
        <v>222</v>
      </c>
      <c r="U1632" t="s">
        <v>223</v>
      </c>
      <c r="V1632" t="s">
        <v>224</v>
      </c>
      <c r="W1632" t="s">
        <v>30</v>
      </c>
      <c r="X1632">
        <v>1723</v>
      </c>
      <c r="Y1632">
        <v>1723</v>
      </c>
    </row>
    <row r="1633" spans="1:25" x14ac:dyDescent="0.3">
      <c r="A1633">
        <v>6390128</v>
      </c>
      <c r="B1633">
        <v>104068</v>
      </c>
      <c r="C1633" t="s">
        <v>6103</v>
      </c>
      <c r="D1633" t="s">
        <v>6104</v>
      </c>
      <c r="E1633" t="s">
        <v>6105</v>
      </c>
      <c r="F1633" t="s">
        <v>43</v>
      </c>
      <c r="G1633" t="s">
        <v>6106</v>
      </c>
      <c r="I1633" t="s">
        <v>52</v>
      </c>
      <c r="J1633" s="1">
        <v>42552</v>
      </c>
      <c r="K1633">
        <v>365</v>
      </c>
      <c r="L1633" t="b">
        <f>K1633=M1633</f>
        <v>1</v>
      </c>
      <c r="M1633">
        <f t="shared" si="235"/>
        <v>365</v>
      </c>
      <c r="O1633" s="1">
        <v>42916</v>
      </c>
      <c r="P1633" t="s">
        <v>25</v>
      </c>
      <c r="Q1633" t="s">
        <v>36</v>
      </c>
      <c r="W1633" t="s">
        <v>53</v>
      </c>
      <c r="X1633">
        <v>763</v>
      </c>
      <c r="Y1633">
        <v>763</v>
      </c>
    </row>
    <row r="1634" spans="1:25" x14ac:dyDescent="0.3">
      <c r="A1634">
        <v>6390129</v>
      </c>
      <c r="B1634">
        <v>102019</v>
      </c>
      <c r="C1634" t="s">
        <v>6107</v>
      </c>
      <c r="D1634" t="s">
        <v>6108</v>
      </c>
      <c r="E1634" t="s">
        <v>6105</v>
      </c>
      <c r="F1634" t="s">
        <v>43</v>
      </c>
      <c r="G1634" t="s">
        <v>6109</v>
      </c>
      <c r="I1634" t="s">
        <v>35</v>
      </c>
      <c r="K1634">
        <v>0</v>
      </c>
      <c r="M1634">
        <f t="shared" si="235"/>
        <v>1</v>
      </c>
      <c r="Q1634" t="s">
        <v>25</v>
      </c>
      <c r="R1634">
        <v>5990026</v>
      </c>
      <c r="S1634" t="s">
        <v>2072</v>
      </c>
      <c r="T1634" t="s">
        <v>2073</v>
      </c>
      <c r="U1634" t="s">
        <v>2074</v>
      </c>
      <c r="V1634" t="s">
        <v>2075</v>
      </c>
      <c r="W1634" t="s">
        <v>30</v>
      </c>
      <c r="X1634">
        <v>496</v>
      </c>
      <c r="Y1634">
        <v>496</v>
      </c>
    </row>
    <row r="1635" spans="1:25" x14ac:dyDescent="0.3">
      <c r="A1635">
        <v>6390131</v>
      </c>
      <c r="B1635">
        <v>104071</v>
      </c>
      <c r="C1635" t="s">
        <v>6110</v>
      </c>
      <c r="D1635" t="s">
        <v>6111</v>
      </c>
      <c r="E1635" t="s">
        <v>6105</v>
      </c>
      <c r="F1635" t="s">
        <v>43</v>
      </c>
      <c r="G1635" t="s">
        <v>6112</v>
      </c>
      <c r="I1635" t="s">
        <v>35</v>
      </c>
      <c r="J1635" s="1">
        <v>42736</v>
      </c>
      <c r="K1635">
        <v>365</v>
      </c>
      <c r="L1635" t="b">
        <f>K1635=M1635</f>
        <v>1</v>
      </c>
      <c r="M1635">
        <f t="shared" si="235"/>
        <v>365</v>
      </c>
      <c r="O1635" s="1">
        <v>43100</v>
      </c>
      <c r="P1635" t="s">
        <v>25</v>
      </c>
      <c r="Q1635" t="s">
        <v>25</v>
      </c>
      <c r="R1635">
        <v>5999555</v>
      </c>
      <c r="S1635" t="s">
        <v>221</v>
      </c>
      <c r="T1635" t="s">
        <v>222</v>
      </c>
      <c r="U1635" t="s">
        <v>223</v>
      </c>
      <c r="V1635" t="s">
        <v>224</v>
      </c>
      <c r="W1635" t="s">
        <v>53</v>
      </c>
      <c r="X1635">
        <v>3323</v>
      </c>
      <c r="Y1635">
        <v>3323</v>
      </c>
    </row>
    <row r="1636" spans="1:25" x14ac:dyDescent="0.3">
      <c r="A1636">
        <v>6390135</v>
      </c>
      <c r="B1636">
        <v>100211</v>
      </c>
      <c r="C1636" t="s">
        <v>6113</v>
      </c>
      <c r="D1636" t="s">
        <v>6114</v>
      </c>
      <c r="E1636" t="s">
        <v>6115</v>
      </c>
      <c r="F1636" t="s">
        <v>43</v>
      </c>
      <c r="G1636" t="s">
        <v>6116</v>
      </c>
      <c r="I1636" t="s">
        <v>35</v>
      </c>
      <c r="K1636">
        <v>0</v>
      </c>
      <c r="M1636">
        <f t="shared" si="235"/>
        <v>1</v>
      </c>
      <c r="Q1636" t="s">
        <v>25</v>
      </c>
      <c r="R1636">
        <v>5994165</v>
      </c>
      <c r="S1636" t="s">
        <v>4567</v>
      </c>
      <c r="T1636" t="s">
        <v>4568</v>
      </c>
      <c r="U1636" t="s">
        <v>43</v>
      </c>
      <c r="V1636" t="s">
        <v>4569</v>
      </c>
      <c r="W1636" t="s">
        <v>30</v>
      </c>
      <c r="X1636">
        <v>5295</v>
      </c>
      <c r="Y1636">
        <v>5295</v>
      </c>
    </row>
    <row r="1637" spans="1:25" x14ac:dyDescent="0.3">
      <c r="A1637">
        <v>6390145</v>
      </c>
      <c r="B1637">
        <v>100307</v>
      </c>
      <c r="C1637" t="s">
        <v>6117</v>
      </c>
      <c r="D1637" t="s">
        <v>6118</v>
      </c>
      <c r="E1637" t="s">
        <v>3354</v>
      </c>
      <c r="F1637" t="s">
        <v>43</v>
      </c>
      <c r="G1637" t="s">
        <v>6119</v>
      </c>
      <c r="H1637">
        <v>1396926747</v>
      </c>
      <c r="I1637" t="s">
        <v>110</v>
      </c>
      <c r="J1637" s="1">
        <v>42552</v>
      </c>
      <c r="K1637">
        <v>365</v>
      </c>
      <c r="L1637" t="b">
        <f>K1637=M1637</f>
        <v>1</v>
      </c>
      <c r="M1637">
        <f t="shared" si="235"/>
        <v>365</v>
      </c>
      <c r="O1637" s="1">
        <v>42916</v>
      </c>
      <c r="P1637" t="s">
        <v>25</v>
      </c>
      <c r="Q1637" t="s">
        <v>25</v>
      </c>
      <c r="R1637">
        <v>5990198</v>
      </c>
      <c r="S1637" t="s">
        <v>1115</v>
      </c>
      <c r="T1637" t="s">
        <v>1116</v>
      </c>
      <c r="U1637" t="s">
        <v>1117</v>
      </c>
      <c r="V1637" t="s">
        <v>1118</v>
      </c>
      <c r="W1637" t="s">
        <v>53</v>
      </c>
      <c r="X1637">
        <v>12038</v>
      </c>
      <c r="Y1637">
        <v>12038</v>
      </c>
    </row>
    <row r="1638" spans="1:25" x14ac:dyDescent="0.3">
      <c r="A1638">
        <v>6390146</v>
      </c>
      <c r="B1638">
        <v>102020</v>
      </c>
      <c r="C1638" t="s">
        <v>6120</v>
      </c>
      <c r="D1638" t="s">
        <v>6121</v>
      </c>
      <c r="E1638" t="s">
        <v>6122</v>
      </c>
      <c r="F1638" t="s">
        <v>43</v>
      </c>
      <c r="G1638" t="s">
        <v>6123</v>
      </c>
      <c r="I1638" t="s">
        <v>35</v>
      </c>
      <c r="K1638">
        <v>0</v>
      </c>
      <c r="M1638">
        <f t="shared" si="235"/>
        <v>1</v>
      </c>
      <c r="Q1638" t="s">
        <v>25</v>
      </c>
      <c r="R1638">
        <v>5990181</v>
      </c>
      <c r="S1638" t="s">
        <v>2064</v>
      </c>
      <c r="T1638" t="s">
        <v>672</v>
      </c>
      <c r="U1638" t="s">
        <v>223</v>
      </c>
      <c r="V1638" t="s">
        <v>2065</v>
      </c>
      <c r="W1638" t="s">
        <v>30</v>
      </c>
      <c r="X1638">
        <v>710</v>
      </c>
      <c r="Y1638">
        <v>710</v>
      </c>
    </row>
    <row r="1639" spans="1:25" x14ac:dyDescent="0.3">
      <c r="A1639">
        <v>6390147</v>
      </c>
      <c r="B1639">
        <v>102024</v>
      </c>
      <c r="C1639" t="s">
        <v>6124</v>
      </c>
      <c r="D1639" t="s">
        <v>6125</v>
      </c>
      <c r="E1639" t="s">
        <v>6126</v>
      </c>
      <c r="F1639" t="s">
        <v>43</v>
      </c>
      <c r="G1639" t="s">
        <v>6127</v>
      </c>
      <c r="I1639" t="s">
        <v>35</v>
      </c>
      <c r="K1639">
        <v>0</v>
      </c>
      <c r="M1639">
        <f t="shared" si="235"/>
        <v>1</v>
      </c>
      <c r="Q1639" t="s">
        <v>25</v>
      </c>
      <c r="R1639">
        <v>5990181</v>
      </c>
      <c r="S1639" t="s">
        <v>2064</v>
      </c>
      <c r="T1639" t="s">
        <v>672</v>
      </c>
      <c r="U1639" t="s">
        <v>223</v>
      </c>
      <c r="V1639" t="s">
        <v>2065</v>
      </c>
      <c r="W1639" t="s">
        <v>30</v>
      </c>
      <c r="X1639">
        <v>997</v>
      </c>
      <c r="Y1639">
        <v>997</v>
      </c>
    </row>
    <row r="1640" spans="1:25" x14ac:dyDescent="0.3">
      <c r="A1640">
        <v>6390148</v>
      </c>
      <c r="B1640">
        <v>102023</v>
      </c>
      <c r="C1640" t="s">
        <v>6128</v>
      </c>
      <c r="D1640" t="s">
        <v>6129</v>
      </c>
      <c r="E1640" t="s">
        <v>6130</v>
      </c>
      <c r="F1640" t="s">
        <v>43</v>
      </c>
      <c r="G1640" t="s">
        <v>6131</v>
      </c>
      <c r="I1640" t="s">
        <v>35</v>
      </c>
      <c r="K1640">
        <v>0</v>
      </c>
      <c r="M1640">
        <f t="shared" si="235"/>
        <v>1</v>
      </c>
      <c r="Q1640" t="s">
        <v>25</v>
      </c>
      <c r="R1640">
        <v>5990181</v>
      </c>
      <c r="S1640" t="s">
        <v>2064</v>
      </c>
      <c r="T1640" t="s">
        <v>672</v>
      </c>
      <c r="U1640" t="s">
        <v>223</v>
      </c>
      <c r="V1640" t="s">
        <v>2065</v>
      </c>
      <c r="W1640" t="s">
        <v>30</v>
      </c>
      <c r="X1640">
        <v>1914</v>
      </c>
      <c r="Y1640">
        <v>1914</v>
      </c>
    </row>
    <row r="1641" spans="1:25" x14ac:dyDescent="0.3">
      <c r="A1641">
        <v>6390149</v>
      </c>
      <c r="B1641">
        <v>102022</v>
      </c>
      <c r="C1641" t="s">
        <v>6132</v>
      </c>
      <c r="D1641" t="s">
        <v>6133</v>
      </c>
      <c r="E1641" t="s">
        <v>5220</v>
      </c>
      <c r="F1641" t="s">
        <v>43</v>
      </c>
      <c r="G1641" t="s">
        <v>6134</v>
      </c>
      <c r="I1641" t="s">
        <v>35</v>
      </c>
      <c r="K1641">
        <v>0</v>
      </c>
      <c r="M1641">
        <f t="shared" si="235"/>
        <v>1</v>
      </c>
      <c r="Q1641" t="s">
        <v>25</v>
      </c>
      <c r="R1641">
        <v>5990181</v>
      </c>
      <c r="S1641" t="s">
        <v>2064</v>
      </c>
      <c r="T1641" t="s">
        <v>672</v>
      </c>
      <c r="U1641" t="s">
        <v>223</v>
      </c>
      <c r="V1641" t="s">
        <v>2065</v>
      </c>
      <c r="W1641" t="s">
        <v>30</v>
      </c>
      <c r="X1641">
        <v>528</v>
      </c>
      <c r="Y1641">
        <v>528</v>
      </c>
    </row>
    <row r="1642" spans="1:25" x14ac:dyDescent="0.3">
      <c r="A1642">
        <v>6390150</v>
      </c>
      <c r="B1642">
        <v>100276</v>
      </c>
      <c r="C1642" t="s">
        <v>6135</v>
      </c>
      <c r="D1642" t="s">
        <v>6136</v>
      </c>
      <c r="E1642" t="s">
        <v>6137</v>
      </c>
      <c r="F1642" t="s">
        <v>43</v>
      </c>
      <c r="G1642" t="s">
        <v>6138</v>
      </c>
      <c r="H1642">
        <v>1174551147</v>
      </c>
      <c r="I1642" t="s">
        <v>250</v>
      </c>
      <c r="J1642" s="1">
        <v>42552</v>
      </c>
      <c r="K1642">
        <v>365</v>
      </c>
      <c r="L1642" t="b">
        <f t="shared" ref="L1642:L1646" si="239">K1642=M1642</f>
        <v>1</v>
      </c>
      <c r="M1642">
        <f t="shared" si="235"/>
        <v>365</v>
      </c>
      <c r="O1642" s="1">
        <v>42916</v>
      </c>
      <c r="P1642" t="s">
        <v>25</v>
      </c>
      <c r="Q1642" t="s">
        <v>25</v>
      </c>
      <c r="R1642">
        <v>5993115</v>
      </c>
      <c r="S1642" t="s">
        <v>6139</v>
      </c>
      <c r="T1642" t="s">
        <v>6140</v>
      </c>
      <c r="U1642" t="s">
        <v>43</v>
      </c>
      <c r="V1642" t="s">
        <v>6141</v>
      </c>
      <c r="W1642" t="s">
        <v>53</v>
      </c>
      <c r="X1642">
        <v>12596</v>
      </c>
      <c r="Y1642">
        <v>12596</v>
      </c>
    </row>
    <row r="1643" spans="1:25" x14ac:dyDescent="0.3">
      <c r="A1643">
        <v>6390155</v>
      </c>
      <c r="B1643">
        <v>100081</v>
      </c>
      <c r="C1643" t="s">
        <v>6142</v>
      </c>
      <c r="D1643" t="s">
        <v>6143</v>
      </c>
      <c r="E1643" t="s">
        <v>6144</v>
      </c>
      <c r="F1643" t="s">
        <v>43</v>
      </c>
      <c r="G1643" t="s">
        <v>6145</v>
      </c>
      <c r="H1643">
        <v>1710984299</v>
      </c>
      <c r="I1643" t="s">
        <v>35</v>
      </c>
      <c r="J1643" s="1">
        <v>42644</v>
      </c>
      <c r="K1643">
        <v>365</v>
      </c>
      <c r="L1643" t="b">
        <f t="shared" si="239"/>
        <v>1</v>
      </c>
      <c r="M1643">
        <f t="shared" si="235"/>
        <v>365</v>
      </c>
      <c r="O1643" s="1">
        <v>43008</v>
      </c>
      <c r="P1643" t="s">
        <v>25</v>
      </c>
      <c r="Q1643" t="s">
        <v>36</v>
      </c>
      <c r="W1643" t="s">
        <v>53</v>
      </c>
      <c r="X1643">
        <v>657</v>
      </c>
      <c r="Y1643">
        <v>657</v>
      </c>
    </row>
    <row r="1644" spans="1:25" x14ac:dyDescent="0.3">
      <c r="A1644">
        <v>6390160</v>
      </c>
      <c r="B1644">
        <v>100265</v>
      </c>
      <c r="C1644" t="s">
        <v>6146</v>
      </c>
      <c r="D1644" t="s">
        <v>6147</v>
      </c>
      <c r="E1644" t="s">
        <v>6148</v>
      </c>
      <c r="F1644" t="s">
        <v>43</v>
      </c>
      <c r="G1644" t="s">
        <v>6149</v>
      </c>
      <c r="H1644">
        <v>1265419907</v>
      </c>
      <c r="I1644" t="s">
        <v>52</v>
      </c>
      <c r="J1644" s="1">
        <v>42736</v>
      </c>
      <c r="K1644">
        <v>365</v>
      </c>
      <c r="L1644" t="b">
        <f t="shared" si="239"/>
        <v>1</v>
      </c>
      <c r="M1644">
        <f t="shared" si="235"/>
        <v>365</v>
      </c>
      <c r="O1644" s="1">
        <v>43100</v>
      </c>
      <c r="P1644" t="s">
        <v>25</v>
      </c>
      <c r="Q1644" t="s">
        <v>25</v>
      </c>
      <c r="R1644">
        <v>5990906</v>
      </c>
      <c r="S1644" t="s">
        <v>951</v>
      </c>
      <c r="T1644" t="s">
        <v>952</v>
      </c>
      <c r="U1644" t="s">
        <v>953</v>
      </c>
      <c r="V1644" t="s">
        <v>954</v>
      </c>
      <c r="W1644" t="s">
        <v>53</v>
      </c>
      <c r="X1644">
        <v>18049</v>
      </c>
      <c r="Y1644">
        <v>18049</v>
      </c>
    </row>
    <row r="1645" spans="1:25" x14ac:dyDescent="0.3">
      <c r="A1645">
        <v>6390161</v>
      </c>
      <c r="B1645">
        <v>100045</v>
      </c>
      <c r="C1645" t="s">
        <v>6150</v>
      </c>
      <c r="D1645" t="s">
        <v>6151</v>
      </c>
      <c r="E1645" t="s">
        <v>6152</v>
      </c>
      <c r="F1645" t="s">
        <v>43</v>
      </c>
      <c r="G1645" t="s">
        <v>6153</v>
      </c>
      <c r="H1645">
        <v>1649367269</v>
      </c>
      <c r="I1645" t="s">
        <v>52</v>
      </c>
      <c r="J1645" s="1">
        <v>42736</v>
      </c>
      <c r="K1645">
        <v>365</v>
      </c>
      <c r="L1645" t="b">
        <f t="shared" si="239"/>
        <v>1</v>
      </c>
      <c r="M1645">
        <f t="shared" si="235"/>
        <v>365</v>
      </c>
      <c r="O1645" s="1">
        <v>43100</v>
      </c>
      <c r="P1645" t="s">
        <v>25</v>
      </c>
      <c r="Q1645" t="s">
        <v>25</v>
      </c>
      <c r="R1645">
        <v>5994165</v>
      </c>
      <c r="S1645" t="s">
        <v>4567</v>
      </c>
      <c r="T1645" t="s">
        <v>4568</v>
      </c>
      <c r="U1645" t="s">
        <v>43</v>
      </c>
      <c r="V1645" t="s">
        <v>4569</v>
      </c>
      <c r="W1645" t="s">
        <v>53</v>
      </c>
      <c r="X1645">
        <v>8183</v>
      </c>
      <c r="Y1645">
        <v>8183</v>
      </c>
    </row>
    <row r="1646" spans="1:25" x14ac:dyDescent="0.3">
      <c r="A1646">
        <v>6390170</v>
      </c>
      <c r="B1646">
        <v>100043</v>
      </c>
      <c r="C1646" t="s">
        <v>6154</v>
      </c>
      <c r="D1646" t="s">
        <v>6155</v>
      </c>
      <c r="E1646" t="s">
        <v>6156</v>
      </c>
      <c r="F1646" t="s">
        <v>43</v>
      </c>
      <c r="G1646" t="s">
        <v>6157</v>
      </c>
      <c r="H1646">
        <v>1336125640</v>
      </c>
      <c r="I1646" t="s">
        <v>52</v>
      </c>
      <c r="J1646" s="1">
        <v>42736</v>
      </c>
      <c r="K1646">
        <v>365</v>
      </c>
      <c r="L1646" t="b">
        <f t="shared" si="239"/>
        <v>1</v>
      </c>
      <c r="M1646">
        <f t="shared" si="235"/>
        <v>365</v>
      </c>
      <c r="O1646" s="1">
        <v>43100</v>
      </c>
      <c r="P1646" t="s">
        <v>25</v>
      </c>
      <c r="Q1646" t="s">
        <v>25</v>
      </c>
      <c r="R1646">
        <v>5990906</v>
      </c>
      <c r="S1646" t="s">
        <v>951</v>
      </c>
      <c r="T1646" t="s">
        <v>952</v>
      </c>
      <c r="U1646" t="s">
        <v>953</v>
      </c>
      <c r="V1646" t="s">
        <v>954</v>
      </c>
      <c r="W1646" t="s">
        <v>53</v>
      </c>
      <c r="X1646">
        <v>7015</v>
      </c>
      <c r="Y1646">
        <v>7015</v>
      </c>
    </row>
    <row r="1647" spans="1:25" x14ac:dyDescent="0.3">
      <c r="A1647">
        <v>6390180</v>
      </c>
      <c r="B1647">
        <v>100228</v>
      </c>
      <c r="C1647" t="s">
        <v>6158</v>
      </c>
      <c r="D1647" t="s">
        <v>6159</v>
      </c>
      <c r="E1647" t="s">
        <v>6160</v>
      </c>
      <c r="F1647" t="s">
        <v>43</v>
      </c>
      <c r="G1647" t="s">
        <v>6161</v>
      </c>
      <c r="H1647">
        <v>1063466589</v>
      </c>
      <c r="I1647" t="s">
        <v>35</v>
      </c>
      <c r="K1647">
        <v>0</v>
      </c>
      <c r="M1647">
        <f t="shared" si="235"/>
        <v>1</v>
      </c>
      <c r="Q1647" t="s">
        <v>25</v>
      </c>
      <c r="R1647">
        <v>5990048</v>
      </c>
      <c r="S1647" t="s">
        <v>433</v>
      </c>
      <c r="T1647" t="s">
        <v>434</v>
      </c>
      <c r="U1647" t="s">
        <v>197</v>
      </c>
      <c r="V1647" t="s">
        <v>435</v>
      </c>
      <c r="W1647" t="s">
        <v>30</v>
      </c>
      <c r="X1647">
        <v>14343</v>
      </c>
      <c r="Y1647">
        <v>14343</v>
      </c>
    </row>
    <row r="1648" spans="1:25" x14ac:dyDescent="0.3">
      <c r="A1648">
        <v>6390188</v>
      </c>
      <c r="B1648">
        <v>102025</v>
      </c>
      <c r="C1648" t="s">
        <v>6162</v>
      </c>
      <c r="D1648" t="s">
        <v>6163</v>
      </c>
      <c r="E1648" t="s">
        <v>6164</v>
      </c>
      <c r="F1648" t="s">
        <v>43</v>
      </c>
      <c r="G1648" t="s">
        <v>6165</v>
      </c>
      <c r="H1648">
        <v>1295905255</v>
      </c>
      <c r="I1648" t="s">
        <v>35</v>
      </c>
      <c r="K1648">
        <v>0</v>
      </c>
      <c r="M1648">
        <f t="shared" si="235"/>
        <v>1</v>
      </c>
      <c r="Q1648" t="s">
        <v>25</v>
      </c>
      <c r="R1648">
        <v>5990026</v>
      </c>
      <c r="S1648" t="s">
        <v>2072</v>
      </c>
      <c r="T1648" t="s">
        <v>2073</v>
      </c>
      <c r="U1648" t="s">
        <v>2074</v>
      </c>
      <c r="V1648" t="s">
        <v>2075</v>
      </c>
      <c r="W1648" t="s">
        <v>30</v>
      </c>
      <c r="X1648">
        <v>840</v>
      </c>
      <c r="Y1648">
        <v>840</v>
      </c>
    </row>
    <row r="1649" spans="1:25" x14ac:dyDescent="0.3">
      <c r="A1649">
        <v>6390190</v>
      </c>
      <c r="B1649">
        <v>100057</v>
      </c>
      <c r="C1649" t="s">
        <v>6166</v>
      </c>
      <c r="D1649" t="s">
        <v>6167</v>
      </c>
      <c r="E1649" t="s">
        <v>6168</v>
      </c>
      <c r="F1649" t="s">
        <v>43</v>
      </c>
      <c r="G1649" t="s">
        <v>6169</v>
      </c>
      <c r="H1649">
        <v>1821019571</v>
      </c>
      <c r="I1649" t="s">
        <v>110</v>
      </c>
      <c r="J1649" s="1">
        <v>42736</v>
      </c>
      <c r="K1649">
        <v>365</v>
      </c>
      <c r="L1649" t="b">
        <f t="shared" ref="L1649:L1654" si="240">K1649=M1649</f>
        <v>1</v>
      </c>
      <c r="M1649">
        <f t="shared" si="235"/>
        <v>365</v>
      </c>
      <c r="O1649" s="1">
        <v>43100</v>
      </c>
      <c r="P1649" t="s">
        <v>25</v>
      </c>
      <c r="Q1649" t="s">
        <v>25</v>
      </c>
      <c r="R1649">
        <v>5994165</v>
      </c>
      <c r="S1649" t="s">
        <v>4567</v>
      </c>
      <c r="T1649" t="s">
        <v>4568</v>
      </c>
      <c r="U1649" t="s">
        <v>43</v>
      </c>
      <c r="V1649" t="s">
        <v>4569</v>
      </c>
      <c r="W1649" t="s">
        <v>53</v>
      </c>
      <c r="X1649">
        <v>15619</v>
      </c>
      <c r="Y1649">
        <v>15619</v>
      </c>
    </row>
    <row r="1650" spans="1:25" x14ac:dyDescent="0.3">
      <c r="A1650">
        <v>6390200</v>
      </c>
      <c r="B1650">
        <v>100140</v>
      </c>
      <c r="C1650" t="s">
        <v>6170</v>
      </c>
      <c r="D1650" t="s">
        <v>6171</v>
      </c>
      <c r="E1650" t="s">
        <v>6172</v>
      </c>
      <c r="F1650" t="s">
        <v>43</v>
      </c>
      <c r="G1650" t="s">
        <v>6173</v>
      </c>
      <c r="H1650">
        <v>1518024462</v>
      </c>
      <c r="I1650" t="s">
        <v>52</v>
      </c>
      <c r="J1650" s="1">
        <v>42644</v>
      </c>
      <c r="K1650">
        <v>365</v>
      </c>
      <c r="L1650" t="b">
        <f t="shared" si="240"/>
        <v>1</v>
      </c>
      <c r="M1650">
        <f t="shared" si="235"/>
        <v>365</v>
      </c>
      <c r="O1650" s="1">
        <v>43008</v>
      </c>
      <c r="P1650" t="s">
        <v>25</v>
      </c>
      <c r="Q1650" t="s">
        <v>25</v>
      </c>
      <c r="R1650">
        <v>5990005</v>
      </c>
      <c r="S1650" t="s">
        <v>6174</v>
      </c>
      <c r="T1650" t="s">
        <v>3354</v>
      </c>
      <c r="U1650" t="s">
        <v>43</v>
      </c>
      <c r="V1650" t="s">
        <v>6175</v>
      </c>
      <c r="W1650" t="s">
        <v>53</v>
      </c>
      <c r="X1650">
        <v>3819</v>
      </c>
      <c r="Y1650">
        <v>3819</v>
      </c>
    </row>
    <row r="1651" spans="1:25" x14ac:dyDescent="0.3">
      <c r="A1651">
        <v>6390205</v>
      </c>
      <c r="B1651">
        <v>100289</v>
      </c>
      <c r="C1651" t="s">
        <v>6176</v>
      </c>
      <c r="D1651" t="s">
        <v>6177</v>
      </c>
      <c r="E1651" t="s">
        <v>4341</v>
      </c>
      <c r="F1651" t="s">
        <v>43</v>
      </c>
      <c r="G1651" t="s">
        <v>6178</v>
      </c>
      <c r="H1651">
        <v>1083644033</v>
      </c>
      <c r="I1651" t="s">
        <v>52</v>
      </c>
      <c r="J1651" s="1">
        <v>42736</v>
      </c>
      <c r="K1651">
        <v>365</v>
      </c>
      <c r="L1651" t="b">
        <f t="shared" si="240"/>
        <v>1</v>
      </c>
      <c r="M1651">
        <f t="shared" si="235"/>
        <v>365</v>
      </c>
      <c r="O1651" s="1">
        <v>43100</v>
      </c>
      <c r="P1651" t="s">
        <v>25</v>
      </c>
      <c r="Q1651" t="s">
        <v>25</v>
      </c>
      <c r="R1651">
        <v>5990212</v>
      </c>
      <c r="S1651" t="s">
        <v>6179</v>
      </c>
      <c r="T1651" t="s">
        <v>6180</v>
      </c>
      <c r="U1651" t="s">
        <v>6181</v>
      </c>
      <c r="V1651" t="s">
        <v>6182</v>
      </c>
      <c r="W1651" t="s">
        <v>53</v>
      </c>
      <c r="X1651">
        <v>10934</v>
      </c>
      <c r="Y1651">
        <v>10934</v>
      </c>
    </row>
    <row r="1652" spans="1:25" x14ac:dyDescent="0.3">
      <c r="A1652">
        <v>6390210</v>
      </c>
      <c r="B1652">
        <v>100039</v>
      </c>
      <c r="C1652" t="s">
        <v>6183</v>
      </c>
      <c r="D1652" t="s">
        <v>6184</v>
      </c>
      <c r="E1652" t="s">
        <v>6140</v>
      </c>
      <c r="F1652" t="s">
        <v>43</v>
      </c>
      <c r="G1652" t="s">
        <v>6185</v>
      </c>
      <c r="H1652">
        <v>1285662239</v>
      </c>
      <c r="I1652" t="s">
        <v>250</v>
      </c>
      <c r="J1652" s="1">
        <v>42552</v>
      </c>
      <c r="K1652">
        <v>365</v>
      </c>
      <c r="L1652" t="b">
        <f t="shared" si="240"/>
        <v>1</v>
      </c>
      <c r="M1652">
        <f t="shared" si="235"/>
        <v>365</v>
      </c>
      <c r="O1652" s="1">
        <v>42916</v>
      </c>
      <c r="P1652" t="s">
        <v>25</v>
      </c>
      <c r="Q1652" t="s">
        <v>25</v>
      </c>
      <c r="R1652">
        <v>5993115</v>
      </c>
      <c r="S1652" t="s">
        <v>6139</v>
      </c>
      <c r="T1652" t="s">
        <v>6140</v>
      </c>
      <c r="U1652" t="s">
        <v>43</v>
      </c>
      <c r="V1652" t="s">
        <v>6141</v>
      </c>
      <c r="W1652" t="s">
        <v>53</v>
      </c>
      <c r="X1652">
        <v>27064</v>
      </c>
      <c r="Y1652">
        <v>27064</v>
      </c>
    </row>
    <row r="1653" spans="1:25" x14ac:dyDescent="0.3">
      <c r="A1653">
        <v>6390215</v>
      </c>
      <c r="B1653">
        <v>100200</v>
      </c>
      <c r="C1653" t="s">
        <v>6186</v>
      </c>
      <c r="D1653" t="s">
        <v>6187</v>
      </c>
      <c r="E1653" t="s">
        <v>6140</v>
      </c>
      <c r="F1653" t="s">
        <v>43</v>
      </c>
      <c r="G1653" t="s">
        <v>6188</v>
      </c>
      <c r="H1653">
        <v>1265460232</v>
      </c>
      <c r="I1653" t="s">
        <v>250</v>
      </c>
      <c r="J1653" s="1">
        <v>42552</v>
      </c>
      <c r="K1653">
        <v>365</v>
      </c>
      <c r="L1653" t="b">
        <f t="shared" si="240"/>
        <v>1</v>
      </c>
      <c r="M1653">
        <f t="shared" si="235"/>
        <v>365</v>
      </c>
      <c r="O1653" s="1">
        <v>42916</v>
      </c>
      <c r="P1653" t="s">
        <v>25</v>
      </c>
      <c r="Q1653" t="s">
        <v>25</v>
      </c>
      <c r="R1653">
        <v>5993115</v>
      </c>
      <c r="S1653" t="s">
        <v>6139</v>
      </c>
      <c r="T1653" t="s">
        <v>6140</v>
      </c>
      <c r="U1653" t="s">
        <v>43</v>
      </c>
      <c r="V1653" t="s">
        <v>6141</v>
      </c>
      <c r="W1653" t="s">
        <v>53</v>
      </c>
      <c r="X1653">
        <v>8190</v>
      </c>
      <c r="Y1653">
        <v>8190</v>
      </c>
    </row>
    <row r="1654" spans="1:25" x14ac:dyDescent="0.3">
      <c r="A1654">
        <v>6390222</v>
      </c>
      <c r="B1654">
        <v>102021</v>
      </c>
      <c r="C1654" t="s">
        <v>6189</v>
      </c>
      <c r="D1654" t="s">
        <v>6155</v>
      </c>
      <c r="E1654" t="s">
        <v>6156</v>
      </c>
      <c r="F1654" t="s">
        <v>43</v>
      </c>
      <c r="G1654" t="s">
        <v>6190</v>
      </c>
      <c r="H1654">
        <v>1174716955</v>
      </c>
      <c r="I1654" t="s">
        <v>52</v>
      </c>
      <c r="J1654" s="1">
        <v>42736</v>
      </c>
      <c r="K1654">
        <v>365</v>
      </c>
      <c r="L1654" t="b">
        <f t="shared" si="240"/>
        <v>1</v>
      </c>
      <c r="M1654">
        <f t="shared" si="235"/>
        <v>365</v>
      </c>
      <c r="O1654" s="1">
        <v>43100</v>
      </c>
      <c r="P1654" t="s">
        <v>25</v>
      </c>
      <c r="Q1654" t="s">
        <v>25</v>
      </c>
      <c r="R1654">
        <v>5990906</v>
      </c>
      <c r="S1654" t="s">
        <v>951</v>
      </c>
      <c r="T1654" t="s">
        <v>952</v>
      </c>
      <c r="U1654" t="s">
        <v>953</v>
      </c>
      <c r="V1654" t="s">
        <v>954</v>
      </c>
      <c r="W1654" t="s">
        <v>53</v>
      </c>
      <c r="X1654">
        <v>391</v>
      </c>
      <c r="Y1654">
        <v>391</v>
      </c>
    </row>
    <row r="1655" spans="1:25" x14ac:dyDescent="0.3">
      <c r="A1655">
        <v>6390223</v>
      </c>
      <c r="B1655">
        <v>102018</v>
      </c>
      <c r="C1655" t="s">
        <v>6191</v>
      </c>
      <c r="D1655" t="s">
        <v>6192</v>
      </c>
      <c r="E1655" t="s">
        <v>5927</v>
      </c>
      <c r="F1655" t="s">
        <v>43</v>
      </c>
      <c r="G1655" t="s">
        <v>6193</v>
      </c>
      <c r="I1655" t="s">
        <v>35</v>
      </c>
      <c r="K1655">
        <v>0</v>
      </c>
      <c r="M1655">
        <f t="shared" si="235"/>
        <v>1</v>
      </c>
      <c r="Q1655" t="s">
        <v>25</v>
      </c>
      <c r="R1655">
        <v>5990191</v>
      </c>
      <c r="S1655" t="s">
        <v>2588</v>
      </c>
      <c r="T1655" t="s">
        <v>2589</v>
      </c>
      <c r="U1655" t="s">
        <v>629</v>
      </c>
      <c r="V1655" t="s">
        <v>2590</v>
      </c>
      <c r="W1655" t="s">
        <v>30</v>
      </c>
      <c r="X1655">
        <v>480</v>
      </c>
      <c r="Y1655">
        <v>480</v>
      </c>
    </row>
    <row r="1656" spans="1:25" x14ac:dyDescent="0.3">
      <c r="A1656">
        <v>6390225</v>
      </c>
      <c r="B1656">
        <v>100204</v>
      </c>
      <c r="C1656" t="s">
        <v>6194</v>
      </c>
      <c r="D1656" t="s">
        <v>6195</v>
      </c>
      <c r="E1656" t="s">
        <v>5220</v>
      </c>
      <c r="F1656" t="s">
        <v>43</v>
      </c>
      <c r="G1656" t="s">
        <v>6196</v>
      </c>
      <c r="H1656">
        <v>1174579155</v>
      </c>
      <c r="I1656" t="s">
        <v>35</v>
      </c>
      <c r="K1656">
        <v>0</v>
      </c>
      <c r="M1656">
        <f t="shared" si="235"/>
        <v>1</v>
      </c>
      <c r="Q1656" t="s">
        <v>25</v>
      </c>
      <c r="R1656">
        <v>5990048</v>
      </c>
      <c r="S1656" t="s">
        <v>433</v>
      </c>
      <c r="T1656" t="s">
        <v>434</v>
      </c>
      <c r="U1656" t="s">
        <v>197</v>
      </c>
      <c r="V1656" t="s">
        <v>435</v>
      </c>
      <c r="W1656" t="s">
        <v>30</v>
      </c>
      <c r="X1656">
        <v>26746</v>
      </c>
      <c r="Y1656">
        <v>26746</v>
      </c>
    </row>
    <row r="1657" spans="1:25" x14ac:dyDescent="0.3">
      <c r="A1657">
        <v>6390230</v>
      </c>
      <c r="B1657">
        <v>100073</v>
      </c>
      <c r="C1657" t="s">
        <v>3599</v>
      </c>
      <c r="D1657" t="s">
        <v>6197</v>
      </c>
      <c r="E1657" t="s">
        <v>6140</v>
      </c>
      <c r="F1657" t="s">
        <v>43</v>
      </c>
      <c r="G1657" t="s">
        <v>6198</v>
      </c>
      <c r="H1657">
        <v>1639197395</v>
      </c>
      <c r="I1657" t="s">
        <v>110</v>
      </c>
      <c r="J1657" s="1">
        <v>42552</v>
      </c>
      <c r="K1657">
        <v>365</v>
      </c>
      <c r="L1657" t="b">
        <f>K1657=M1657</f>
        <v>1</v>
      </c>
      <c r="M1657">
        <f t="shared" si="235"/>
        <v>365</v>
      </c>
      <c r="O1657" s="1">
        <v>42916</v>
      </c>
      <c r="P1657" t="s">
        <v>25</v>
      </c>
      <c r="Q1657" t="s">
        <v>25</v>
      </c>
      <c r="R1657">
        <v>5990906</v>
      </c>
      <c r="S1657" t="s">
        <v>951</v>
      </c>
      <c r="T1657" t="s">
        <v>952</v>
      </c>
      <c r="U1657" t="s">
        <v>953</v>
      </c>
      <c r="V1657" t="s">
        <v>954</v>
      </c>
      <c r="W1657" t="s">
        <v>53</v>
      </c>
      <c r="X1657">
        <v>15898</v>
      </c>
      <c r="Y1657">
        <v>15898</v>
      </c>
    </row>
    <row r="1658" spans="1:25" x14ac:dyDescent="0.3">
      <c r="A1658">
        <v>6390233</v>
      </c>
      <c r="B1658">
        <v>104026</v>
      </c>
      <c r="C1658" t="s">
        <v>6199</v>
      </c>
      <c r="D1658" t="s">
        <v>6200</v>
      </c>
      <c r="E1658" t="s">
        <v>6140</v>
      </c>
      <c r="F1658" t="s">
        <v>43</v>
      </c>
      <c r="G1658" t="s">
        <v>6201</v>
      </c>
      <c r="I1658" t="s">
        <v>35</v>
      </c>
      <c r="K1658">
        <v>0</v>
      </c>
      <c r="M1658">
        <f t="shared" si="235"/>
        <v>1</v>
      </c>
      <c r="Q1658" t="s">
        <v>25</v>
      </c>
      <c r="R1658">
        <v>5999555</v>
      </c>
      <c r="S1658" t="s">
        <v>221</v>
      </c>
      <c r="T1658" t="s">
        <v>222</v>
      </c>
      <c r="U1658" t="s">
        <v>223</v>
      </c>
      <c r="V1658" t="s">
        <v>224</v>
      </c>
      <c r="W1658" t="s">
        <v>30</v>
      </c>
      <c r="X1658">
        <v>2872</v>
      </c>
      <c r="Y1658">
        <v>2872</v>
      </c>
    </row>
    <row r="1659" spans="1:25" x14ac:dyDescent="0.3">
      <c r="A1659">
        <v>6390240</v>
      </c>
      <c r="B1659">
        <v>100012</v>
      </c>
      <c r="C1659" t="s">
        <v>6202</v>
      </c>
      <c r="D1659" t="s">
        <v>6203</v>
      </c>
      <c r="E1659" t="s">
        <v>5962</v>
      </c>
      <c r="F1659" t="s">
        <v>43</v>
      </c>
      <c r="G1659" t="s">
        <v>6204</v>
      </c>
      <c r="H1659">
        <v>1558302570</v>
      </c>
      <c r="I1659" t="s">
        <v>250</v>
      </c>
      <c r="J1659" s="1">
        <v>42644</v>
      </c>
      <c r="K1659">
        <v>365</v>
      </c>
      <c r="L1659" t="b">
        <f t="shared" ref="L1659:L1660" si="241">K1659=M1659</f>
        <v>1</v>
      </c>
      <c r="M1659">
        <f t="shared" si="235"/>
        <v>365</v>
      </c>
      <c r="O1659" s="1">
        <v>43008</v>
      </c>
      <c r="P1659" t="s">
        <v>25</v>
      </c>
      <c r="Q1659" t="s">
        <v>25</v>
      </c>
      <c r="R1659">
        <v>5990369</v>
      </c>
      <c r="S1659" t="s">
        <v>5961</v>
      </c>
      <c r="T1659" t="s">
        <v>5962</v>
      </c>
      <c r="U1659" t="s">
        <v>43</v>
      </c>
      <c r="V1659" t="s">
        <v>5963</v>
      </c>
      <c r="W1659" t="s">
        <v>53</v>
      </c>
      <c r="X1659">
        <v>38073</v>
      </c>
      <c r="Y1659">
        <v>38073</v>
      </c>
    </row>
    <row r="1660" spans="1:25" x14ac:dyDescent="0.3">
      <c r="A1660">
        <v>6390248</v>
      </c>
      <c r="B1660">
        <v>100266</v>
      </c>
      <c r="C1660" t="s">
        <v>6205</v>
      </c>
      <c r="D1660" t="s">
        <v>6206</v>
      </c>
      <c r="E1660" t="s">
        <v>6207</v>
      </c>
      <c r="F1660" t="s">
        <v>43</v>
      </c>
      <c r="G1660" t="s">
        <v>6208</v>
      </c>
      <c r="H1660">
        <v>1912918277</v>
      </c>
      <c r="I1660" t="s">
        <v>52</v>
      </c>
      <c r="J1660" s="1">
        <v>42644</v>
      </c>
      <c r="K1660">
        <v>365</v>
      </c>
      <c r="L1660" t="b">
        <f t="shared" si="241"/>
        <v>1</v>
      </c>
      <c r="M1660">
        <f t="shared" si="235"/>
        <v>365</v>
      </c>
      <c r="O1660" s="1">
        <v>43008</v>
      </c>
      <c r="P1660" t="s">
        <v>25</v>
      </c>
      <c r="Q1660" t="s">
        <v>25</v>
      </c>
      <c r="R1660">
        <v>5990185</v>
      </c>
      <c r="S1660" t="s">
        <v>6209</v>
      </c>
      <c r="T1660" t="s">
        <v>6126</v>
      </c>
      <c r="U1660" t="s">
        <v>43</v>
      </c>
      <c r="V1660" t="s">
        <v>6210</v>
      </c>
      <c r="W1660" t="s">
        <v>53</v>
      </c>
      <c r="X1660">
        <v>3871</v>
      </c>
      <c r="Y1660">
        <v>3871</v>
      </c>
    </row>
    <row r="1661" spans="1:25" x14ac:dyDescent="0.3">
      <c r="A1661">
        <v>6390253</v>
      </c>
      <c r="B1661">
        <v>100223</v>
      </c>
      <c r="C1661" t="s">
        <v>6211</v>
      </c>
      <c r="D1661" t="s">
        <v>6212</v>
      </c>
      <c r="E1661" t="s">
        <v>6213</v>
      </c>
      <c r="F1661" t="s">
        <v>43</v>
      </c>
      <c r="G1661" t="s">
        <v>6214</v>
      </c>
      <c r="I1661" t="s">
        <v>35</v>
      </c>
      <c r="K1661">
        <v>0</v>
      </c>
      <c r="M1661">
        <f t="shared" si="235"/>
        <v>1</v>
      </c>
      <c r="Q1661" t="s">
        <v>25</v>
      </c>
      <c r="R1661">
        <v>5990048</v>
      </c>
      <c r="S1661" t="s">
        <v>433</v>
      </c>
      <c r="T1661" t="s">
        <v>434</v>
      </c>
      <c r="U1661" t="s">
        <v>197</v>
      </c>
      <c r="V1661" t="s">
        <v>435</v>
      </c>
      <c r="W1661" t="s">
        <v>30</v>
      </c>
      <c r="X1661">
        <v>13687</v>
      </c>
      <c r="Y1661">
        <v>13687</v>
      </c>
    </row>
    <row r="1662" spans="1:25" x14ac:dyDescent="0.3">
      <c r="A1662">
        <v>6390265</v>
      </c>
      <c r="B1662">
        <v>104015</v>
      </c>
      <c r="C1662" t="s">
        <v>6215</v>
      </c>
      <c r="D1662" t="s">
        <v>6216</v>
      </c>
      <c r="E1662" t="s">
        <v>5879</v>
      </c>
      <c r="F1662" t="s">
        <v>43</v>
      </c>
      <c r="G1662" t="s">
        <v>6217</v>
      </c>
      <c r="I1662" t="s">
        <v>35</v>
      </c>
      <c r="K1662">
        <v>0</v>
      </c>
      <c r="M1662">
        <f t="shared" si="235"/>
        <v>1</v>
      </c>
      <c r="Q1662" t="s">
        <v>36</v>
      </c>
      <c r="W1662" t="s">
        <v>30</v>
      </c>
      <c r="X1662">
        <v>1436</v>
      </c>
      <c r="Y1662">
        <v>1436</v>
      </c>
    </row>
    <row r="1663" spans="1:25" x14ac:dyDescent="0.3">
      <c r="A1663">
        <v>6390282</v>
      </c>
      <c r="B1663">
        <v>100131</v>
      </c>
      <c r="C1663" t="s">
        <v>6218</v>
      </c>
      <c r="D1663" t="s">
        <v>6219</v>
      </c>
      <c r="E1663" t="s">
        <v>6220</v>
      </c>
      <c r="F1663" t="s">
        <v>43</v>
      </c>
      <c r="G1663" t="s">
        <v>6221</v>
      </c>
      <c r="I1663" t="s">
        <v>35</v>
      </c>
      <c r="K1663">
        <v>0</v>
      </c>
      <c r="M1663">
        <f t="shared" si="235"/>
        <v>1</v>
      </c>
      <c r="Q1663" t="s">
        <v>25</v>
      </c>
      <c r="R1663">
        <v>5990048</v>
      </c>
      <c r="S1663" t="s">
        <v>433</v>
      </c>
      <c r="T1663" t="s">
        <v>434</v>
      </c>
      <c r="U1663" t="s">
        <v>197</v>
      </c>
      <c r="V1663" t="s">
        <v>435</v>
      </c>
      <c r="W1663" t="s">
        <v>30</v>
      </c>
      <c r="X1663">
        <v>19703</v>
      </c>
      <c r="Y1663">
        <v>19703</v>
      </c>
    </row>
    <row r="1664" spans="1:25" x14ac:dyDescent="0.3">
      <c r="A1664">
        <v>6390283</v>
      </c>
      <c r="B1664">
        <v>100113</v>
      </c>
      <c r="C1664" t="s">
        <v>6222</v>
      </c>
      <c r="D1664" t="s">
        <v>6223</v>
      </c>
      <c r="E1664" t="s">
        <v>5220</v>
      </c>
      <c r="F1664" t="s">
        <v>43</v>
      </c>
      <c r="G1664" t="s">
        <v>6224</v>
      </c>
      <c r="H1664">
        <v>1699874248</v>
      </c>
      <c r="I1664" t="s">
        <v>52</v>
      </c>
      <c r="J1664" s="1">
        <v>42552</v>
      </c>
      <c r="K1664">
        <v>365</v>
      </c>
      <c r="L1664" t="b">
        <f t="shared" ref="L1664:L1665" si="242">K1664=M1664</f>
        <v>1</v>
      </c>
      <c r="M1664">
        <f t="shared" si="235"/>
        <v>365</v>
      </c>
      <c r="O1664" s="1">
        <v>42916</v>
      </c>
      <c r="P1664" t="s">
        <v>25</v>
      </c>
      <c r="Q1664" t="s">
        <v>25</v>
      </c>
      <c r="R1664">
        <v>5990111</v>
      </c>
      <c r="S1664" t="s">
        <v>5994</v>
      </c>
      <c r="T1664" t="s">
        <v>5220</v>
      </c>
      <c r="U1664" t="s">
        <v>43</v>
      </c>
      <c r="V1664" t="s">
        <v>5995</v>
      </c>
      <c r="W1664" t="s">
        <v>53</v>
      </c>
      <c r="X1664">
        <v>47408</v>
      </c>
      <c r="Y1664">
        <v>47408</v>
      </c>
    </row>
    <row r="1665" spans="1:25" x14ac:dyDescent="0.3">
      <c r="A1665">
        <v>6390286</v>
      </c>
      <c r="B1665">
        <v>100137</v>
      </c>
      <c r="C1665" t="s">
        <v>6225</v>
      </c>
      <c r="D1665" t="s">
        <v>6226</v>
      </c>
      <c r="E1665" t="s">
        <v>6227</v>
      </c>
      <c r="F1665" t="s">
        <v>43</v>
      </c>
      <c r="G1665" t="s">
        <v>6228</v>
      </c>
      <c r="I1665" t="s">
        <v>35</v>
      </c>
      <c r="J1665" s="1">
        <v>42736</v>
      </c>
      <c r="K1665">
        <v>365</v>
      </c>
      <c r="L1665" t="b">
        <f t="shared" si="242"/>
        <v>1</v>
      </c>
      <c r="M1665">
        <f t="shared" si="235"/>
        <v>365</v>
      </c>
      <c r="O1665" s="1">
        <v>43100</v>
      </c>
      <c r="P1665" t="s">
        <v>25</v>
      </c>
      <c r="Q1665" t="s">
        <v>25</v>
      </c>
      <c r="R1665">
        <v>5990080</v>
      </c>
      <c r="S1665" t="s">
        <v>2371</v>
      </c>
      <c r="T1665" t="s">
        <v>196</v>
      </c>
      <c r="U1665" t="s">
        <v>197</v>
      </c>
      <c r="V1665" t="s">
        <v>2372</v>
      </c>
      <c r="W1665" t="s">
        <v>53</v>
      </c>
      <c r="X1665">
        <v>9820</v>
      </c>
      <c r="Y1665">
        <v>9820</v>
      </c>
    </row>
    <row r="1666" spans="1:25" x14ac:dyDescent="0.3">
      <c r="A1666">
        <v>6390287</v>
      </c>
      <c r="B1666">
        <v>100053</v>
      </c>
      <c r="C1666" t="s">
        <v>6229</v>
      </c>
      <c r="D1666" t="s">
        <v>6230</v>
      </c>
      <c r="E1666" t="s">
        <v>6231</v>
      </c>
      <c r="F1666" t="s">
        <v>43</v>
      </c>
      <c r="G1666" t="s">
        <v>6232</v>
      </c>
      <c r="H1666">
        <v>1063442770</v>
      </c>
      <c r="I1666" t="s">
        <v>35</v>
      </c>
      <c r="K1666">
        <v>0</v>
      </c>
      <c r="M1666">
        <f t="shared" si="235"/>
        <v>1</v>
      </c>
      <c r="Q1666" t="s">
        <v>25</v>
      </c>
      <c r="R1666">
        <v>5990919</v>
      </c>
      <c r="S1666" t="s">
        <v>627</v>
      </c>
      <c r="T1666" t="s">
        <v>628</v>
      </c>
      <c r="U1666" t="s">
        <v>629</v>
      </c>
      <c r="V1666" t="s">
        <v>630</v>
      </c>
      <c r="W1666" t="s">
        <v>30</v>
      </c>
      <c r="X1666">
        <v>13478</v>
      </c>
      <c r="Y1666">
        <v>13478</v>
      </c>
    </row>
    <row r="1667" spans="1:25" x14ac:dyDescent="0.3">
      <c r="A1667">
        <v>6390292</v>
      </c>
      <c r="B1667">
        <v>100050</v>
      </c>
      <c r="C1667" t="s">
        <v>6233</v>
      </c>
      <c r="D1667" t="s">
        <v>6234</v>
      </c>
      <c r="E1667" t="s">
        <v>6231</v>
      </c>
      <c r="F1667" t="s">
        <v>43</v>
      </c>
      <c r="G1667" t="s">
        <v>6235</v>
      </c>
      <c r="I1667" t="s">
        <v>35</v>
      </c>
      <c r="K1667">
        <v>0</v>
      </c>
      <c r="M1667">
        <f t="shared" ref="M1667:M1730" si="243">O1667-J1667+1</f>
        <v>1</v>
      </c>
      <c r="Q1667" t="s">
        <v>36</v>
      </c>
      <c r="W1667" t="s">
        <v>30</v>
      </c>
      <c r="X1667">
        <v>6056</v>
      </c>
      <c r="Y1667">
        <v>6056</v>
      </c>
    </row>
    <row r="1668" spans="1:25" x14ac:dyDescent="0.3">
      <c r="A1668">
        <v>6390295</v>
      </c>
      <c r="B1668">
        <v>100038</v>
      </c>
      <c r="C1668" t="s">
        <v>6236</v>
      </c>
      <c r="D1668" t="s">
        <v>6237</v>
      </c>
      <c r="E1668" t="s">
        <v>5879</v>
      </c>
      <c r="F1668" t="s">
        <v>43</v>
      </c>
      <c r="G1668" t="s">
        <v>5880</v>
      </c>
      <c r="H1668">
        <v>1780667923</v>
      </c>
      <c r="I1668" t="s">
        <v>250</v>
      </c>
      <c r="J1668" s="1">
        <v>42491</v>
      </c>
      <c r="K1668">
        <v>365</v>
      </c>
      <c r="L1668" t="b">
        <f>K1668=M1668</f>
        <v>1</v>
      </c>
      <c r="M1668">
        <f t="shared" si="243"/>
        <v>365</v>
      </c>
      <c r="O1668" s="1">
        <v>42855</v>
      </c>
      <c r="P1668" t="s">
        <v>25</v>
      </c>
      <c r="Q1668" t="s">
        <v>25</v>
      </c>
      <c r="R1668">
        <v>5990083</v>
      </c>
      <c r="S1668" t="s">
        <v>5878</v>
      </c>
      <c r="T1668" t="s">
        <v>5879</v>
      </c>
      <c r="U1668" t="s">
        <v>43</v>
      </c>
      <c r="V1668" t="s">
        <v>5880</v>
      </c>
      <c r="W1668" t="s">
        <v>53</v>
      </c>
      <c r="X1668">
        <v>37274</v>
      </c>
      <c r="Y1668">
        <v>37274</v>
      </c>
    </row>
    <row r="1669" spans="1:25" x14ac:dyDescent="0.3">
      <c r="A1669">
        <v>6390298</v>
      </c>
      <c r="B1669">
        <v>104001</v>
      </c>
      <c r="C1669" t="s">
        <v>6238</v>
      </c>
      <c r="D1669" t="s">
        <v>6239</v>
      </c>
      <c r="E1669" t="s">
        <v>5879</v>
      </c>
      <c r="F1669" t="s">
        <v>43</v>
      </c>
      <c r="G1669" t="s">
        <v>6240</v>
      </c>
      <c r="I1669" t="s">
        <v>56</v>
      </c>
      <c r="K1669">
        <v>0</v>
      </c>
      <c r="M1669">
        <f t="shared" si="243"/>
        <v>1</v>
      </c>
      <c r="Q1669" t="s">
        <v>36</v>
      </c>
      <c r="W1669" t="s">
        <v>30</v>
      </c>
      <c r="X1669">
        <v>551</v>
      </c>
      <c r="Y1669">
        <v>551</v>
      </c>
    </row>
    <row r="1670" spans="1:25" x14ac:dyDescent="0.3">
      <c r="A1670">
        <v>6390300</v>
      </c>
      <c r="B1670">
        <v>100125</v>
      </c>
      <c r="C1670" t="s">
        <v>6241</v>
      </c>
      <c r="D1670" t="s">
        <v>6242</v>
      </c>
      <c r="E1670" t="s">
        <v>6243</v>
      </c>
      <c r="F1670" t="s">
        <v>43</v>
      </c>
      <c r="G1670" t="s">
        <v>6244</v>
      </c>
      <c r="H1670">
        <v>1578547865</v>
      </c>
      <c r="I1670" t="s">
        <v>52</v>
      </c>
      <c r="J1670" s="1">
        <v>42644</v>
      </c>
      <c r="K1670">
        <v>365</v>
      </c>
      <c r="L1670" t="b">
        <f>K1670=M1670</f>
        <v>1</v>
      </c>
      <c r="M1670">
        <f t="shared" si="243"/>
        <v>365</v>
      </c>
      <c r="O1670" s="1">
        <v>43008</v>
      </c>
      <c r="P1670" t="s">
        <v>25</v>
      </c>
      <c r="Q1670" t="s">
        <v>25</v>
      </c>
      <c r="R1670">
        <v>5990122</v>
      </c>
      <c r="S1670" t="s">
        <v>5922</v>
      </c>
      <c r="T1670" t="s">
        <v>5923</v>
      </c>
      <c r="U1670" t="s">
        <v>43</v>
      </c>
      <c r="V1670" t="s">
        <v>5924</v>
      </c>
      <c r="W1670" t="s">
        <v>53</v>
      </c>
      <c r="X1670">
        <v>9751</v>
      </c>
      <c r="Y1670">
        <v>9751</v>
      </c>
    </row>
    <row r="1671" spans="1:25" x14ac:dyDescent="0.3">
      <c r="A1671">
        <v>6390305</v>
      </c>
      <c r="B1671">
        <v>100023</v>
      </c>
      <c r="C1671" t="s">
        <v>6245</v>
      </c>
      <c r="D1671" t="s">
        <v>6246</v>
      </c>
      <c r="E1671" t="s">
        <v>6247</v>
      </c>
      <c r="F1671" t="s">
        <v>43</v>
      </c>
      <c r="G1671" t="s">
        <v>6248</v>
      </c>
      <c r="H1671">
        <v>1003834508</v>
      </c>
      <c r="I1671" t="s">
        <v>52</v>
      </c>
      <c r="K1671">
        <v>0</v>
      </c>
      <c r="M1671">
        <f t="shared" si="243"/>
        <v>1</v>
      </c>
      <c r="Q1671" t="s">
        <v>25</v>
      </c>
      <c r="R1671">
        <v>5990048</v>
      </c>
      <c r="S1671" t="s">
        <v>433</v>
      </c>
      <c r="T1671" t="s">
        <v>434</v>
      </c>
      <c r="U1671" t="s">
        <v>197</v>
      </c>
      <c r="V1671" t="s">
        <v>435</v>
      </c>
      <c r="W1671" t="s">
        <v>30</v>
      </c>
      <c r="X1671">
        <v>10050</v>
      </c>
      <c r="Y1671">
        <v>10050</v>
      </c>
    </row>
    <row r="1672" spans="1:25" x14ac:dyDescent="0.3">
      <c r="A1672">
        <v>6390306</v>
      </c>
      <c r="B1672">
        <v>101313</v>
      </c>
      <c r="C1672" t="s">
        <v>6249</v>
      </c>
      <c r="D1672" t="s">
        <v>6250</v>
      </c>
      <c r="E1672" t="s">
        <v>6251</v>
      </c>
      <c r="F1672" t="s">
        <v>43</v>
      </c>
      <c r="G1672" t="s">
        <v>6252</v>
      </c>
      <c r="H1672">
        <v>1518941806</v>
      </c>
      <c r="I1672" t="s">
        <v>52</v>
      </c>
      <c r="J1672" s="1">
        <v>42644</v>
      </c>
      <c r="K1672">
        <v>365</v>
      </c>
      <c r="L1672" t="b">
        <f t="shared" ref="L1672:L1676" si="244">K1672=M1672</f>
        <v>1</v>
      </c>
      <c r="M1672">
        <f t="shared" si="243"/>
        <v>365</v>
      </c>
      <c r="O1672" s="1">
        <v>43008</v>
      </c>
      <c r="P1672" t="s">
        <v>25</v>
      </c>
      <c r="Q1672" t="s">
        <v>25</v>
      </c>
      <c r="R1672">
        <v>5990122</v>
      </c>
      <c r="S1672" t="s">
        <v>5922</v>
      </c>
      <c r="T1672" t="s">
        <v>5923</v>
      </c>
      <c r="U1672" t="s">
        <v>43</v>
      </c>
      <c r="V1672" t="s">
        <v>5924</v>
      </c>
      <c r="W1672" t="s">
        <v>53</v>
      </c>
      <c r="X1672">
        <v>644</v>
      </c>
      <c r="Y1672">
        <v>644</v>
      </c>
    </row>
    <row r="1673" spans="1:25" x14ac:dyDescent="0.3">
      <c r="A1673">
        <v>6390308</v>
      </c>
      <c r="B1673">
        <v>100088</v>
      </c>
      <c r="C1673" t="s">
        <v>6253</v>
      </c>
      <c r="D1673" t="s">
        <v>6254</v>
      </c>
      <c r="E1673" t="s">
        <v>3354</v>
      </c>
      <c r="F1673" t="s">
        <v>43</v>
      </c>
      <c r="G1673" t="s">
        <v>6175</v>
      </c>
      <c r="H1673">
        <v>1578620449</v>
      </c>
      <c r="I1673" t="s">
        <v>52</v>
      </c>
      <c r="J1673" s="1">
        <v>42644</v>
      </c>
      <c r="K1673">
        <v>365</v>
      </c>
      <c r="L1673" t="b">
        <f t="shared" si="244"/>
        <v>1</v>
      </c>
      <c r="M1673">
        <f t="shared" si="243"/>
        <v>365</v>
      </c>
      <c r="O1673" s="1">
        <v>43008</v>
      </c>
      <c r="P1673" t="s">
        <v>25</v>
      </c>
      <c r="Q1673" t="s">
        <v>25</v>
      </c>
      <c r="R1673">
        <v>5990005</v>
      </c>
      <c r="S1673" t="s">
        <v>6174</v>
      </c>
      <c r="T1673" t="s">
        <v>3354</v>
      </c>
      <c r="U1673" t="s">
        <v>43</v>
      </c>
      <c r="V1673" t="s">
        <v>6175</v>
      </c>
      <c r="W1673" t="s">
        <v>53</v>
      </c>
      <c r="X1673">
        <v>51271</v>
      </c>
      <c r="Y1673">
        <v>51271</v>
      </c>
    </row>
    <row r="1674" spans="1:25" x14ac:dyDescent="0.3">
      <c r="A1674">
        <v>6390309</v>
      </c>
      <c r="B1674">
        <v>103039</v>
      </c>
      <c r="C1674" t="s">
        <v>6255</v>
      </c>
      <c r="D1674" t="s">
        <v>6256</v>
      </c>
      <c r="E1674" t="s">
        <v>3354</v>
      </c>
      <c r="F1674" t="s">
        <v>43</v>
      </c>
      <c r="G1674" t="s">
        <v>6257</v>
      </c>
      <c r="H1674">
        <v>1912947748</v>
      </c>
      <c r="I1674" t="s">
        <v>52</v>
      </c>
      <c r="J1674" s="1">
        <v>42736</v>
      </c>
      <c r="K1674">
        <v>365</v>
      </c>
      <c r="L1674" t="b">
        <f t="shared" si="244"/>
        <v>1</v>
      </c>
      <c r="M1674">
        <f t="shared" si="243"/>
        <v>365</v>
      </c>
      <c r="O1674" s="1">
        <v>43100</v>
      </c>
      <c r="P1674" t="s">
        <v>25</v>
      </c>
      <c r="Q1674" t="s">
        <v>36</v>
      </c>
      <c r="W1674" t="s">
        <v>53</v>
      </c>
      <c r="X1674">
        <v>3049</v>
      </c>
      <c r="Y1674">
        <v>3049</v>
      </c>
    </row>
    <row r="1675" spans="1:25" x14ac:dyDescent="0.3">
      <c r="A1675">
        <v>6390323</v>
      </c>
      <c r="B1675">
        <v>100220</v>
      </c>
      <c r="C1675" t="s">
        <v>6258</v>
      </c>
      <c r="D1675" t="s">
        <v>6259</v>
      </c>
      <c r="E1675" t="s">
        <v>5962</v>
      </c>
      <c r="F1675" t="s">
        <v>43</v>
      </c>
      <c r="G1675" t="s">
        <v>6260</v>
      </c>
      <c r="H1675">
        <v>1558302570</v>
      </c>
      <c r="I1675" t="s">
        <v>250</v>
      </c>
      <c r="J1675" s="1">
        <v>42644</v>
      </c>
      <c r="K1675">
        <v>365</v>
      </c>
      <c r="L1675" t="b">
        <f t="shared" si="244"/>
        <v>1</v>
      </c>
      <c r="M1675">
        <f t="shared" si="243"/>
        <v>365</v>
      </c>
      <c r="O1675" s="1">
        <v>43008</v>
      </c>
      <c r="P1675" t="s">
        <v>25</v>
      </c>
      <c r="Q1675" t="s">
        <v>25</v>
      </c>
      <c r="R1675">
        <v>5990369</v>
      </c>
      <c r="S1675" t="s">
        <v>5961</v>
      </c>
      <c r="T1675" t="s">
        <v>5962</v>
      </c>
      <c r="U1675" t="s">
        <v>43</v>
      </c>
      <c r="V1675" t="s">
        <v>5963</v>
      </c>
      <c r="W1675" t="s">
        <v>53</v>
      </c>
      <c r="X1675">
        <v>23018</v>
      </c>
      <c r="Y1675">
        <v>23018</v>
      </c>
    </row>
    <row r="1676" spans="1:25" x14ac:dyDescent="0.3">
      <c r="A1676">
        <v>6390380</v>
      </c>
      <c r="B1676">
        <v>100151</v>
      </c>
      <c r="C1676" t="s">
        <v>6261</v>
      </c>
      <c r="D1676" t="s">
        <v>6262</v>
      </c>
      <c r="E1676" t="s">
        <v>3354</v>
      </c>
      <c r="F1676" t="s">
        <v>43</v>
      </c>
      <c r="G1676" t="s">
        <v>6263</v>
      </c>
      <c r="H1676">
        <v>1891782470</v>
      </c>
      <c r="I1676" t="s">
        <v>52</v>
      </c>
      <c r="J1676" s="1">
        <v>42736</v>
      </c>
      <c r="K1676">
        <v>365</v>
      </c>
      <c r="L1676" t="b">
        <f t="shared" si="244"/>
        <v>1</v>
      </c>
      <c r="M1676">
        <f t="shared" si="243"/>
        <v>365</v>
      </c>
      <c r="O1676" s="1">
        <v>43100</v>
      </c>
      <c r="P1676" t="s">
        <v>25</v>
      </c>
      <c r="Q1676" t="s">
        <v>25</v>
      </c>
      <c r="R1676">
        <v>5991875</v>
      </c>
      <c r="S1676" t="s">
        <v>6264</v>
      </c>
      <c r="T1676" t="s">
        <v>542</v>
      </c>
      <c r="U1676" t="s">
        <v>6265</v>
      </c>
      <c r="V1676" t="s">
        <v>6266</v>
      </c>
      <c r="W1676" t="s">
        <v>53</v>
      </c>
      <c r="X1676">
        <v>13471</v>
      </c>
      <c r="Y1676">
        <v>13471</v>
      </c>
    </row>
    <row r="1677" spans="1:25" x14ac:dyDescent="0.3">
      <c r="A1677">
        <v>6390385</v>
      </c>
      <c r="B1677">
        <v>100256</v>
      </c>
      <c r="C1677" t="s">
        <v>6267</v>
      </c>
      <c r="D1677" t="s">
        <v>6268</v>
      </c>
      <c r="E1677" t="s">
        <v>1506</v>
      </c>
      <c r="F1677" t="s">
        <v>43</v>
      </c>
      <c r="G1677" t="s">
        <v>6269</v>
      </c>
      <c r="I1677" t="s">
        <v>35</v>
      </c>
      <c r="K1677">
        <v>0</v>
      </c>
      <c r="M1677">
        <f t="shared" si="243"/>
        <v>1</v>
      </c>
      <c r="Q1677" t="s">
        <v>25</v>
      </c>
      <c r="R1677">
        <v>5990048</v>
      </c>
      <c r="S1677" t="s">
        <v>433</v>
      </c>
      <c r="T1677" t="s">
        <v>434</v>
      </c>
      <c r="U1677" t="s">
        <v>197</v>
      </c>
      <c r="V1677" t="s">
        <v>435</v>
      </c>
      <c r="W1677" t="s">
        <v>30</v>
      </c>
      <c r="X1677">
        <v>15077</v>
      </c>
      <c r="Y1677">
        <v>15077</v>
      </c>
    </row>
    <row r="1678" spans="1:25" x14ac:dyDescent="0.3">
      <c r="A1678">
        <v>6390390</v>
      </c>
      <c r="B1678">
        <v>100040</v>
      </c>
      <c r="C1678" t="s">
        <v>6270</v>
      </c>
      <c r="D1678" t="s">
        <v>6271</v>
      </c>
      <c r="E1678" t="s">
        <v>3354</v>
      </c>
      <c r="F1678" t="s">
        <v>43</v>
      </c>
      <c r="G1678" t="s">
        <v>6272</v>
      </c>
      <c r="H1678">
        <v>1134117575</v>
      </c>
      <c r="I1678" t="s">
        <v>110</v>
      </c>
      <c r="J1678" s="1">
        <v>42552</v>
      </c>
      <c r="K1678">
        <v>365</v>
      </c>
      <c r="L1678" t="b">
        <f>K1678=M1678</f>
        <v>1</v>
      </c>
      <c r="M1678">
        <f t="shared" si="243"/>
        <v>365</v>
      </c>
      <c r="O1678" s="1">
        <v>42916</v>
      </c>
      <c r="P1678" t="s">
        <v>25</v>
      </c>
      <c r="Q1678" t="s">
        <v>25</v>
      </c>
      <c r="R1678">
        <v>5990198</v>
      </c>
      <c r="S1678" t="s">
        <v>1115</v>
      </c>
      <c r="T1678" t="s">
        <v>1116</v>
      </c>
      <c r="U1678" t="s">
        <v>1117</v>
      </c>
      <c r="V1678" t="s">
        <v>1118</v>
      </c>
      <c r="W1678" t="s">
        <v>53</v>
      </c>
      <c r="X1678">
        <v>24393</v>
      </c>
      <c r="Y1678">
        <v>24393</v>
      </c>
    </row>
    <row r="1679" spans="1:25" x14ac:dyDescent="0.3">
      <c r="A1679">
        <v>6390400</v>
      </c>
      <c r="B1679">
        <v>104016</v>
      </c>
      <c r="C1679" t="s">
        <v>6273</v>
      </c>
      <c r="D1679" t="s">
        <v>6274</v>
      </c>
      <c r="E1679" t="s">
        <v>3354</v>
      </c>
      <c r="F1679" t="s">
        <v>43</v>
      </c>
      <c r="G1679" t="s">
        <v>6275</v>
      </c>
      <c r="I1679" t="s">
        <v>35</v>
      </c>
      <c r="K1679">
        <v>0</v>
      </c>
      <c r="M1679">
        <f t="shared" si="243"/>
        <v>1</v>
      </c>
      <c r="Q1679" t="s">
        <v>25</v>
      </c>
      <c r="R1679">
        <v>5999555</v>
      </c>
      <c r="S1679" t="s">
        <v>221</v>
      </c>
      <c r="T1679" t="s">
        <v>222</v>
      </c>
      <c r="U1679" t="s">
        <v>223</v>
      </c>
      <c r="V1679" t="s">
        <v>224</v>
      </c>
      <c r="W1679" t="s">
        <v>30</v>
      </c>
      <c r="X1679">
        <v>2643</v>
      </c>
      <c r="Y1679">
        <v>2643</v>
      </c>
    </row>
    <row r="1680" spans="1:25" x14ac:dyDescent="0.3">
      <c r="A1680">
        <v>6390403</v>
      </c>
      <c r="B1680">
        <v>102026</v>
      </c>
      <c r="C1680" t="s">
        <v>6276</v>
      </c>
      <c r="D1680" t="s">
        <v>6277</v>
      </c>
      <c r="E1680" t="s">
        <v>6278</v>
      </c>
      <c r="F1680" t="s">
        <v>43</v>
      </c>
      <c r="G1680" t="s">
        <v>6279</v>
      </c>
      <c r="H1680">
        <v>1467697953</v>
      </c>
      <c r="I1680" t="s">
        <v>110</v>
      </c>
      <c r="J1680" s="1">
        <v>42736</v>
      </c>
      <c r="K1680">
        <v>365</v>
      </c>
      <c r="L1680" t="b">
        <f t="shared" ref="L1680:L1681" si="245">K1680=M1680</f>
        <v>1</v>
      </c>
      <c r="M1680">
        <f t="shared" si="243"/>
        <v>365</v>
      </c>
      <c r="O1680" s="1">
        <v>43100</v>
      </c>
      <c r="P1680" t="s">
        <v>25</v>
      </c>
      <c r="Q1680" t="s">
        <v>25</v>
      </c>
      <c r="R1680">
        <v>5994165</v>
      </c>
      <c r="S1680" t="s">
        <v>4567</v>
      </c>
      <c r="T1680" t="s">
        <v>4568</v>
      </c>
      <c r="U1680" t="s">
        <v>43</v>
      </c>
      <c r="V1680" t="s">
        <v>4569</v>
      </c>
      <c r="W1680" t="s">
        <v>53</v>
      </c>
      <c r="X1680">
        <v>705</v>
      </c>
      <c r="Y1680">
        <v>705</v>
      </c>
    </row>
    <row r="1681" spans="1:25" x14ac:dyDescent="0.3">
      <c r="A1681">
        <v>6390404</v>
      </c>
      <c r="B1681">
        <v>100315</v>
      </c>
      <c r="C1681" t="s">
        <v>6280</v>
      </c>
      <c r="D1681" t="s">
        <v>6281</v>
      </c>
      <c r="E1681" t="s">
        <v>6005</v>
      </c>
      <c r="F1681" t="s">
        <v>43</v>
      </c>
      <c r="G1681" t="s">
        <v>6282</v>
      </c>
      <c r="H1681">
        <v>1730494816</v>
      </c>
      <c r="I1681" t="s">
        <v>52</v>
      </c>
      <c r="J1681" s="1">
        <v>42644</v>
      </c>
      <c r="K1681">
        <v>365</v>
      </c>
      <c r="L1681" t="b">
        <f t="shared" si="245"/>
        <v>1</v>
      </c>
      <c r="M1681">
        <f t="shared" si="243"/>
        <v>365</v>
      </c>
      <c r="O1681" s="1">
        <v>43008</v>
      </c>
      <c r="P1681" t="s">
        <v>25</v>
      </c>
      <c r="Q1681" t="s">
        <v>25</v>
      </c>
      <c r="R1681">
        <v>5990328</v>
      </c>
      <c r="S1681" t="s">
        <v>6027</v>
      </c>
      <c r="T1681" t="s">
        <v>6028</v>
      </c>
      <c r="U1681" t="s">
        <v>43</v>
      </c>
      <c r="V1681" t="s">
        <v>6029</v>
      </c>
      <c r="W1681" t="s">
        <v>53</v>
      </c>
      <c r="X1681">
        <v>4977</v>
      </c>
      <c r="Y1681">
        <v>4977</v>
      </c>
    </row>
    <row r="1682" spans="1:25" x14ac:dyDescent="0.3">
      <c r="A1682">
        <v>6390405</v>
      </c>
      <c r="B1682">
        <v>100313</v>
      </c>
      <c r="C1682" t="s">
        <v>6283</v>
      </c>
      <c r="D1682" t="s">
        <v>6284</v>
      </c>
      <c r="E1682" t="s">
        <v>6285</v>
      </c>
      <c r="F1682" t="s">
        <v>43</v>
      </c>
      <c r="G1682" t="s">
        <v>6286</v>
      </c>
      <c r="H1682">
        <v>1710269071</v>
      </c>
      <c r="I1682" t="s">
        <v>52</v>
      </c>
      <c r="K1682">
        <v>0</v>
      </c>
      <c r="M1682">
        <f t="shared" si="243"/>
        <v>1</v>
      </c>
      <c r="Q1682" t="s">
        <v>25</v>
      </c>
      <c r="R1682">
        <v>5990198</v>
      </c>
      <c r="S1682" t="s">
        <v>1115</v>
      </c>
      <c r="T1682" t="s">
        <v>1116</v>
      </c>
      <c r="U1682" t="s">
        <v>1117</v>
      </c>
      <c r="V1682" t="s">
        <v>1118</v>
      </c>
      <c r="W1682" t="s">
        <v>30</v>
      </c>
      <c r="X1682">
        <v>443</v>
      </c>
      <c r="Y1682">
        <v>443</v>
      </c>
    </row>
    <row r="1683" spans="1:25" x14ac:dyDescent="0.3">
      <c r="A1683">
        <v>6390406</v>
      </c>
      <c r="B1683">
        <v>104069</v>
      </c>
      <c r="C1683" t="s">
        <v>6287</v>
      </c>
      <c r="D1683" t="s">
        <v>6288</v>
      </c>
      <c r="E1683" t="s">
        <v>3354</v>
      </c>
      <c r="F1683" t="s">
        <v>43</v>
      </c>
      <c r="G1683" t="s">
        <v>6289</v>
      </c>
      <c r="I1683" t="s">
        <v>52</v>
      </c>
      <c r="K1683">
        <v>0</v>
      </c>
      <c r="M1683">
        <f t="shared" si="243"/>
        <v>1</v>
      </c>
      <c r="Q1683" t="s">
        <v>25</v>
      </c>
      <c r="R1683">
        <v>5999555</v>
      </c>
      <c r="S1683" t="s">
        <v>221</v>
      </c>
      <c r="T1683" t="s">
        <v>222</v>
      </c>
      <c r="U1683" t="s">
        <v>223</v>
      </c>
      <c r="V1683" t="s">
        <v>224</v>
      </c>
      <c r="W1683" t="s">
        <v>30</v>
      </c>
      <c r="X1683">
        <v>1723</v>
      </c>
      <c r="Y1683">
        <v>1723</v>
      </c>
    </row>
    <row r="1684" spans="1:25" x14ac:dyDescent="0.3">
      <c r="A1684">
        <v>6390407</v>
      </c>
      <c r="B1684">
        <v>104027</v>
      </c>
      <c r="C1684" t="s">
        <v>6290</v>
      </c>
      <c r="D1684" t="s">
        <v>6291</v>
      </c>
      <c r="E1684" t="s">
        <v>890</v>
      </c>
      <c r="F1684" t="s">
        <v>43</v>
      </c>
      <c r="G1684" t="s">
        <v>6292</v>
      </c>
      <c r="I1684" t="s">
        <v>52</v>
      </c>
      <c r="K1684">
        <v>0</v>
      </c>
      <c r="M1684">
        <f t="shared" si="243"/>
        <v>1</v>
      </c>
      <c r="Q1684" t="s">
        <v>36</v>
      </c>
      <c r="W1684" t="s">
        <v>30</v>
      </c>
      <c r="X1684">
        <v>2872</v>
      </c>
      <c r="Y1684">
        <v>2872</v>
      </c>
    </row>
    <row r="1685" spans="1:25" x14ac:dyDescent="0.3">
      <c r="A1685">
        <v>6390408</v>
      </c>
      <c r="B1685">
        <v>104072</v>
      </c>
      <c r="C1685" t="s">
        <v>6293</v>
      </c>
      <c r="D1685" t="s">
        <v>6294</v>
      </c>
      <c r="E1685" t="s">
        <v>6017</v>
      </c>
      <c r="F1685" t="s">
        <v>43</v>
      </c>
      <c r="G1685" t="s">
        <v>6295</v>
      </c>
      <c r="I1685" t="s">
        <v>52</v>
      </c>
      <c r="K1685">
        <v>0</v>
      </c>
      <c r="M1685">
        <f t="shared" si="243"/>
        <v>1</v>
      </c>
      <c r="Q1685" t="s">
        <v>25</v>
      </c>
      <c r="R1685">
        <v>5999555</v>
      </c>
      <c r="S1685" t="s">
        <v>221</v>
      </c>
      <c r="T1685" t="s">
        <v>222</v>
      </c>
      <c r="U1685" t="s">
        <v>223</v>
      </c>
      <c r="V1685" t="s">
        <v>224</v>
      </c>
      <c r="W1685" t="s">
        <v>30</v>
      </c>
      <c r="X1685">
        <v>3619</v>
      </c>
      <c r="Y1685">
        <v>3619</v>
      </c>
    </row>
    <row r="1686" spans="1:25" x14ac:dyDescent="0.3">
      <c r="A1686">
        <v>6390409</v>
      </c>
      <c r="B1686">
        <v>100179</v>
      </c>
      <c r="C1686" t="s">
        <v>6296</v>
      </c>
      <c r="D1686" t="s">
        <v>6297</v>
      </c>
      <c r="E1686" t="s">
        <v>3354</v>
      </c>
      <c r="F1686" t="s">
        <v>43</v>
      </c>
      <c r="G1686" t="s">
        <v>6298</v>
      </c>
      <c r="I1686" t="s">
        <v>35</v>
      </c>
      <c r="J1686" s="1">
        <v>42736</v>
      </c>
      <c r="K1686">
        <v>365</v>
      </c>
      <c r="L1686" t="b">
        <f>K1686=M1686</f>
        <v>1</v>
      </c>
      <c r="M1686">
        <f t="shared" si="243"/>
        <v>365</v>
      </c>
      <c r="O1686" s="1">
        <v>43100</v>
      </c>
      <c r="P1686" t="s">
        <v>25</v>
      </c>
      <c r="Q1686" t="s">
        <v>25</v>
      </c>
      <c r="R1686">
        <v>5990048</v>
      </c>
      <c r="S1686" t="s">
        <v>433</v>
      </c>
      <c r="T1686" t="s">
        <v>434</v>
      </c>
      <c r="U1686" t="s">
        <v>197</v>
      </c>
      <c r="V1686" t="s">
        <v>435</v>
      </c>
      <c r="W1686" t="s">
        <v>53</v>
      </c>
      <c r="X1686">
        <v>23342</v>
      </c>
      <c r="Y1686">
        <v>23342</v>
      </c>
    </row>
    <row r="1687" spans="1:25" x14ac:dyDescent="0.3">
      <c r="A1687">
        <v>6390410</v>
      </c>
      <c r="C1687" t="s">
        <v>6299</v>
      </c>
      <c r="D1687" t="s">
        <v>6300</v>
      </c>
      <c r="E1687" t="s">
        <v>3354</v>
      </c>
      <c r="F1687" t="s">
        <v>43</v>
      </c>
      <c r="G1687" t="s">
        <v>6301</v>
      </c>
      <c r="I1687" t="s">
        <v>254</v>
      </c>
      <c r="K1687">
        <v>0</v>
      </c>
      <c r="M1687">
        <f t="shared" si="243"/>
        <v>1</v>
      </c>
      <c r="Q1687" t="s">
        <v>25</v>
      </c>
      <c r="R1687">
        <v>5999655</v>
      </c>
      <c r="S1687" t="s">
        <v>255</v>
      </c>
      <c r="T1687" t="s">
        <v>27</v>
      </c>
      <c r="U1687" t="s">
        <v>28</v>
      </c>
      <c r="V1687">
        <v>22042</v>
      </c>
      <c r="W1687" t="s">
        <v>30</v>
      </c>
      <c r="X1687">
        <v>3894</v>
      </c>
      <c r="Y1687">
        <v>3894</v>
      </c>
    </row>
    <row r="1688" spans="1:25" x14ac:dyDescent="0.3">
      <c r="A1688">
        <v>6390411</v>
      </c>
      <c r="B1688">
        <v>100117</v>
      </c>
      <c r="C1688" t="s">
        <v>6302</v>
      </c>
      <c r="D1688" t="s">
        <v>6303</v>
      </c>
      <c r="E1688" t="s">
        <v>6304</v>
      </c>
      <c r="F1688" t="s">
        <v>43</v>
      </c>
      <c r="G1688" t="s">
        <v>6305</v>
      </c>
      <c r="H1688">
        <v>1821155912</v>
      </c>
      <c r="I1688" t="s">
        <v>52</v>
      </c>
      <c r="J1688" s="1">
        <v>42644</v>
      </c>
      <c r="K1688">
        <v>365</v>
      </c>
      <c r="L1688" t="b">
        <f t="shared" ref="L1688:L1689" si="246">K1688=M1688</f>
        <v>1</v>
      </c>
      <c r="M1688">
        <f t="shared" si="243"/>
        <v>365</v>
      </c>
      <c r="O1688" s="1">
        <v>43008</v>
      </c>
      <c r="P1688" t="s">
        <v>25</v>
      </c>
      <c r="Q1688" t="s">
        <v>25</v>
      </c>
      <c r="R1688">
        <v>5990005</v>
      </c>
      <c r="S1688" t="s">
        <v>6174</v>
      </c>
      <c r="T1688" t="s">
        <v>3354</v>
      </c>
      <c r="U1688" t="s">
        <v>43</v>
      </c>
      <c r="V1688" t="s">
        <v>6175</v>
      </c>
      <c r="W1688" t="s">
        <v>53</v>
      </c>
      <c r="X1688">
        <v>7376</v>
      </c>
      <c r="Y1688">
        <v>7376</v>
      </c>
    </row>
    <row r="1689" spans="1:25" x14ac:dyDescent="0.3">
      <c r="A1689">
        <v>6390417</v>
      </c>
      <c r="B1689">
        <v>104067</v>
      </c>
      <c r="C1689" t="s">
        <v>6306</v>
      </c>
      <c r="D1689" t="s">
        <v>6307</v>
      </c>
      <c r="E1689" t="s">
        <v>6017</v>
      </c>
      <c r="F1689" t="s">
        <v>43</v>
      </c>
      <c r="G1689" t="s">
        <v>6308</v>
      </c>
      <c r="I1689" t="s">
        <v>52</v>
      </c>
      <c r="J1689" s="1">
        <v>42736</v>
      </c>
      <c r="K1689">
        <v>365</v>
      </c>
      <c r="L1689" t="b">
        <f t="shared" si="246"/>
        <v>1</v>
      </c>
      <c r="M1689">
        <f t="shared" si="243"/>
        <v>365</v>
      </c>
      <c r="O1689" s="1">
        <v>43100</v>
      </c>
      <c r="P1689" t="s">
        <v>25</v>
      </c>
      <c r="Q1689" t="s">
        <v>36</v>
      </c>
      <c r="W1689" t="s">
        <v>53</v>
      </c>
      <c r="X1689">
        <v>3955</v>
      </c>
      <c r="Y1689">
        <v>3955</v>
      </c>
    </row>
    <row r="1690" spans="1:25" x14ac:dyDescent="0.3">
      <c r="A1690">
        <v>6390418</v>
      </c>
      <c r="B1690">
        <v>104070</v>
      </c>
      <c r="C1690" t="s">
        <v>6309</v>
      </c>
      <c r="D1690" t="s">
        <v>6310</v>
      </c>
      <c r="E1690" t="s">
        <v>6311</v>
      </c>
      <c r="F1690" t="s">
        <v>43</v>
      </c>
      <c r="G1690" t="s">
        <v>6312</v>
      </c>
      <c r="I1690" t="s">
        <v>52</v>
      </c>
      <c r="K1690">
        <v>0</v>
      </c>
      <c r="M1690">
        <f t="shared" si="243"/>
        <v>1</v>
      </c>
      <c r="Q1690" t="s">
        <v>36</v>
      </c>
      <c r="W1690" t="s">
        <v>30</v>
      </c>
      <c r="X1690">
        <v>2154</v>
      </c>
      <c r="Y1690">
        <v>2154</v>
      </c>
    </row>
    <row r="1691" spans="1:25" x14ac:dyDescent="0.3">
      <c r="A1691">
        <v>6390420</v>
      </c>
      <c r="B1691">
        <v>100314</v>
      </c>
      <c r="C1691" t="s">
        <v>6313</v>
      </c>
      <c r="D1691" t="s">
        <v>6314</v>
      </c>
      <c r="E1691" t="s">
        <v>6054</v>
      </c>
      <c r="F1691" t="s">
        <v>43</v>
      </c>
      <c r="G1691" t="s">
        <v>6315</v>
      </c>
      <c r="H1691">
        <v>1417279936</v>
      </c>
      <c r="I1691" t="s">
        <v>52</v>
      </c>
      <c r="J1691" s="1">
        <v>42644</v>
      </c>
      <c r="K1691">
        <v>365</v>
      </c>
      <c r="L1691" t="b">
        <f>K1691=M1691</f>
        <v>1</v>
      </c>
      <c r="M1691">
        <f t="shared" si="243"/>
        <v>365</v>
      </c>
      <c r="O1691" s="1">
        <v>43008</v>
      </c>
      <c r="P1691" t="s">
        <v>25</v>
      </c>
      <c r="Q1691" t="s">
        <v>25</v>
      </c>
      <c r="R1691">
        <v>5990122</v>
      </c>
      <c r="S1691" t="s">
        <v>5922</v>
      </c>
      <c r="T1691" t="s">
        <v>5923</v>
      </c>
      <c r="U1691" t="s">
        <v>43</v>
      </c>
      <c r="V1691" t="s">
        <v>5924</v>
      </c>
      <c r="W1691" t="s">
        <v>53</v>
      </c>
      <c r="X1691">
        <v>8504</v>
      </c>
      <c r="Y1691">
        <v>8504</v>
      </c>
    </row>
    <row r="1692" spans="1:25" x14ac:dyDescent="0.3">
      <c r="A1692">
        <v>6390422</v>
      </c>
      <c r="B1692">
        <v>104073</v>
      </c>
      <c r="C1692" t="s">
        <v>6316</v>
      </c>
      <c r="D1692" t="s">
        <v>6317</v>
      </c>
      <c r="E1692" t="s">
        <v>6047</v>
      </c>
      <c r="F1692" t="s">
        <v>43</v>
      </c>
      <c r="G1692" t="s">
        <v>6318</v>
      </c>
      <c r="H1692">
        <v>1578795332</v>
      </c>
      <c r="I1692" t="s">
        <v>35</v>
      </c>
      <c r="K1692">
        <v>0</v>
      </c>
      <c r="M1692">
        <f t="shared" si="243"/>
        <v>1</v>
      </c>
      <c r="Q1692" t="s">
        <v>25</v>
      </c>
      <c r="R1692">
        <v>5999555</v>
      </c>
      <c r="S1692" t="s">
        <v>221</v>
      </c>
      <c r="T1692" t="s">
        <v>222</v>
      </c>
      <c r="U1692" t="s">
        <v>223</v>
      </c>
      <c r="V1692" t="s">
        <v>224</v>
      </c>
      <c r="W1692" t="s">
        <v>30</v>
      </c>
      <c r="X1692">
        <v>2470</v>
      </c>
      <c r="Y1692">
        <v>2470</v>
      </c>
    </row>
    <row r="1693" spans="1:25" x14ac:dyDescent="0.3">
      <c r="A1693">
        <v>6390423</v>
      </c>
      <c r="B1693">
        <v>104059</v>
      </c>
      <c r="C1693" t="s">
        <v>6319</v>
      </c>
      <c r="D1693" t="s">
        <v>6320</v>
      </c>
      <c r="E1693" t="s">
        <v>6122</v>
      </c>
      <c r="F1693" t="s">
        <v>43</v>
      </c>
      <c r="G1693" t="s">
        <v>6321</v>
      </c>
      <c r="I1693" t="s">
        <v>52</v>
      </c>
      <c r="K1693">
        <v>0</v>
      </c>
      <c r="M1693">
        <f t="shared" si="243"/>
        <v>1</v>
      </c>
      <c r="Q1693" t="s">
        <v>36</v>
      </c>
      <c r="W1693" t="s">
        <v>30</v>
      </c>
      <c r="X1693">
        <v>689</v>
      </c>
      <c r="Y1693">
        <v>689</v>
      </c>
    </row>
    <row r="1694" spans="1:25" x14ac:dyDescent="0.3">
      <c r="A1694">
        <v>6390440</v>
      </c>
      <c r="B1694">
        <v>100110</v>
      </c>
      <c r="C1694" t="s">
        <v>6322</v>
      </c>
      <c r="D1694" t="s">
        <v>6323</v>
      </c>
      <c r="E1694" t="s">
        <v>6324</v>
      </c>
      <c r="F1694" t="s">
        <v>43</v>
      </c>
      <c r="G1694" t="s">
        <v>6325</v>
      </c>
      <c r="I1694" t="s">
        <v>35</v>
      </c>
      <c r="K1694">
        <v>0</v>
      </c>
      <c r="M1694">
        <f t="shared" si="243"/>
        <v>1</v>
      </c>
      <c r="Q1694" t="s">
        <v>25</v>
      </c>
      <c r="R1694">
        <v>5990048</v>
      </c>
      <c r="S1694" t="s">
        <v>433</v>
      </c>
      <c r="T1694" t="s">
        <v>434</v>
      </c>
      <c r="U1694" t="s">
        <v>197</v>
      </c>
      <c r="V1694" t="s">
        <v>435</v>
      </c>
      <c r="W1694" t="s">
        <v>30</v>
      </c>
      <c r="X1694">
        <v>24097</v>
      </c>
      <c r="Y1694">
        <v>24097</v>
      </c>
    </row>
    <row r="1695" spans="1:25" x14ac:dyDescent="0.3">
      <c r="A1695">
        <v>6390445</v>
      </c>
      <c r="B1695">
        <v>100156</v>
      </c>
      <c r="C1695" t="s">
        <v>6326</v>
      </c>
      <c r="D1695" t="s">
        <v>6327</v>
      </c>
      <c r="E1695" t="s">
        <v>5109</v>
      </c>
      <c r="F1695" t="s">
        <v>43</v>
      </c>
      <c r="G1695" t="s">
        <v>6328</v>
      </c>
      <c r="I1695" t="s">
        <v>35</v>
      </c>
      <c r="K1695">
        <v>0</v>
      </c>
      <c r="M1695">
        <f t="shared" si="243"/>
        <v>1</v>
      </c>
      <c r="Q1695" t="s">
        <v>25</v>
      </c>
      <c r="R1695">
        <v>5990048</v>
      </c>
      <c r="S1695" t="s">
        <v>433</v>
      </c>
      <c r="T1695" t="s">
        <v>434</v>
      </c>
      <c r="U1695" t="s">
        <v>197</v>
      </c>
      <c r="V1695" t="s">
        <v>435</v>
      </c>
      <c r="W1695" t="s">
        <v>30</v>
      </c>
      <c r="X1695">
        <v>3837</v>
      </c>
      <c r="Y1695">
        <v>3837</v>
      </c>
    </row>
    <row r="1696" spans="1:25" x14ac:dyDescent="0.3">
      <c r="A1696">
        <v>6390450</v>
      </c>
      <c r="B1696">
        <v>100102</v>
      </c>
      <c r="C1696" t="s">
        <v>6329</v>
      </c>
      <c r="D1696" t="s">
        <v>6330</v>
      </c>
      <c r="E1696" t="s">
        <v>5109</v>
      </c>
      <c r="F1696" t="s">
        <v>43</v>
      </c>
      <c r="G1696" t="s">
        <v>6331</v>
      </c>
      <c r="I1696" t="s">
        <v>48</v>
      </c>
      <c r="K1696">
        <v>0</v>
      </c>
      <c r="M1696">
        <f t="shared" si="243"/>
        <v>1</v>
      </c>
      <c r="Q1696" t="s">
        <v>25</v>
      </c>
      <c r="R1696">
        <v>5990080</v>
      </c>
      <c r="S1696" t="s">
        <v>2371</v>
      </c>
      <c r="T1696" t="s">
        <v>196</v>
      </c>
      <c r="U1696" t="s">
        <v>197</v>
      </c>
      <c r="V1696" t="s">
        <v>2372</v>
      </c>
      <c r="W1696" t="s">
        <v>30</v>
      </c>
      <c r="X1696">
        <v>4837</v>
      </c>
      <c r="Y1696">
        <v>4837</v>
      </c>
    </row>
    <row r="1697" spans="1:25" x14ac:dyDescent="0.3">
      <c r="A1697">
        <v>6390455</v>
      </c>
      <c r="C1697" t="s">
        <v>6332</v>
      </c>
      <c r="D1697" t="s">
        <v>6333</v>
      </c>
      <c r="E1697" t="s">
        <v>6334</v>
      </c>
      <c r="F1697" t="s">
        <v>43</v>
      </c>
      <c r="G1697">
        <v>32054</v>
      </c>
      <c r="I1697" t="s">
        <v>56</v>
      </c>
      <c r="K1697">
        <v>0</v>
      </c>
      <c r="M1697">
        <f t="shared" si="243"/>
        <v>1</v>
      </c>
      <c r="Q1697" t="s">
        <v>36</v>
      </c>
      <c r="W1697" t="s">
        <v>30</v>
      </c>
      <c r="X1697">
        <v>4726</v>
      </c>
      <c r="Y1697">
        <v>4726</v>
      </c>
    </row>
    <row r="1698" spans="1:25" x14ac:dyDescent="0.3">
      <c r="A1698">
        <v>6390459</v>
      </c>
      <c r="B1698">
        <v>101303</v>
      </c>
      <c r="C1698" t="s">
        <v>6335</v>
      </c>
      <c r="D1698" t="s">
        <v>6336</v>
      </c>
      <c r="E1698" t="s">
        <v>6334</v>
      </c>
      <c r="F1698" t="s">
        <v>43</v>
      </c>
      <c r="G1698" t="s">
        <v>6337</v>
      </c>
      <c r="I1698" t="s">
        <v>35</v>
      </c>
      <c r="K1698">
        <v>0</v>
      </c>
      <c r="M1698">
        <f t="shared" si="243"/>
        <v>1</v>
      </c>
      <c r="Q1698" t="s">
        <v>36</v>
      </c>
      <c r="W1698" t="s">
        <v>30</v>
      </c>
      <c r="X1698">
        <v>300</v>
      </c>
      <c r="Y1698">
        <v>300</v>
      </c>
    </row>
    <row r="1699" spans="1:25" x14ac:dyDescent="0.3">
      <c r="A1699">
        <v>6390470</v>
      </c>
      <c r="B1699">
        <v>100157</v>
      </c>
      <c r="C1699" t="s">
        <v>6338</v>
      </c>
      <c r="D1699" t="s">
        <v>6339</v>
      </c>
      <c r="E1699" t="s">
        <v>5629</v>
      </c>
      <c r="F1699" t="s">
        <v>43</v>
      </c>
      <c r="G1699" t="s">
        <v>6340</v>
      </c>
      <c r="H1699">
        <v>1144228446</v>
      </c>
      <c r="I1699" t="s">
        <v>52</v>
      </c>
      <c r="J1699" s="1">
        <v>42644</v>
      </c>
      <c r="K1699">
        <v>365</v>
      </c>
      <c r="L1699" t="b">
        <f t="shared" ref="L1699:L1700" si="247">K1699=M1699</f>
        <v>1</v>
      </c>
      <c r="M1699">
        <f t="shared" si="243"/>
        <v>365</v>
      </c>
      <c r="O1699" s="1">
        <v>43008</v>
      </c>
      <c r="P1699" t="s">
        <v>25</v>
      </c>
      <c r="Q1699" t="s">
        <v>25</v>
      </c>
      <c r="R1699">
        <v>5993355</v>
      </c>
      <c r="S1699" t="s">
        <v>6016</v>
      </c>
      <c r="T1699" t="s">
        <v>6017</v>
      </c>
      <c r="U1699" t="s">
        <v>43</v>
      </c>
      <c r="V1699" t="s">
        <v>6018</v>
      </c>
      <c r="W1699" t="s">
        <v>53</v>
      </c>
      <c r="X1699">
        <v>40486</v>
      </c>
      <c r="Y1699">
        <v>40486</v>
      </c>
    </row>
    <row r="1700" spans="1:25" x14ac:dyDescent="0.3">
      <c r="A1700">
        <v>6390480</v>
      </c>
      <c r="B1700">
        <v>100099</v>
      </c>
      <c r="C1700" t="s">
        <v>6341</v>
      </c>
      <c r="D1700" t="s">
        <v>6342</v>
      </c>
      <c r="E1700" t="s">
        <v>6343</v>
      </c>
      <c r="F1700" t="s">
        <v>43</v>
      </c>
      <c r="G1700" t="s">
        <v>6344</v>
      </c>
      <c r="H1700">
        <v>1033180195</v>
      </c>
      <c r="I1700" t="s">
        <v>35</v>
      </c>
      <c r="J1700" s="1">
        <v>42736</v>
      </c>
      <c r="K1700">
        <v>365</v>
      </c>
      <c r="L1700" t="b">
        <f t="shared" si="247"/>
        <v>1</v>
      </c>
      <c r="M1700">
        <f t="shared" si="243"/>
        <v>365</v>
      </c>
      <c r="O1700" s="1">
        <v>43100</v>
      </c>
      <c r="P1700" t="s">
        <v>25</v>
      </c>
      <c r="Q1700" t="s">
        <v>25</v>
      </c>
      <c r="R1700">
        <v>5990080</v>
      </c>
      <c r="S1700" t="s">
        <v>2371</v>
      </c>
      <c r="T1700" t="s">
        <v>196</v>
      </c>
      <c r="U1700" t="s">
        <v>197</v>
      </c>
      <c r="V1700" t="s">
        <v>2372</v>
      </c>
      <c r="W1700" t="s">
        <v>53</v>
      </c>
      <c r="X1700">
        <v>4312</v>
      </c>
      <c r="Y1700">
        <v>4312</v>
      </c>
    </row>
    <row r="1701" spans="1:25" x14ac:dyDescent="0.3">
      <c r="A1701">
        <v>6390488</v>
      </c>
      <c r="B1701">
        <v>100107</v>
      </c>
      <c r="C1701" t="s">
        <v>6345</v>
      </c>
      <c r="D1701" t="s">
        <v>6346</v>
      </c>
      <c r="E1701" t="s">
        <v>6347</v>
      </c>
      <c r="F1701" t="s">
        <v>43</v>
      </c>
      <c r="G1701" t="s">
        <v>6348</v>
      </c>
      <c r="I1701" t="s">
        <v>35</v>
      </c>
      <c r="K1701">
        <v>0</v>
      </c>
      <c r="M1701">
        <f t="shared" si="243"/>
        <v>1</v>
      </c>
      <c r="Q1701" t="s">
        <v>25</v>
      </c>
      <c r="R1701">
        <v>5990357</v>
      </c>
      <c r="S1701" t="s">
        <v>1015</v>
      </c>
      <c r="T1701" t="s">
        <v>1016</v>
      </c>
      <c r="U1701" t="s">
        <v>1017</v>
      </c>
      <c r="V1701" t="s">
        <v>1018</v>
      </c>
      <c r="W1701" t="s">
        <v>30</v>
      </c>
      <c r="X1701">
        <v>3523</v>
      </c>
      <c r="Y1701">
        <v>3523</v>
      </c>
    </row>
    <row r="1702" spans="1:25" x14ac:dyDescent="0.3">
      <c r="A1702">
        <v>6390489</v>
      </c>
      <c r="B1702">
        <v>100248</v>
      </c>
      <c r="C1702" t="s">
        <v>6349</v>
      </c>
      <c r="D1702" t="s">
        <v>6350</v>
      </c>
      <c r="E1702" t="s">
        <v>5864</v>
      </c>
      <c r="F1702" t="s">
        <v>43</v>
      </c>
      <c r="G1702" t="s">
        <v>6351</v>
      </c>
      <c r="I1702" t="s">
        <v>35</v>
      </c>
      <c r="K1702">
        <v>0</v>
      </c>
      <c r="M1702">
        <f t="shared" si="243"/>
        <v>1</v>
      </c>
      <c r="Q1702" t="s">
        <v>25</v>
      </c>
      <c r="R1702">
        <v>5990048</v>
      </c>
      <c r="S1702" t="s">
        <v>433</v>
      </c>
      <c r="T1702" t="s">
        <v>434</v>
      </c>
      <c r="U1702" t="s">
        <v>197</v>
      </c>
      <c r="V1702" t="s">
        <v>435</v>
      </c>
      <c r="W1702" t="s">
        <v>30</v>
      </c>
      <c r="X1702">
        <v>14995</v>
      </c>
      <c r="Y1702">
        <v>14995</v>
      </c>
    </row>
    <row r="1703" spans="1:25" x14ac:dyDescent="0.3">
      <c r="A1703">
        <v>6390498</v>
      </c>
      <c r="B1703">
        <v>101301</v>
      </c>
      <c r="C1703" t="s">
        <v>6352</v>
      </c>
      <c r="D1703" t="s">
        <v>6353</v>
      </c>
      <c r="E1703" t="s">
        <v>6354</v>
      </c>
      <c r="F1703" t="s">
        <v>43</v>
      </c>
      <c r="G1703" t="s">
        <v>6355</v>
      </c>
      <c r="I1703" t="s">
        <v>48</v>
      </c>
      <c r="K1703">
        <v>0</v>
      </c>
      <c r="M1703">
        <f t="shared" si="243"/>
        <v>1</v>
      </c>
      <c r="Q1703" t="s">
        <v>25</v>
      </c>
      <c r="R1703">
        <v>5990080</v>
      </c>
      <c r="S1703" t="s">
        <v>2371</v>
      </c>
      <c r="T1703" t="s">
        <v>196</v>
      </c>
      <c r="U1703" t="s">
        <v>197</v>
      </c>
      <c r="V1703" t="s">
        <v>2372</v>
      </c>
      <c r="W1703" t="s">
        <v>30</v>
      </c>
      <c r="X1703">
        <v>1099</v>
      </c>
      <c r="Y1703">
        <v>1099</v>
      </c>
    </row>
    <row r="1704" spans="1:25" x14ac:dyDescent="0.3">
      <c r="A1704">
        <v>6390499</v>
      </c>
      <c r="B1704">
        <v>101311</v>
      </c>
      <c r="C1704" t="s">
        <v>6356</v>
      </c>
      <c r="D1704" t="s">
        <v>6357</v>
      </c>
      <c r="E1704" t="s">
        <v>4250</v>
      </c>
      <c r="F1704" t="s">
        <v>43</v>
      </c>
      <c r="G1704" t="s">
        <v>6358</v>
      </c>
      <c r="I1704" t="s">
        <v>52</v>
      </c>
      <c r="K1704">
        <v>0</v>
      </c>
      <c r="M1704">
        <f t="shared" si="243"/>
        <v>1</v>
      </c>
      <c r="Q1704" t="s">
        <v>36</v>
      </c>
      <c r="W1704" t="s">
        <v>30</v>
      </c>
      <c r="X1704">
        <v>506</v>
      </c>
      <c r="Y1704">
        <v>506</v>
      </c>
    </row>
    <row r="1705" spans="1:25" x14ac:dyDescent="0.3">
      <c r="A1705">
        <v>6390505</v>
      </c>
      <c r="B1705">
        <v>100134</v>
      </c>
      <c r="C1705" t="s">
        <v>6359</v>
      </c>
      <c r="D1705" t="s">
        <v>6360</v>
      </c>
      <c r="E1705" t="s">
        <v>6361</v>
      </c>
      <c r="F1705" t="s">
        <v>43</v>
      </c>
      <c r="G1705" t="s">
        <v>6362</v>
      </c>
      <c r="I1705" t="s">
        <v>52</v>
      </c>
      <c r="K1705">
        <v>0</v>
      </c>
      <c r="M1705">
        <f t="shared" si="243"/>
        <v>1</v>
      </c>
      <c r="Q1705" t="s">
        <v>36</v>
      </c>
      <c r="W1705" t="s">
        <v>30</v>
      </c>
      <c r="X1705">
        <v>1235</v>
      </c>
      <c r="Y1705">
        <v>1235</v>
      </c>
    </row>
    <row r="1706" spans="1:25" x14ac:dyDescent="0.3">
      <c r="A1706">
        <v>6390509</v>
      </c>
      <c r="B1706">
        <v>100189</v>
      </c>
      <c r="C1706" t="s">
        <v>6363</v>
      </c>
      <c r="D1706" t="s">
        <v>6364</v>
      </c>
      <c r="E1706" t="s">
        <v>6365</v>
      </c>
      <c r="F1706" t="s">
        <v>43</v>
      </c>
      <c r="G1706" t="s">
        <v>6366</v>
      </c>
      <c r="H1706">
        <v>1063466563</v>
      </c>
      <c r="I1706" t="s">
        <v>35</v>
      </c>
      <c r="K1706">
        <v>0</v>
      </c>
      <c r="M1706">
        <f t="shared" si="243"/>
        <v>1</v>
      </c>
      <c r="Q1706" t="s">
        <v>25</v>
      </c>
      <c r="R1706">
        <v>5990048</v>
      </c>
      <c r="S1706" t="s">
        <v>433</v>
      </c>
      <c r="T1706" t="s">
        <v>434</v>
      </c>
      <c r="U1706" t="s">
        <v>197</v>
      </c>
      <c r="V1706" t="s">
        <v>435</v>
      </c>
      <c r="W1706" t="s">
        <v>30</v>
      </c>
      <c r="X1706">
        <v>16025</v>
      </c>
      <c r="Y1706">
        <v>16025</v>
      </c>
    </row>
    <row r="1707" spans="1:25" x14ac:dyDescent="0.3">
      <c r="A1707">
        <v>6390510</v>
      </c>
      <c r="B1707">
        <v>100142</v>
      </c>
      <c r="C1707" t="s">
        <v>6367</v>
      </c>
      <c r="D1707" t="s">
        <v>6368</v>
      </c>
      <c r="E1707" t="s">
        <v>6369</v>
      </c>
      <c r="F1707" t="s">
        <v>43</v>
      </c>
      <c r="G1707" t="s">
        <v>6370</v>
      </c>
      <c r="H1707">
        <v>1538108725</v>
      </c>
      <c r="I1707" t="s">
        <v>250</v>
      </c>
      <c r="J1707" s="1">
        <v>42644</v>
      </c>
      <c r="K1707">
        <v>365</v>
      </c>
      <c r="L1707" t="b">
        <f>K1707=M1707</f>
        <v>1</v>
      </c>
      <c r="M1707">
        <f t="shared" si="243"/>
        <v>365</v>
      </c>
      <c r="O1707" s="1">
        <v>43008</v>
      </c>
      <c r="P1707" t="s">
        <v>25</v>
      </c>
      <c r="Q1707" t="s">
        <v>25</v>
      </c>
      <c r="R1707">
        <v>5990002</v>
      </c>
      <c r="S1707" t="s">
        <v>324</v>
      </c>
      <c r="T1707" t="s">
        <v>325</v>
      </c>
      <c r="U1707" t="s">
        <v>197</v>
      </c>
      <c r="V1707">
        <v>37027</v>
      </c>
      <c r="W1707" t="s">
        <v>53</v>
      </c>
      <c r="X1707">
        <v>2777</v>
      </c>
      <c r="Y1707">
        <v>2777</v>
      </c>
    </row>
    <row r="1708" spans="1:25" x14ac:dyDescent="0.3">
      <c r="A1708">
        <v>6390515</v>
      </c>
      <c r="B1708">
        <v>100209</v>
      </c>
      <c r="C1708" t="s">
        <v>6371</v>
      </c>
      <c r="D1708" t="s">
        <v>6372</v>
      </c>
      <c r="E1708" t="s">
        <v>6054</v>
      </c>
      <c r="F1708" t="s">
        <v>43</v>
      </c>
      <c r="G1708" t="s">
        <v>6373</v>
      </c>
      <c r="I1708" t="s">
        <v>48</v>
      </c>
      <c r="K1708">
        <v>0</v>
      </c>
      <c r="M1708">
        <f t="shared" si="243"/>
        <v>1</v>
      </c>
      <c r="Q1708" t="s">
        <v>25</v>
      </c>
      <c r="R1708">
        <v>5990048</v>
      </c>
      <c r="S1708" t="s">
        <v>433</v>
      </c>
      <c r="T1708" t="s">
        <v>434</v>
      </c>
      <c r="U1708" t="s">
        <v>197</v>
      </c>
      <c r="V1708" t="s">
        <v>435</v>
      </c>
      <c r="W1708" t="s">
        <v>30</v>
      </c>
      <c r="X1708">
        <v>18092</v>
      </c>
      <c r="Y1708">
        <v>18092</v>
      </c>
    </row>
    <row r="1709" spans="1:25" x14ac:dyDescent="0.3">
      <c r="A1709">
        <v>6390530</v>
      </c>
      <c r="B1709">
        <v>100019</v>
      </c>
      <c r="C1709" t="s">
        <v>6374</v>
      </c>
      <c r="D1709" t="s">
        <v>6375</v>
      </c>
      <c r="E1709" t="s">
        <v>6005</v>
      </c>
      <c r="F1709" t="s">
        <v>43</v>
      </c>
      <c r="G1709" t="s">
        <v>6376</v>
      </c>
      <c r="H1709">
        <v>1295702728</v>
      </c>
      <c r="I1709" t="s">
        <v>52</v>
      </c>
      <c r="J1709" s="1">
        <v>42644</v>
      </c>
      <c r="K1709">
        <v>365</v>
      </c>
      <c r="L1709" t="b">
        <f>K1709=M1709</f>
        <v>1</v>
      </c>
      <c r="M1709">
        <f t="shared" si="243"/>
        <v>365</v>
      </c>
      <c r="O1709" s="1">
        <v>43008</v>
      </c>
      <c r="P1709" t="s">
        <v>25</v>
      </c>
      <c r="Q1709" t="s">
        <v>25</v>
      </c>
      <c r="R1709">
        <v>5990328</v>
      </c>
      <c r="S1709" t="s">
        <v>6027</v>
      </c>
      <c r="T1709" t="s">
        <v>6028</v>
      </c>
      <c r="U1709" t="s">
        <v>43</v>
      </c>
      <c r="V1709" t="s">
        <v>6029</v>
      </c>
      <c r="W1709" t="s">
        <v>53</v>
      </c>
      <c r="X1709">
        <v>30255</v>
      </c>
      <c r="Y1709">
        <v>30255</v>
      </c>
    </row>
    <row r="1710" spans="1:25" x14ac:dyDescent="0.3">
      <c r="A1710">
        <v>6390537</v>
      </c>
      <c r="B1710">
        <v>104024</v>
      </c>
      <c r="C1710" t="s">
        <v>6377</v>
      </c>
      <c r="D1710" t="s">
        <v>6378</v>
      </c>
      <c r="E1710" t="s">
        <v>6005</v>
      </c>
      <c r="F1710" t="s">
        <v>43</v>
      </c>
      <c r="G1710" t="s">
        <v>6379</v>
      </c>
      <c r="I1710" t="s">
        <v>52</v>
      </c>
      <c r="K1710">
        <v>0</v>
      </c>
      <c r="M1710">
        <f t="shared" si="243"/>
        <v>1</v>
      </c>
      <c r="Q1710" t="s">
        <v>36</v>
      </c>
      <c r="W1710" t="s">
        <v>30</v>
      </c>
      <c r="X1710">
        <v>3849</v>
      </c>
      <c r="Y1710">
        <v>3849</v>
      </c>
    </row>
    <row r="1711" spans="1:25" x14ac:dyDescent="0.3">
      <c r="A1711">
        <v>6390545</v>
      </c>
      <c r="B1711">
        <v>100277</v>
      </c>
      <c r="C1711" t="s">
        <v>6380</v>
      </c>
      <c r="D1711" t="s">
        <v>6381</v>
      </c>
      <c r="E1711" t="s">
        <v>6054</v>
      </c>
      <c r="F1711" t="s">
        <v>43</v>
      </c>
      <c r="G1711" t="s">
        <v>6382</v>
      </c>
      <c r="I1711" t="s">
        <v>52</v>
      </c>
      <c r="K1711">
        <v>0</v>
      </c>
      <c r="M1711">
        <f t="shared" si="243"/>
        <v>1</v>
      </c>
      <c r="Q1711" t="s">
        <v>36</v>
      </c>
      <c r="W1711" t="s">
        <v>30</v>
      </c>
      <c r="X1711">
        <v>423</v>
      </c>
      <c r="Y1711">
        <v>423</v>
      </c>
    </row>
    <row r="1712" spans="1:25" x14ac:dyDescent="0.3">
      <c r="A1712">
        <v>6390573</v>
      </c>
      <c r="B1712">
        <v>100022</v>
      </c>
      <c r="C1712" t="s">
        <v>6383</v>
      </c>
      <c r="D1712" t="s">
        <v>6384</v>
      </c>
      <c r="E1712" t="s">
        <v>6054</v>
      </c>
      <c r="F1712" t="s">
        <v>43</v>
      </c>
      <c r="G1712" t="s">
        <v>6385</v>
      </c>
      <c r="H1712">
        <v>1225033020</v>
      </c>
      <c r="I1712" t="s">
        <v>1670</v>
      </c>
      <c r="J1712" s="1">
        <v>42644</v>
      </c>
      <c r="K1712">
        <v>365</v>
      </c>
      <c r="L1712" t="b">
        <f t="shared" ref="L1712:L1713" si="248">K1712=M1712</f>
        <v>1</v>
      </c>
      <c r="M1712">
        <f t="shared" si="243"/>
        <v>365</v>
      </c>
      <c r="O1712" s="1">
        <v>43008</v>
      </c>
      <c r="P1712" t="s">
        <v>25</v>
      </c>
      <c r="Q1712" t="s">
        <v>36</v>
      </c>
      <c r="W1712" t="s">
        <v>53</v>
      </c>
      <c r="X1712">
        <v>65762</v>
      </c>
      <c r="Y1712">
        <v>65762</v>
      </c>
    </row>
    <row r="1713" spans="1:25" x14ac:dyDescent="0.3">
      <c r="A1713">
        <v>6390578</v>
      </c>
      <c r="B1713">
        <v>100008</v>
      </c>
      <c r="C1713" t="s">
        <v>6386</v>
      </c>
      <c r="D1713" t="s">
        <v>6387</v>
      </c>
      <c r="E1713" t="s">
        <v>6054</v>
      </c>
      <c r="F1713" t="s">
        <v>43</v>
      </c>
      <c r="G1713" t="s">
        <v>6388</v>
      </c>
      <c r="H1713">
        <v>1528042884</v>
      </c>
      <c r="I1713" t="s">
        <v>52</v>
      </c>
      <c r="J1713" s="1">
        <v>42644</v>
      </c>
      <c r="K1713">
        <v>365</v>
      </c>
      <c r="L1713" t="b">
        <f t="shared" si="248"/>
        <v>1</v>
      </c>
      <c r="M1713">
        <f t="shared" si="243"/>
        <v>365</v>
      </c>
      <c r="O1713" s="1">
        <v>43008</v>
      </c>
      <c r="P1713" t="s">
        <v>25</v>
      </c>
      <c r="Q1713" t="s">
        <v>25</v>
      </c>
      <c r="R1713">
        <v>5990122</v>
      </c>
      <c r="S1713" t="s">
        <v>5922</v>
      </c>
      <c r="T1713" t="s">
        <v>5923</v>
      </c>
      <c r="U1713" t="s">
        <v>43</v>
      </c>
      <c r="V1713" t="s">
        <v>5924</v>
      </c>
      <c r="W1713" t="s">
        <v>53</v>
      </c>
      <c r="X1713">
        <v>30623</v>
      </c>
      <c r="Y1713">
        <v>30623</v>
      </c>
    </row>
    <row r="1714" spans="1:25" x14ac:dyDescent="0.3">
      <c r="A1714">
        <v>6390580</v>
      </c>
      <c r="B1714">
        <v>103034</v>
      </c>
      <c r="C1714" t="s">
        <v>6389</v>
      </c>
      <c r="D1714" t="s">
        <v>6390</v>
      </c>
      <c r="E1714" t="s">
        <v>6005</v>
      </c>
      <c r="F1714" t="s">
        <v>43</v>
      </c>
      <c r="G1714" t="s">
        <v>6391</v>
      </c>
      <c r="H1714">
        <v>1205809919</v>
      </c>
      <c r="I1714" t="s">
        <v>35</v>
      </c>
      <c r="K1714">
        <v>0</v>
      </c>
      <c r="M1714">
        <f t="shared" si="243"/>
        <v>1</v>
      </c>
      <c r="Q1714" t="s">
        <v>25</v>
      </c>
      <c r="R1714">
        <v>5990023</v>
      </c>
      <c r="S1714" t="s">
        <v>67</v>
      </c>
      <c r="T1714" t="s">
        <v>68</v>
      </c>
      <c r="U1714" t="s">
        <v>69</v>
      </c>
      <c r="V1714" t="s">
        <v>70</v>
      </c>
      <c r="W1714" t="s">
        <v>30</v>
      </c>
      <c r="X1714">
        <v>1589</v>
      </c>
      <c r="Y1714">
        <v>1589</v>
      </c>
    </row>
    <row r="1715" spans="1:25" x14ac:dyDescent="0.3">
      <c r="A1715">
        <v>6390585</v>
      </c>
      <c r="C1715" t="s">
        <v>6392</v>
      </c>
      <c r="D1715" t="s">
        <v>6393</v>
      </c>
      <c r="E1715" t="s">
        <v>6005</v>
      </c>
      <c r="F1715" t="s">
        <v>43</v>
      </c>
      <c r="G1715" t="s">
        <v>6394</v>
      </c>
      <c r="I1715" t="s">
        <v>52</v>
      </c>
      <c r="K1715">
        <v>0</v>
      </c>
      <c r="M1715">
        <f t="shared" si="243"/>
        <v>1</v>
      </c>
      <c r="Q1715" t="s">
        <v>25</v>
      </c>
      <c r="R1715">
        <v>5990845</v>
      </c>
      <c r="S1715" t="s">
        <v>2622</v>
      </c>
      <c r="T1715" t="s">
        <v>2623</v>
      </c>
      <c r="U1715" t="s">
        <v>223</v>
      </c>
      <c r="V1715" t="s">
        <v>2624</v>
      </c>
      <c r="W1715" t="s">
        <v>30</v>
      </c>
      <c r="X1715">
        <v>365</v>
      </c>
      <c r="Y1715">
        <v>365</v>
      </c>
    </row>
    <row r="1716" spans="1:25" x14ac:dyDescent="0.3">
      <c r="A1716">
        <v>6390610</v>
      </c>
      <c r="B1716">
        <v>100079</v>
      </c>
      <c r="C1716" t="s">
        <v>6395</v>
      </c>
      <c r="D1716" t="s">
        <v>6396</v>
      </c>
      <c r="E1716" t="s">
        <v>6054</v>
      </c>
      <c r="F1716" t="s">
        <v>43</v>
      </c>
      <c r="G1716" t="s">
        <v>6397</v>
      </c>
      <c r="H1716">
        <v>1679660617</v>
      </c>
      <c r="I1716" t="s">
        <v>52</v>
      </c>
      <c r="J1716" s="1">
        <v>42522</v>
      </c>
      <c r="K1716">
        <v>365</v>
      </c>
      <c r="L1716" t="b">
        <f>K1716=M1716</f>
        <v>1</v>
      </c>
      <c r="M1716">
        <f t="shared" si="243"/>
        <v>365</v>
      </c>
      <c r="O1716" s="1">
        <v>42886</v>
      </c>
      <c r="P1716" t="s">
        <v>25</v>
      </c>
      <c r="Q1716" t="s">
        <v>36</v>
      </c>
      <c r="W1716" t="s">
        <v>53</v>
      </c>
      <c r="X1716">
        <v>1080</v>
      </c>
      <c r="Y1716">
        <v>1080</v>
      </c>
    </row>
    <row r="1717" spans="1:25" x14ac:dyDescent="0.3">
      <c r="A1717">
        <v>6390615</v>
      </c>
      <c r="B1717">
        <v>100029</v>
      </c>
      <c r="C1717" t="s">
        <v>616</v>
      </c>
      <c r="D1717" t="s">
        <v>6398</v>
      </c>
      <c r="E1717" t="s">
        <v>6054</v>
      </c>
      <c r="F1717" t="s">
        <v>43</v>
      </c>
      <c r="G1717" t="s">
        <v>6399</v>
      </c>
      <c r="I1717" t="s">
        <v>35</v>
      </c>
      <c r="K1717">
        <v>0</v>
      </c>
      <c r="M1717">
        <f t="shared" si="243"/>
        <v>1</v>
      </c>
      <c r="Q1717" t="s">
        <v>25</v>
      </c>
      <c r="R1717">
        <v>5990919</v>
      </c>
      <c r="S1717" t="s">
        <v>627</v>
      </c>
      <c r="T1717" t="s">
        <v>628</v>
      </c>
      <c r="U1717" t="s">
        <v>629</v>
      </c>
      <c r="V1717" t="s">
        <v>630</v>
      </c>
      <c r="W1717" t="s">
        <v>30</v>
      </c>
      <c r="X1717">
        <v>17989</v>
      </c>
      <c r="Y1717">
        <v>17989</v>
      </c>
    </row>
    <row r="1718" spans="1:25" x14ac:dyDescent="0.3">
      <c r="A1718">
        <v>6390625</v>
      </c>
      <c r="B1718">
        <v>103301</v>
      </c>
      <c r="C1718" t="s">
        <v>6400</v>
      </c>
      <c r="D1718" t="s">
        <v>6401</v>
      </c>
      <c r="E1718" t="s">
        <v>6054</v>
      </c>
      <c r="F1718" t="s">
        <v>43</v>
      </c>
      <c r="G1718" t="s">
        <v>6402</v>
      </c>
      <c r="H1718">
        <v>1871540237</v>
      </c>
      <c r="I1718" t="s">
        <v>52</v>
      </c>
      <c r="J1718" s="1">
        <v>42736</v>
      </c>
      <c r="K1718">
        <v>365</v>
      </c>
      <c r="L1718" t="b">
        <f t="shared" ref="L1718:L1719" si="249">K1718=M1718</f>
        <v>1</v>
      </c>
      <c r="M1718">
        <f t="shared" si="243"/>
        <v>365</v>
      </c>
      <c r="O1718" s="1">
        <v>43100</v>
      </c>
      <c r="P1718" t="s">
        <v>25</v>
      </c>
      <c r="Q1718" t="s">
        <v>36</v>
      </c>
      <c r="W1718" t="s">
        <v>53</v>
      </c>
      <c r="X1718">
        <v>10629</v>
      </c>
      <c r="Y1718">
        <v>10629</v>
      </c>
    </row>
    <row r="1719" spans="1:25" x14ac:dyDescent="0.3">
      <c r="A1719">
        <v>6390640</v>
      </c>
      <c r="B1719">
        <v>100034</v>
      </c>
      <c r="C1719" t="s">
        <v>6403</v>
      </c>
      <c r="D1719" t="s">
        <v>6404</v>
      </c>
      <c r="E1719" t="s">
        <v>6405</v>
      </c>
      <c r="F1719" t="s">
        <v>43</v>
      </c>
      <c r="G1719" t="s">
        <v>6406</v>
      </c>
      <c r="H1719">
        <v>1912964768</v>
      </c>
      <c r="I1719" t="s">
        <v>52</v>
      </c>
      <c r="J1719" s="1">
        <v>42736</v>
      </c>
      <c r="K1719">
        <v>365</v>
      </c>
      <c r="L1719" t="b">
        <f t="shared" si="249"/>
        <v>1</v>
      </c>
      <c r="M1719">
        <f t="shared" si="243"/>
        <v>365</v>
      </c>
      <c r="O1719" s="1">
        <v>43100</v>
      </c>
      <c r="P1719" t="s">
        <v>25</v>
      </c>
      <c r="Q1719" t="s">
        <v>36</v>
      </c>
      <c r="W1719" t="s">
        <v>53</v>
      </c>
      <c r="X1719">
        <v>20753</v>
      </c>
      <c r="Y1719">
        <v>20753</v>
      </c>
    </row>
    <row r="1720" spans="1:25" x14ac:dyDescent="0.3">
      <c r="A1720">
        <v>6390666</v>
      </c>
      <c r="B1720">
        <v>100124</v>
      </c>
      <c r="C1720" t="s">
        <v>6407</v>
      </c>
      <c r="D1720" t="s">
        <v>6408</v>
      </c>
      <c r="E1720" t="s">
        <v>890</v>
      </c>
      <c r="F1720" t="s">
        <v>43</v>
      </c>
      <c r="G1720" t="s">
        <v>6409</v>
      </c>
      <c r="I1720" t="s">
        <v>35</v>
      </c>
      <c r="K1720">
        <v>0</v>
      </c>
      <c r="M1720">
        <f t="shared" si="243"/>
        <v>1</v>
      </c>
      <c r="Q1720" t="s">
        <v>25</v>
      </c>
      <c r="R1720">
        <v>5990080</v>
      </c>
      <c r="S1720" t="s">
        <v>2371</v>
      </c>
      <c r="T1720" t="s">
        <v>196</v>
      </c>
      <c r="U1720" t="s">
        <v>197</v>
      </c>
      <c r="V1720" t="s">
        <v>2372</v>
      </c>
      <c r="W1720" t="s">
        <v>30</v>
      </c>
      <c r="X1720">
        <v>3469</v>
      </c>
      <c r="Y1720">
        <v>3469</v>
      </c>
    </row>
    <row r="1721" spans="1:25" x14ac:dyDescent="0.3">
      <c r="A1721">
        <v>6390668</v>
      </c>
      <c r="B1721">
        <v>100014</v>
      </c>
      <c r="C1721" t="s">
        <v>6410</v>
      </c>
      <c r="D1721" t="s">
        <v>6411</v>
      </c>
      <c r="E1721" t="s">
        <v>6412</v>
      </c>
      <c r="F1721" t="s">
        <v>43</v>
      </c>
      <c r="G1721" t="s">
        <v>6413</v>
      </c>
      <c r="I1721" t="s">
        <v>250</v>
      </c>
      <c r="K1721">
        <v>0</v>
      </c>
      <c r="M1721">
        <f t="shared" si="243"/>
        <v>1</v>
      </c>
      <c r="Q1721" t="s">
        <v>25</v>
      </c>
      <c r="R1721">
        <v>5994165</v>
      </c>
      <c r="S1721" t="s">
        <v>4567</v>
      </c>
      <c r="T1721" t="s">
        <v>4568</v>
      </c>
      <c r="U1721" t="s">
        <v>43</v>
      </c>
      <c r="V1721" t="s">
        <v>4569</v>
      </c>
      <c r="W1721" t="s">
        <v>30</v>
      </c>
      <c r="X1721">
        <v>3516</v>
      </c>
      <c r="Y1721">
        <v>3516</v>
      </c>
    </row>
    <row r="1722" spans="1:25" x14ac:dyDescent="0.3">
      <c r="A1722">
        <v>6390669</v>
      </c>
      <c r="B1722">
        <v>100018</v>
      </c>
      <c r="C1722" t="s">
        <v>6414</v>
      </c>
      <c r="D1722" t="s">
        <v>6415</v>
      </c>
      <c r="E1722" t="s">
        <v>6038</v>
      </c>
      <c r="F1722" t="s">
        <v>43</v>
      </c>
      <c r="G1722" t="s">
        <v>6416</v>
      </c>
      <c r="H1722">
        <v>1720085137</v>
      </c>
      <c r="I1722" t="s">
        <v>52</v>
      </c>
      <c r="J1722" s="1">
        <v>42644</v>
      </c>
      <c r="K1722">
        <v>365</v>
      </c>
      <c r="L1722" t="b">
        <f>K1722=M1722</f>
        <v>1</v>
      </c>
      <c r="M1722">
        <f t="shared" si="243"/>
        <v>365</v>
      </c>
      <c r="O1722" s="1">
        <v>43008</v>
      </c>
      <c r="P1722" t="s">
        <v>25</v>
      </c>
      <c r="Q1722" t="s">
        <v>36</v>
      </c>
      <c r="W1722" t="s">
        <v>53</v>
      </c>
      <c r="X1722">
        <v>27065</v>
      </c>
      <c r="Y1722">
        <v>27065</v>
      </c>
    </row>
    <row r="1723" spans="1:25" x14ac:dyDescent="0.3">
      <c r="A1723">
        <v>6390670</v>
      </c>
      <c r="B1723">
        <v>100062</v>
      </c>
      <c r="C1723" t="s">
        <v>6417</v>
      </c>
      <c r="D1723" t="s">
        <v>6108</v>
      </c>
      <c r="E1723" t="s">
        <v>6105</v>
      </c>
      <c r="F1723" t="s">
        <v>43</v>
      </c>
      <c r="G1723" t="s">
        <v>6109</v>
      </c>
      <c r="H1723">
        <v>1548265739</v>
      </c>
      <c r="I1723" t="s">
        <v>110</v>
      </c>
      <c r="K1723">
        <v>0</v>
      </c>
      <c r="M1723">
        <f t="shared" si="243"/>
        <v>1</v>
      </c>
      <c r="Q1723" t="s">
        <v>25</v>
      </c>
      <c r="R1723">
        <v>5994165</v>
      </c>
      <c r="S1723" t="s">
        <v>4567</v>
      </c>
      <c r="T1723" t="s">
        <v>4568</v>
      </c>
      <c r="U1723" t="s">
        <v>43</v>
      </c>
      <c r="V1723" t="s">
        <v>4569</v>
      </c>
      <c r="W1723" t="s">
        <v>30</v>
      </c>
      <c r="X1723">
        <v>19995</v>
      </c>
      <c r="Y1723">
        <v>19995</v>
      </c>
    </row>
    <row r="1724" spans="1:25" x14ac:dyDescent="0.3">
      <c r="A1724">
        <v>6390673</v>
      </c>
      <c r="B1724">
        <v>100054</v>
      </c>
      <c r="C1724" t="s">
        <v>6418</v>
      </c>
      <c r="D1724" t="s">
        <v>6419</v>
      </c>
      <c r="E1724" t="s">
        <v>6420</v>
      </c>
      <c r="F1724" t="s">
        <v>43</v>
      </c>
      <c r="G1724" t="s">
        <v>6421</v>
      </c>
      <c r="I1724" t="s">
        <v>35</v>
      </c>
      <c r="K1724">
        <v>0</v>
      </c>
      <c r="M1724">
        <f t="shared" si="243"/>
        <v>1</v>
      </c>
      <c r="Q1724" t="s">
        <v>25</v>
      </c>
      <c r="R1724">
        <v>5990048</v>
      </c>
      <c r="S1724" t="s">
        <v>433</v>
      </c>
      <c r="T1724" t="s">
        <v>434</v>
      </c>
      <c r="U1724" t="s">
        <v>197</v>
      </c>
      <c r="V1724" t="s">
        <v>435</v>
      </c>
      <c r="W1724" t="s">
        <v>30</v>
      </c>
      <c r="X1724">
        <v>1881</v>
      </c>
      <c r="Y1724">
        <v>1881</v>
      </c>
    </row>
    <row r="1725" spans="1:25" x14ac:dyDescent="0.3">
      <c r="A1725">
        <v>6390674</v>
      </c>
      <c r="B1725">
        <v>100063</v>
      </c>
      <c r="C1725" t="s">
        <v>6422</v>
      </c>
      <c r="D1725" t="s">
        <v>6423</v>
      </c>
      <c r="E1725" t="s">
        <v>6424</v>
      </c>
      <c r="F1725" t="s">
        <v>43</v>
      </c>
      <c r="G1725" t="s">
        <v>6425</v>
      </c>
      <c r="H1725">
        <v>1437135811</v>
      </c>
      <c r="I1725" t="s">
        <v>52</v>
      </c>
      <c r="J1725" s="1">
        <v>42736</v>
      </c>
      <c r="K1725">
        <v>365</v>
      </c>
      <c r="L1725" t="b">
        <f>K1725=M1725</f>
        <v>1</v>
      </c>
      <c r="M1725">
        <f t="shared" si="243"/>
        <v>365</v>
      </c>
      <c r="O1725" s="1">
        <v>43100</v>
      </c>
      <c r="P1725" t="s">
        <v>25</v>
      </c>
      <c r="Q1725" t="s">
        <v>25</v>
      </c>
      <c r="R1725">
        <v>5991335</v>
      </c>
      <c r="S1725" t="s">
        <v>6011</v>
      </c>
      <c r="T1725" t="s">
        <v>6009</v>
      </c>
      <c r="U1725" t="s">
        <v>43</v>
      </c>
      <c r="V1725" t="s">
        <v>6010</v>
      </c>
      <c r="W1725" t="s">
        <v>53</v>
      </c>
      <c r="X1725">
        <v>12701</v>
      </c>
      <c r="Y1725">
        <v>12701</v>
      </c>
    </row>
    <row r="1726" spans="1:25" x14ac:dyDescent="0.3">
      <c r="A1726">
        <v>6390675</v>
      </c>
      <c r="B1726">
        <v>100252</v>
      </c>
      <c r="C1726" t="s">
        <v>6426</v>
      </c>
      <c r="D1726" t="s">
        <v>6427</v>
      </c>
      <c r="E1726" t="s">
        <v>6428</v>
      </c>
      <c r="F1726" t="s">
        <v>43</v>
      </c>
      <c r="G1726" t="s">
        <v>6429</v>
      </c>
      <c r="I1726" t="s">
        <v>35</v>
      </c>
      <c r="K1726">
        <v>0</v>
      </c>
      <c r="M1726">
        <f t="shared" si="243"/>
        <v>1</v>
      </c>
      <c r="Q1726" t="s">
        <v>25</v>
      </c>
      <c r="R1726">
        <v>5990048</v>
      </c>
      <c r="S1726" t="s">
        <v>433</v>
      </c>
      <c r="T1726" t="s">
        <v>434</v>
      </c>
      <c r="U1726" t="s">
        <v>197</v>
      </c>
      <c r="V1726" t="s">
        <v>435</v>
      </c>
      <c r="W1726" t="s">
        <v>30</v>
      </c>
      <c r="X1726">
        <v>4441</v>
      </c>
      <c r="Y1726">
        <v>4441</v>
      </c>
    </row>
    <row r="1727" spans="1:25" x14ac:dyDescent="0.3">
      <c r="A1727">
        <v>6390676</v>
      </c>
      <c r="B1727">
        <v>103026</v>
      </c>
      <c r="C1727" t="s">
        <v>6430</v>
      </c>
      <c r="D1727" t="s">
        <v>6431</v>
      </c>
      <c r="E1727" t="s">
        <v>6432</v>
      </c>
      <c r="F1727" t="s">
        <v>43</v>
      </c>
      <c r="G1727" t="s">
        <v>6433</v>
      </c>
      <c r="I1727" t="s">
        <v>52</v>
      </c>
      <c r="K1727">
        <v>0</v>
      </c>
      <c r="M1727">
        <f t="shared" si="243"/>
        <v>1</v>
      </c>
      <c r="Q1727" t="s">
        <v>25</v>
      </c>
      <c r="R1727">
        <v>5990903</v>
      </c>
      <c r="S1727" t="s">
        <v>6094</v>
      </c>
      <c r="T1727" t="s">
        <v>6092</v>
      </c>
      <c r="U1727" t="s">
        <v>43</v>
      </c>
      <c r="V1727" t="s">
        <v>6095</v>
      </c>
      <c r="W1727" t="s">
        <v>30</v>
      </c>
      <c r="X1727">
        <v>982</v>
      </c>
      <c r="Y1727">
        <v>982</v>
      </c>
    </row>
    <row r="1728" spans="1:25" x14ac:dyDescent="0.3">
      <c r="A1728">
        <v>6390679</v>
      </c>
      <c r="B1728">
        <v>104063</v>
      </c>
      <c r="C1728" t="s">
        <v>6434</v>
      </c>
      <c r="D1728" t="s">
        <v>6435</v>
      </c>
      <c r="E1728" t="s">
        <v>6038</v>
      </c>
      <c r="F1728" t="s">
        <v>43</v>
      </c>
      <c r="G1728" t="s">
        <v>6436</v>
      </c>
      <c r="I1728" t="s">
        <v>35</v>
      </c>
      <c r="K1728">
        <v>0</v>
      </c>
      <c r="M1728">
        <f t="shared" si="243"/>
        <v>1</v>
      </c>
      <c r="Q1728" t="s">
        <v>36</v>
      </c>
      <c r="W1728" t="s">
        <v>30</v>
      </c>
      <c r="X1728">
        <v>2298</v>
      </c>
      <c r="Y1728">
        <v>2298</v>
      </c>
    </row>
    <row r="1729" spans="1:25" x14ac:dyDescent="0.3">
      <c r="A1729">
        <v>6390680</v>
      </c>
      <c r="B1729">
        <v>100212</v>
      </c>
      <c r="C1729" t="s">
        <v>6437</v>
      </c>
      <c r="D1729" t="s">
        <v>6438</v>
      </c>
      <c r="E1729" t="s">
        <v>6105</v>
      </c>
      <c r="F1729" t="s">
        <v>43</v>
      </c>
      <c r="G1729" t="s">
        <v>6439</v>
      </c>
      <c r="I1729" t="s">
        <v>35</v>
      </c>
      <c r="K1729">
        <v>0</v>
      </c>
      <c r="M1729">
        <f t="shared" si="243"/>
        <v>1</v>
      </c>
      <c r="Q1729" t="s">
        <v>25</v>
      </c>
      <c r="R1729">
        <v>5990048</v>
      </c>
      <c r="S1729" t="s">
        <v>433</v>
      </c>
      <c r="T1729" t="s">
        <v>434</v>
      </c>
      <c r="U1729" t="s">
        <v>197</v>
      </c>
      <c r="V1729" t="s">
        <v>435</v>
      </c>
      <c r="W1729" t="s">
        <v>30</v>
      </c>
      <c r="X1729">
        <v>15951</v>
      </c>
      <c r="Y1729">
        <v>15951</v>
      </c>
    </row>
    <row r="1730" spans="1:25" x14ac:dyDescent="0.3">
      <c r="A1730">
        <v>6390682</v>
      </c>
      <c r="B1730">
        <v>100319</v>
      </c>
      <c r="C1730" t="s">
        <v>6440</v>
      </c>
      <c r="D1730" t="s">
        <v>6441</v>
      </c>
      <c r="E1730" t="s">
        <v>6442</v>
      </c>
      <c r="F1730" t="s">
        <v>43</v>
      </c>
      <c r="G1730" t="s">
        <v>6443</v>
      </c>
      <c r="I1730" t="s">
        <v>52</v>
      </c>
      <c r="J1730" s="1">
        <v>42736</v>
      </c>
      <c r="K1730">
        <v>365</v>
      </c>
      <c r="L1730" t="b">
        <f>K1730=M1730</f>
        <v>1</v>
      </c>
      <c r="M1730">
        <f t="shared" si="243"/>
        <v>365</v>
      </c>
      <c r="O1730" s="1">
        <v>43100</v>
      </c>
      <c r="P1730" t="s">
        <v>25</v>
      </c>
      <c r="Q1730" t="s">
        <v>25</v>
      </c>
      <c r="R1730">
        <v>5994165</v>
      </c>
      <c r="S1730" t="s">
        <v>4567</v>
      </c>
      <c r="T1730" t="s">
        <v>4568</v>
      </c>
      <c r="U1730" t="s">
        <v>43</v>
      </c>
      <c r="V1730" t="s">
        <v>4569</v>
      </c>
      <c r="W1730" t="s">
        <v>53</v>
      </c>
      <c r="X1730">
        <v>7110</v>
      </c>
      <c r="Y1730">
        <v>7110</v>
      </c>
    </row>
    <row r="1731" spans="1:25" x14ac:dyDescent="0.3">
      <c r="A1731">
        <v>6390683</v>
      </c>
      <c r="B1731">
        <v>100320</v>
      </c>
      <c r="C1731" t="s">
        <v>6444</v>
      </c>
      <c r="D1731" t="s">
        <v>6445</v>
      </c>
      <c r="E1731" t="s">
        <v>6324</v>
      </c>
      <c r="F1731" t="s">
        <v>43</v>
      </c>
      <c r="G1731">
        <v>34758</v>
      </c>
      <c r="I1731" t="s">
        <v>35</v>
      </c>
      <c r="K1731">
        <v>0</v>
      </c>
      <c r="M1731">
        <f t="shared" ref="M1731:M1794" si="250">O1731-J1731+1</f>
        <v>1</v>
      </c>
      <c r="Q1731" t="s">
        <v>25</v>
      </c>
      <c r="R1731">
        <v>5990048</v>
      </c>
      <c r="S1731" t="s">
        <v>433</v>
      </c>
      <c r="T1731" t="s">
        <v>434</v>
      </c>
      <c r="U1731" t="s">
        <v>197</v>
      </c>
      <c r="V1731" t="s">
        <v>435</v>
      </c>
      <c r="W1731" t="s">
        <v>30</v>
      </c>
      <c r="X1731">
        <v>782</v>
      </c>
      <c r="Y1731">
        <v>782</v>
      </c>
    </row>
    <row r="1732" spans="1:25" x14ac:dyDescent="0.3">
      <c r="A1732">
        <v>6390687</v>
      </c>
      <c r="B1732">
        <v>103304</v>
      </c>
      <c r="C1732" t="s">
        <v>6446</v>
      </c>
      <c r="D1732" t="s">
        <v>6447</v>
      </c>
      <c r="E1732" t="s">
        <v>6017</v>
      </c>
      <c r="F1732" t="s">
        <v>43</v>
      </c>
      <c r="G1732" t="s">
        <v>6448</v>
      </c>
      <c r="I1732" t="s">
        <v>52</v>
      </c>
      <c r="J1732" s="1">
        <v>42736</v>
      </c>
      <c r="K1732">
        <v>365</v>
      </c>
      <c r="L1732" t="b">
        <f t="shared" ref="L1732:L1735" si="251">K1732=M1732</f>
        <v>1</v>
      </c>
      <c r="M1732">
        <f t="shared" si="250"/>
        <v>365</v>
      </c>
      <c r="O1732" s="1">
        <v>43100</v>
      </c>
      <c r="P1732" t="s">
        <v>25</v>
      </c>
      <c r="Q1732" t="s">
        <v>25</v>
      </c>
      <c r="R1732">
        <v>5990892</v>
      </c>
      <c r="S1732" t="s">
        <v>3353</v>
      </c>
      <c r="T1732" t="s">
        <v>3354</v>
      </c>
      <c r="U1732" t="s">
        <v>43</v>
      </c>
      <c r="V1732" t="s">
        <v>3355</v>
      </c>
      <c r="W1732" t="s">
        <v>53</v>
      </c>
      <c r="X1732">
        <v>3366</v>
      </c>
      <c r="Y1732">
        <v>3366</v>
      </c>
    </row>
    <row r="1733" spans="1:25" x14ac:dyDescent="0.3">
      <c r="A1733">
        <v>6390690</v>
      </c>
      <c r="B1733">
        <v>100007</v>
      </c>
      <c r="C1733" t="s">
        <v>6449</v>
      </c>
      <c r="D1733" t="s">
        <v>6450</v>
      </c>
      <c r="E1733" t="s">
        <v>6017</v>
      </c>
      <c r="F1733" t="s">
        <v>43</v>
      </c>
      <c r="G1733" t="s">
        <v>6451</v>
      </c>
      <c r="H1733">
        <v>1306938071</v>
      </c>
      <c r="I1733" t="s">
        <v>52</v>
      </c>
      <c r="J1733" s="1">
        <v>42736</v>
      </c>
      <c r="K1733">
        <v>365</v>
      </c>
      <c r="L1733" t="b">
        <f t="shared" si="251"/>
        <v>1</v>
      </c>
      <c r="M1733">
        <f t="shared" si="250"/>
        <v>365</v>
      </c>
      <c r="O1733" s="1">
        <v>43100</v>
      </c>
      <c r="P1733" t="s">
        <v>25</v>
      </c>
      <c r="Q1733" t="s">
        <v>25</v>
      </c>
      <c r="R1733">
        <v>5994165</v>
      </c>
      <c r="S1733" t="s">
        <v>4567</v>
      </c>
      <c r="T1733" t="s">
        <v>4568</v>
      </c>
      <c r="U1733" t="s">
        <v>43</v>
      </c>
      <c r="V1733" t="s">
        <v>4569</v>
      </c>
      <c r="W1733" t="s">
        <v>53</v>
      </c>
      <c r="X1733">
        <v>142006</v>
      </c>
      <c r="Y1733">
        <v>142006</v>
      </c>
    </row>
    <row r="1734" spans="1:25" x14ac:dyDescent="0.3">
      <c r="A1734">
        <v>6390691</v>
      </c>
      <c r="B1734">
        <v>100321</v>
      </c>
      <c r="C1734" t="s">
        <v>6452</v>
      </c>
      <c r="D1734" t="s">
        <v>6453</v>
      </c>
      <c r="E1734" t="s">
        <v>6454</v>
      </c>
      <c r="F1734" t="s">
        <v>43</v>
      </c>
      <c r="G1734" t="s">
        <v>6455</v>
      </c>
      <c r="I1734" t="s">
        <v>110</v>
      </c>
      <c r="J1734" s="1">
        <v>42552</v>
      </c>
      <c r="K1734">
        <v>365</v>
      </c>
      <c r="L1734" t="b">
        <f t="shared" si="251"/>
        <v>1</v>
      </c>
      <c r="M1734">
        <f t="shared" si="250"/>
        <v>365</v>
      </c>
      <c r="O1734" s="1">
        <v>42916</v>
      </c>
      <c r="P1734" t="s">
        <v>25</v>
      </c>
      <c r="Q1734" t="s">
        <v>25</v>
      </c>
      <c r="R1734">
        <v>5990198</v>
      </c>
      <c r="S1734" t="s">
        <v>1115</v>
      </c>
      <c r="T1734" t="s">
        <v>1116</v>
      </c>
      <c r="U1734" t="s">
        <v>1117</v>
      </c>
      <c r="V1734" t="s">
        <v>1118</v>
      </c>
      <c r="W1734" t="s">
        <v>53</v>
      </c>
      <c r="X1734">
        <v>6710</v>
      </c>
      <c r="Y1734">
        <v>6710</v>
      </c>
    </row>
    <row r="1735" spans="1:25" x14ac:dyDescent="0.3">
      <c r="A1735">
        <v>6390695</v>
      </c>
      <c r="B1735">
        <v>100006</v>
      </c>
      <c r="C1735" t="s">
        <v>6456</v>
      </c>
      <c r="D1735" t="s">
        <v>6457</v>
      </c>
      <c r="E1735" t="s">
        <v>6017</v>
      </c>
      <c r="F1735" t="s">
        <v>43</v>
      </c>
      <c r="G1735">
        <v>32806</v>
      </c>
      <c r="H1735">
        <v>1184709057</v>
      </c>
      <c r="I1735" t="s">
        <v>52</v>
      </c>
      <c r="J1735" s="1">
        <v>42644</v>
      </c>
      <c r="K1735">
        <v>365</v>
      </c>
      <c r="L1735" t="b">
        <f t="shared" si="251"/>
        <v>1</v>
      </c>
      <c r="M1735">
        <f t="shared" si="250"/>
        <v>365</v>
      </c>
      <c r="O1735" s="1">
        <v>43008</v>
      </c>
      <c r="P1735" t="s">
        <v>25</v>
      </c>
      <c r="Q1735" t="s">
        <v>25</v>
      </c>
      <c r="R1735">
        <v>5993355</v>
      </c>
      <c r="S1735" t="s">
        <v>6016</v>
      </c>
      <c r="T1735" t="s">
        <v>6017</v>
      </c>
      <c r="U1735" t="s">
        <v>43</v>
      </c>
      <c r="V1735" t="s">
        <v>6018</v>
      </c>
      <c r="W1735" t="s">
        <v>53</v>
      </c>
      <c r="X1735">
        <v>77323</v>
      </c>
      <c r="Y1735">
        <v>77323</v>
      </c>
    </row>
    <row r="1736" spans="1:25" x14ac:dyDescent="0.3">
      <c r="A1736">
        <v>6390700</v>
      </c>
      <c r="B1736">
        <v>100226</v>
      </c>
      <c r="C1736" t="s">
        <v>6458</v>
      </c>
      <c r="D1736" t="s">
        <v>6459</v>
      </c>
      <c r="E1736" t="s">
        <v>6460</v>
      </c>
      <c r="F1736" t="s">
        <v>43</v>
      </c>
      <c r="G1736" t="s">
        <v>6461</v>
      </c>
      <c r="I1736" t="s">
        <v>35</v>
      </c>
      <c r="K1736">
        <v>0</v>
      </c>
      <c r="M1736">
        <f t="shared" si="250"/>
        <v>1</v>
      </c>
      <c r="Q1736" t="s">
        <v>25</v>
      </c>
      <c r="R1736">
        <v>5990048</v>
      </c>
      <c r="S1736" t="s">
        <v>433</v>
      </c>
      <c r="T1736" t="s">
        <v>434</v>
      </c>
      <c r="U1736" t="s">
        <v>197</v>
      </c>
      <c r="V1736" t="s">
        <v>435</v>
      </c>
      <c r="W1736" t="s">
        <v>30</v>
      </c>
      <c r="X1736">
        <v>19349</v>
      </c>
      <c r="Y1736">
        <v>19349</v>
      </c>
    </row>
    <row r="1737" spans="1:25" x14ac:dyDescent="0.3">
      <c r="A1737">
        <v>6390711</v>
      </c>
      <c r="C1737" t="s">
        <v>6462</v>
      </c>
      <c r="D1737" t="s">
        <v>6463</v>
      </c>
      <c r="E1737" t="s">
        <v>5220</v>
      </c>
      <c r="F1737" t="s">
        <v>43</v>
      </c>
      <c r="G1737" t="s">
        <v>6464</v>
      </c>
      <c r="I1737" t="s">
        <v>189</v>
      </c>
      <c r="K1737">
        <v>0</v>
      </c>
      <c r="M1737">
        <f t="shared" si="250"/>
        <v>1</v>
      </c>
      <c r="Q1737" t="s">
        <v>25</v>
      </c>
      <c r="R1737">
        <v>5999295</v>
      </c>
      <c r="S1737" t="s">
        <v>190</v>
      </c>
      <c r="T1737" t="s">
        <v>411</v>
      </c>
      <c r="U1737" t="s">
        <v>412</v>
      </c>
      <c r="V1737" t="s">
        <v>413</v>
      </c>
      <c r="W1737" t="s">
        <v>30</v>
      </c>
      <c r="X1737">
        <v>12820</v>
      </c>
      <c r="Y1737">
        <v>12820</v>
      </c>
    </row>
    <row r="1738" spans="1:25" x14ac:dyDescent="0.3">
      <c r="A1738">
        <v>6390713</v>
      </c>
      <c r="C1738" t="s">
        <v>6465</v>
      </c>
      <c r="D1738" t="s">
        <v>6466</v>
      </c>
      <c r="E1738" t="s">
        <v>6038</v>
      </c>
      <c r="F1738" t="s">
        <v>43</v>
      </c>
      <c r="G1738">
        <v>34108</v>
      </c>
      <c r="I1738" t="s">
        <v>48</v>
      </c>
      <c r="K1738">
        <v>0</v>
      </c>
      <c r="M1738">
        <f t="shared" si="250"/>
        <v>1</v>
      </c>
      <c r="Q1738" t="s">
        <v>25</v>
      </c>
      <c r="R1738">
        <v>5990393</v>
      </c>
      <c r="S1738" t="s">
        <v>5326</v>
      </c>
      <c r="T1738" t="s">
        <v>5327</v>
      </c>
      <c r="U1738" t="s">
        <v>1117</v>
      </c>
      <c r="V1738" t="s">
        <v>5328</v>
      </c>
      <c r="W1738" t="s">
        <v>30</v>
      </c>
      <c r="X1738">
        <v>600</v>
      </c>
      <c r="Y1738">
        <v>600</v>
      </c>
    </row>
    <row r="1739" spans="1:25" x14ac:dyDescent="0.3">
      <c r="A1739">
        <v>6390714</v>
      </c>
      <c r="B1739">
        <v>103045</v>
      </c>
      <c r="C1739" t="s">
        <v>6467</v>
      </c>
      <c r="D1739" t="s">
        <v>6468</v>
      </c>
      <c r="E1739" t="s">
        <v>4568</v>
      </c>
      <c r="F1739" t="s">
        <v>43</v>
      </c>
      <c r="G1739" t="s">
        <v>6469</v>
      </c>
      <c r="I1739" t="s">
        <v>35</v>
      </c>
      <c r="J1739" s="1">
        <v>42736</v>
      </c>
      <c r="K1739">
        <v>365</v>
      </c>
      <c r="L1739" t="b">
        <f>K1739=M1739</f>
        <v>1</v>
      </c>
      <c r="M1739">
        <f t="shared" si="250"/>
        <v>365</v>
      </c>
      <c r="O1739" s="1">
        <v>43100</v>
      </c>
      <c r="P1739" t="s">
        <v>25</v>
      </c>
      <c r="Q1739" t="s">
        <v>25</v>
      </c>
      <c r="R1739">
        <v>5990023</v>
      </c>
      <c r="S1739" t="s">
        <v>67</v>
      </c>
      <c r="T1739" t="s">
        <v>68</v>
      </c>
      <c r="U1739" t="s">
        <v>69</v>
      </c>
      <c r="V1739" t="s">
        <v>70</v>
      </c>
      <c r="W1739" t="s">
        <v>53</v>
      </c>
      <c r="X1739">
        <v>1139</v>
      </c>
      <c r="Y1739">
        <v>1139</v>
      </c>
    </row>
    <row r="1740" spans="1:25" x14ac:dyDescent="0.3">
      <c r="A1740">
        <v>6390716</v>
      </c>
      <c r="B1740">
        <v>100326</v>
      </c>
      <c r="C1740" t="s">
        <v>6470</v>
      </c>
      <c r="D1740" t="s">
        <v>6471</v>
      </c>
      <c r="E1740" t="s">
        <v>6054</v>
      </c>
      <c r="F1740" t="s">
        <v>43</v>
      </c>
      <c r="G1740">
        <v>33158</v>
      </c>
      <c r="I1740" t="s">
        <v>35</v>
      </c>
      <c r="K1740">
        <v>0</v>
      </c>
      <c r="M1740">
        <f t="shared" si="250"/>
        <v>1</v>
      </c>
      <c r="Q1740" t="s">
        <v>25</v>
      </c>
      <c r="R1740">
        <v>5990230</v>
      </c>
      <c r="S1740" t="s">
        <v>6472</v>
      </c>
      <c r="T1740" t="s">
        <v>5893</v>
      </c>
      <c r="U1740" t="s">
        <v>43</v>
      </c>
      <c r="V1740" t="s">
        <v>6473</v>
      </c>
      <c r="W1740" t="s">
        <v>30</v>
      </c>
      <c r="X1740">
        <v>449</v>
      </c>
      <c r="Y1740">
        <v>449</v>
      </c>
    </row>
    <row r="1741" spans="1:25" x14ac:dyDescent="0.3">
      <c r="A1741">
        <v>6390727</v>
      </c>
      <c r="B1741">
        <v>100068</v>
      </c>
      <c r="C1741" t="s">
        <v>6474</v>
      </c>
      <c r="D1741" t="s">
        <v>6475</v>
      </c>
      <c r="E1741" t="s">
        <v>5937</v>
      </c>
      <c r="F1741" t="s">
        <v>43</v>
      </c>
      <c r="G1741" t="s">
        <v>6476</v>
      </c>
      <c r="H1741">
        <v>1063426823</v>
      </c>
      <c r="I1741" t="s">
        <v>110</v>
      </c>
      <c r="J1741" s="1">
        <v>42736</v>
      </c>
      <c r="K1741">
        <v>365</v>
      </c>
      <c r="L1741" t="b">
        <f>K1741=M1741</f>
        <v>1</v>
      </c>
      <c r="M1741">
        <f t="shared" si="250"/>
        <v>365</v>
      </c>
      <c r="O1741" s="1">
        <v>43100</v>
      </c>
      <c r="P1741" t="s">
        <v>25</v>
      </c>
      <c r="Q1741" t="s">
        <v>25</v>
      </c>
      <c r="R1741">
        <v>5994165</v>
      </c>
      <c r="S1741" t="s">
        <v>4567</v>
      </c>
      <c r="T1741" t="s">
        <v>4568</v>
      </c>
      <c r="U1741" t="s">
        <v>43</v>
      </c>
      <c r="V1741" t="s">
        <v>4569</v>
      </c>
      <c r="W1741" t="s">
        <v>53</v>
      </c>
      <c r="X1741">
        <v>16725</v>
      </c>
      <c r="Y1741">
        <v>16725</v>
      </c>
    </row>
    <row r="1742" spans="1:25" x14ac:dyDescent="0.3">
      <c r="A1742">
        <v>6390733</v>
      </c>
      <c r="B1742">
        <v>100329</v>
      </c>
      <c r="C1742" t="s">
        <v>6477</v>
      </c>
      <c r="D1742" t="s">
        <v>6478</v>
      </c>
      <c r="E1742" t="s">
        <v>6479</v>
      </c>
      <c r="F1742" t="s">
        <v>43</v>
      </c>
      <c r="G1742" t="s">
        <v>6480</v>
      </c>
      <c r="I1742" t="s">
        <v>52</v>
      </c>
      <c r="M1742">
        <f t="shared" si="250"/>
        <v>1</v>
      </c>
      <c r="Q1742" t="s">
        <v>25</v>
      </c>
      <c r="R1742">
        <v>5990048</v>
      </c>
      <c r="S1742" t="s">
        <v>433</v>
      </c>
      <c r="T1742" t="s">
        <v>434</v>
      </c>
      <c r="U1742" t="s">
        <v>197</v>
      </c>
      <c r="V1742" t="s">
        <v>435</v>
      </c>
    </row>
    <row r="1743" spans="1:25" x14ac:dyDescent="0.3">
      <c r="A1743">
        <v>6390745</v>
      </c>
      <c r="B1743">
        <v>100232</v>
      </c>
      <c r="C1743" t="s">
        <v>6481</v>
      </c>
      <c r="D1743" t="s">
        <v>6482</v>
      </c>
      <c r="E1743" t="s">
        <v>6483</v>
      </c>
      <c r="F1743" t="s">
        <v>43</v>
      </c>
      <c r="G1743" t="s">
        <v>6484</v>
      </c>
      <c r="I1743" t="s">
        <v>35</v>
      </c>
      <c r="K1743">
        <v>0</v>
      </c>
      <c r="M1743">
        <f t="shared" si="250"/>
        <v>1</v>
      </c>
      <c r="Q1743" t="s">
        <v>25</v>
      </c>
      <c r="R1743">
        <v>5990048</v>
      </c>
      <c r="S1743" t="s">
        <v>433</v>
      </c>
      <c r="T1743" t="s">
        <v>434</v>
      </c>
      <c r="U1743" t="s">
        <v>197</v>
      </c>
      <c r="V1743" t="s">
        <v>435</v>
      </c>
      <c r="W1743" t="s">
        <v>30</v>
      </c>
      <c r="X1743">
        <v>5151</v>
      </c>
      <c r="Y1743">
        <v>5151</v>
      </c>
    </row>
    <row r="1744" spans="1:25" x14ac:dyDescent="0.3">
      <c r="A1744">
        <v>6390753</v>
      </c>
      <c r="B1744">
        <v>100269</v>
      </c>
      <c r="C1744" t="s">
        <v>6485</v>
      </c>
      <c r="D1744" t="s">
        <v>6486</v>
      </c>
      <c r="E1744" t="s">
        <v>6487</v>
      </c>
      <c r="F1744" t="s">
        <v>43</v>
      </c>
      <c r="G1744" t="s">
        <v>6488</v>
      </c>
      <c r="H1744">
        <v>1528014669</v>
      </c>
      <c r="I1744" t="s">
        <v>35</v>
      </c>
      <c r="K1744">
        <v>0</v>
      </c>
      <c r="M1744">
        <f t="shared" si="250"/>
        <v>1</v>
      </c>
      <c r="Q1744" t="s">
        <v>25</v>
      </c>
      <c r="R1744">
        <v>5990048</v>
      </c>
      <c r="S1744" t="s">
        <v>433</v>
      </c>
      <c r="T1744" t="s">
        <v>434</v>
      </c>
      <c r="U1744" t="s">
        <v>197</v>
      </c>
      <c r="V1744" t="s">
        <v>435</v>
      </c>
      <c r="W1744" t="s">
        <v>30</v>
      </c>
      <c r="X1744">
        <v>13971</v>
      </c>
      <c r="Y1744">
        <v>13971</v>
      </c>
    </row>
    <row r="1745" spans="1:25" x14ac:dyDescent="0.3">
      <c r="A1745">
        <v>6390765</v>
      </c>
      <c r="B1745">
        <v>100230</v>
      </c>
      <c r="C1745" t="s">
        <v>6489</v>
      </c>
      <c r="D1745" t="s">
        <v>6490</v>
      </c>
      <c r="E1745" t="s">
        <v>5876</v>
      </c>
      <c r="F1745" t="s">
        <v>43</v>
      </c>
      <c r="G1745" t="s">
        <v>6491</v>
      </c>
      <c r="H1745">
        <v>1063495836</v>
      </c>
      <c r="I1745" t="s">
        <v>250</v>
      </c>
      <c r="J1745" s="1">
        <v>42491</v>
      </c>
      <c r="K1745">
        <v>365</v>
      </c>
      <c r="L1745" t="b">
        <f>K1745=M1745</f>
        <v>1</v>
      </c>
      <c r="M1745">
        <f t="shared" si="250"/>
        <v>365</v>
      </c>
      <c r="O1745" s="1">
        <v>42855</v>
      </c>
      <c r="P1745" t="s">
        <v>25</v>
      </c>
      <c r="Q1745" t="s">
        <v>25</v>
      </c>
      <c r="R1745">
        <v>5990083</v>
      </c>
      <c r="S1745" t="s">
        <v>5878</v>
      </c>
      <c r="T1745" t="s">
        <v>5879</v>
      </c>
      <c r="U1745" t="s">
        <v>43</v>
      </c>
      <c r="V1745" t="s">
        <v>5880</v>
      </c>
      <c r="W1745" t="s">
        <v>53</v>
      </c>
      <c r="X1745">
        <v>7621</v>
      </c>
      <c r="Y1745">
        <v>7621</v>
      </c>
    </row>
    <row r="1746" spans="1:25" x14ac:dyDescent="0.3">
      <c r="A1746" t="s">
        <v>6492</v>
      </c>
      <c r="B1746">
        <v>100176</v>
      </c>
      <c r="C1746" t="s">
        <v>6493</v>
      </c>
      <c r="D1746" t="s">
        <v>6494</v>
      </c>
      <c r="E1746" t="s">
        <v>6495</v>
      </c>
      <c r="F1746" t="s">
        <v>43</v>
      </c>
      <c r="G1746" t="s">
        <v>6496</v>
      </c>
      <c r="I1746" t="s">
        <v>35</v>
      </c>
      <c r="K1746">
        <v>0</v>
      </c>
      <c r="M1746">
        <f t="shared" si="250"/>
        <v>1</v>
      </c>
      <c r="Q1746" t="s">
        <v>25</v>
      </c>
      <c r="R1746">
        <v>5990919</v>
      </c>
      <c r="S1746" t="s">
        <v>627</v>
      </c>
      <c r="T1746" t="s">
        <v>628</v>
      </c>
      <c r="U1746" t="s">
        <v>629</v>
      </c>
      <c r="V1746" t="s">
        <v>630</v>
      </c>
      <c r="W1746" t="s">
        <v>30</v>
      </c>
      <c r="X1746">
        <v>11282</v>
      </c>
      <c r="Y1746">
        <v>11282</v>
      </c>
    </row>
    <row r="1747" spans="1:25" x14ac:dyDescent="0.3">
      <c r="A1747">
        <v>6390775</v>
      </c>
      <c r="B1747">
        <v>100026</v>
      </c>
      <c r="C1747" t="s">
        <v>6497</v>
      </c>
      <c r="D1747" t="s">
        <v>6498</v>
      </c>
      <c r="E1747" t="s">
        <v>6047</v>
      </c>
      <c r="F1747" t="s">
        <v>43</v>
      </c>
      <c r="G1747" t="s">
        <v>6499</v>
      </c>
      <c r="H1747">
        <v>1760748024</v>
      </c>
      <c r="I1747" t="s">
        <v>250</v>
      </c>
      <c r="K1747">
        <v>0</v>
      </c>
      <c r="M1747">
        <f t="shared" si="250"/>
        <v>1</v>
      </c>
      <c r="Q1747" t="s">
        <v>25</v>
      </c>
      <c r="R1747">
        <v>5990069</v>
      </c>
      <c r="S1747" t="s">
        <v>2271</v>
      </c>
      <c r="T1747" t="s">
        <v>434</v>
      </c>
      <c r="U1747" t="s">
        <v>197</v>
      </c>
      <c r="V1747" t="s">
        <v>2272</v>
      </c>
      <c r="W1747" t="s">
        <v>30</v>
      </c>
      <c r="X1747">
        <v>13896</v>
      </c>
      <c r="Y1747">
        <v>13896</v>
      </c>
    </row>
    <row r="1748" spans="1:25" x14ac:dyDescent="0.3">
      <c r="A1748">
        <v>6390776</v>
      </c>
      <c r="B1748">
        <v>100242</v>
      </c>
      <c r="C1748" t="s">
        <v>6500</v>
      </c>
      <c r="D1748" t="s">
        <v>6501</v>
      </c>
      <c r="E1748" t="s">
        <v>6047</v>
      </c>
      <c r="F1748" t="s">
        <v>43</v>
      </c>
      <c r="G1748" t="s">
        <v>6502</v>
      </c>
      <c r="H1748">
        <v>1699721589</v>
      </c>
      <c r="I1748" t="s">
        <v>35</v>
      </c>
      <c r="K1748">
        <v>0</v>
      </c>
      <c r="M1748">
        <f t="shared" si="250"/>
        <v>1</v>
      </c>
      <c r="Q1748" t="s">
        <v>25</v>
      </c>
      <c r="R1748">
        <v>5990048</v>
      </c>
      <c r="S1748" t="s">
        <v>433</v>
      </c>
      <c r="T1748" t="s">
        <v>434</v>
      </c>
      <c r="U1748" t="s">
        <v>197</v>
      </c>
      <c r="V1748" t="s">
        <v>435</v>
      </c>
      <c r="W1748" t="s">
        <v>30</v>
      </c>
      <c r="X1748">
        <v>11903</v>
      </c>
      <c r="Y1748">
        <v>11903</v>
      </c>
    </row>
    <row r="1749" spans="1:25" x14ac:dyDescent="0.3">
      <c r="A1749">
        <v>6390792</v>
      </c>
      <c r="B1749">
        <v>100093</v>
      </c>
      <c r="C1749" t="s">
        <v>6503</v>
      </c>
      <c r="D1749" t="s">
        <v>6504</v>
      </c>
      <c r="E1749" t="s">
        <v>6126</v>
      </c>
      <c r="F1749" t="s">
        <v>43</v>
      </c>
      <c r="G1749" t="s">
        <v>6505</v>
      </c>
      <c r="H1749">
        <v>1700979465</v>
      </c>
      <c r="I1749" t="s">
        <v>52</v>
      </c>
      <c r="J1749" s="1">
        <v>42644</v>
      </c>
      <c r="K1749">
        <v>365</v>
      </c>
      <c r="L1749" t="b">
        <f>K1749=M1749</f>
        <v>1</v>
      </c>
      <c r="M1749">
        <f t="shared" si="250"/>
        <v>365</v>
      </c>
      <c r="O1749" s="1">
        <v>43008</v>
      </c>
      <c r="P1749" t="s">
        <v>25</v>
      </c>
      <c r="Q1749" t="s">
        <v>25</v>
      </c>
      <c r="R1749">
        <v>5990185</v>
      </c>
      <c r="S1749" t="s">
        <v>6209</v>
      </c>
      <c r="T1749" t="s">
        <v>6126</v>
      </c>
      <c r="U1749" t="s">
        <v>43</v>
      </c>
      <c r="V1749" t="s">
        <v>6210</v>
      </c>
      <c r="W1749" t="s">
        <v>53</v>
      </c>
      <c r="X1749">
        <v>18232</v>
      </c>
      <c r="Y1749">
        <v>18232</v>
      </c>
    </row>
    <row r="1750" spans="1:25" x14ac:dyDescent="0.3">
      <c r="A1750">
        <v>6390793</v>
      </c>
      <c r="B1750">
        <v>100231</v>
      </c>
      <c r="C1750" t="s">
        <v>6506</v>
      </c>
      <c r="D1750" t="s">
        <v>6507</v>
      </c>
      <c r="E1750" t="s">
        <v>6126</v>
      </c>
      <c r="F1750" t="s">
        <v>43</v>
      </c>
      <c r="G1750" t="s">
        <v>6508</v>
      </c>
      <c r="I1750" t="s">
        <v>35</v>
      </c>
      <c r="K1750">
        <v>0</v>
      </c>
      <c r="M1750">
        <f t="shared" si="250"/>
        <v>1</v>
      </c>
      <c r="Q1750" t="s">
        <v>25</v>
      </c>
      <c r="R1750">
        <v>5990048</v>
      </c>
      <c r="S1750" t="s">
        <v>433</v>
      </c>
      <c r="T1750" t="s">
        <v>434</v>
      </c>
      <c r="U1750" t="s">
        <v>197</v>
      </c>
      <c r="V1750" t="s">
        <v>435</v>
      </c>
      <c r="W1750" t="s">
        <v>30</v>
      </c>
      <c r="X1750">
        <v>13905</v>
      </c>
      <c r="Y1750">
        <v>13905</v>
      </c>
    </row>
    <row r="1751" spans="1:25" x14ac:dyDescent="0.3">
      <c r="A1751">
        <v>6390830</v>
      </c>
      <c r="B1751">
        <v>100025</v>
      </c>
      <c r="C1751" t="s">
        <v>6509</v>
      </c>
      <c r="D1751" t="s">
        <v>6510</v>
      </c>
      <c r="E1751" t="s">
        <v>6126</v>
      </c>
      <c r="F1751" t="s">
        <v>43</v>
      </c>
      <c r="G1751" t="s">
        <v>6511</v>
      </c>
      <c r="H1751">
        <v>1922032424</v>
      </c>
      <c r="I1751" t="s">
        <v>52</v>
      </c>
      <c r="J1751" s="1">
        <v>42552</v>
      </c>
      <c r="K1751">
        <v>365</v>
      </c>
      <c r="L1751" t="b">
        <f>K1751=M1751</f>
        <v>1</v>
      </c>
      <c r="M1751">
        <f t="shared" si="250"/>
        <v>365</v>
      </c>
      <c r="O1751" s="1">
        <v>42916</v>
      </c>
      <c r="P1751" t="s">
        <v>25</v>
      </c>
      <c r="Q1751" t="s">
        <v>25</v>
      </c>
      <c r="R1751">
        <v>5990198</v>
      </c>
      <c r="S1751" t="s">
        <v>1115</v>
      </c>
      <c r="T1751" t="s">
        <v>1116</v>
      </c>
      <c r="U1751" t="s">
        <v>1117</v>
      </c>
      <c r="V1751" t="s">
        <v>1118</v>
      </c>
      <c r="W1751" t="s">
        <v>53</v>
      </c>
      <c r="X1751">
        <v>25624</v>
      </c>
      <c r="Y1751">
        <v>25624</v>
      </c>
    </row>
    <row r="1752" spans="1:25" x14ac:dyDescent="0.3">
      <c r="A1752">
        <v>6390840</v>
      </c>
      <c r="C1752" t="s">
        <v>6512</v>
      </c>
      <c r="D1752" t="s">
        <v>6513</v>
      </c>
      <c r="E1752" t="s">
        <v>6126</v>
      </c>
      <c r="F1752" t="s">
        <v>43</v>
      </c>
      <c r="G1752" t="s">
        <v>6514</v>
      </c>
      <c r="H1752">
        <v>1013973494</v>
      </c>
      <c r="I1752" t="s">
        <v>254</v>
      </c>
      <c r="K1752">
        <v>0</v>
      </c>
      <c r="M1752">
        <f t="shared" si="250"/>
        <v>1</v>
      </c>
      <c r="Q1752" t="s">
        <v>25</v>
      </c>
      <c r="R1752">
        <v>5999655</v>
      </c>
      <c r="S1752" t="s">
        <v>255</v>
      </c>
      <c r="T1752" t="s">
        <v>27</v>
      </c>
      <c r="U1752" t="s">
        <v>28</v>
      </c>
      <c r="V1752">
        <v>22042</v>
      </c>
      <c r="W1752" t="s">
        <v>30</v>
      </c>
      <c r="X1752">
        <v>879</v>
      </c>
      <c r="Y1752">
        <v>879</v>
      </c>
    </row>
    <row r="1753" spans="1:25" x14ac:dyDescent="0.3">
      <c r="A1753">
        <v>6390842</v>
      </c>
      <c r="B1753">
        <v>100106</v>
      </c>
      <c r="C1753" t="s">
        <v>6515</v>
      </c>
      <c r="D1753" t="s">
        <v>6516</v>
      </c>
      <c r="E1753" t="s">
        <v>5806</v>
      </c>
      <c r="F1753" t="s">
        <v>43</v>
      </c>
      <c r="G1753" t="s">
        <v>6517</v>
      </c>
      <c r="H1753">
        <v>1427092006</v>
      </c>
      <c r="I1753" t="s">
        <v>52</v>
      </c>
      <c r="J1753" s="1">
        <v>42522</v>
      </c>
      <c r="K1753">
        <v>365</v>
      </c>
      <c r="L1753" t="b">
        <f>K1753=M1753</f>
        <v>1</v>
      </c>
      <c r="M1753">
        <f t="shared" si="250"/>
        <v>365</v>
      </c>
      <c r="O1753" s="1">
        <v>42886</v>
      </c>
      <c r="P1753" t="s">
        <v>25</v>
      </c>
      <c r="Q1753" t="s">
        <v>36</v>
      </c>
      <c r="W1753" t="s">
        <v>53</v>
      </c>
      <c r="X1753">
        <v>878</v>
      </c>
      <c r="Y1753">
        <v>878</v>
      </c>
    </row>
    <row r="1754" spans="1:25" x14ac:dyDescent="0.3">
      <c r="A1754">
        <v>6390843</v>
      </c>
      <c r="B1754">
        <v>100167</v>
      </c>
      <c r="C1754" t="s">
        <v>6518</v>
      </c>
      <c r="D1754" t="s">
        <v>6519</v>
      </c>
      <c r="E1754" t="s">
        <v>6160</v>
      </c>
      <c r="F1754" t="s">
        <v>43</v>
      </c>
      <c r="G1754" t="s">
        <v>6520</v>
      </c>
      <c r="I1754" t="s">
        <v>35</v>
      </c>
      <c r="K1754">
        <v>0</v>
      </c>
      <c r="M1754">
        <f t="shared" si="250"/>
        <v>1</v>
      </c>
      <c r="Q1754" t="s">
        <v>25</v>
      </c>
      <c r="R1754">
        <v>5990048</v>
      </c>
      <c r="S1754" t="s">
        <v>433</v>
      </c>
      <c r="T1754" t="s">
        <v>434</v>
      </c>
      <c r="U1754" t="s">
        <v>197</v>
      </c>
      <c r="V1754" t="s">
        <v>435</v>
      </c>
      <c r="W1754" t="s">
        <v>30</v>
      </c>
      <c r="X1754">
        <v>11801</v>
      </c>
      <c r="Y1754">
        <v>11801</v>
      </c>
    </row>
    <row r="1755" spans="1:25" x14ac:dyDescent="0.3">
      <c r="A1755">
        <v>6390845</v>
      </c>
      <c r="B1755">
        <v>100132</v>
      </c>
      <c r="C1755" t="s">
        <v>6521</v>
      </c>
      <c r="D1755" t="s">
        <v>6522</v>
      </c>
      <c r="E1755" t="s">
        <v>6523</v>
      </c>
      <c r="F1755" t="s">
        <v>43</v>
      </c>
      <c r="G1755" t="s">
        <v>6524</v>
      </c>
      <c r="H1755">
        <v>1548205883</v>
      </c>
      <c r="I1755" t="s">
        <v>52</v>
      </c>
      <c r="J1755" s="1">
        <v>42736</v>
      </c>
      <c r="K1755">
        <v>365</v>
      </c>
      <c r="L1755" t="b">
        <f>K1755=M1755</f>
        <v>1</v>
      </c>
      <c r="M1755">
        <f t="shared" si="250"/>
        <v>365</v>
      </c>
      <c r="O1755" s="1">
        <v>43100</v>
      </c>
      <c r="P1755" t="s">
        <v>25</v>
      </c>
      <c r="Q1755" t="s">
        <v>25</v>
      </c>
      <c r="R1755">
        <v>5990906</v>
      </c>
      <c r="S1755" t="s">
        <v>951</v>
      </c>
      <c r="T1755" t="s">
        <v>952</v>
      </c>
      <c r="U1755" t="s">
        <v>953</v>
      </c>
      <c r="V1755" t="s">
        <v>954</v>
      </c>
      <c r="W1755" t="s">
        <v>53</v>
      </c>
      <c r="X1755">
        <v>7753</v>
      </c>
      <c r="Y1755">
        <v>7753</v>
      </c>
    </row>
    <row r="1756" spans="1:25" x14ac:dyDescent="0.3">
      <c r="A1756">
        <v>6390846</v>
      </c>
      <c r="B1756">
        <v>100260</v>
      </c>
      <c r="C1756" t="s">
        <v>6525</v>
      </c>
      <c r="D1756" t="s">
        <v>6526</v>
      </c>
      <c r="E1756" t="s">
        <v>6311</v>
      </c>
      <c r="F1756" t="s">
        <v>43</v>
      </c>
      <c r="G1756" t="s">
        <v>6527</v>
      </c>
      <c r="I1756" t="s">
        <v>35</v>
      </c>
      <c r="K1756">
        <v>0</v>
      </c>
      <c r="M1756">
        <f t="shared" si="250"/>
        <v>1</v>
      </c>
      <c r="Q1756" t="s">
        <v>25</v>
      </c>
      <c r="R1756">
        <v>5990048</v>
      </c>
      <c r="S1756" t="s">
        <v>433</v>
      </c>
      <c r="T1756" t="s">
        <v>434</v>
      </c>
      <c r="U1756" t="s">
        <v>197</v>
      </c>
      <c r="V1756" t="s">
        <v>435</v>
      </c>
      <c r="W1756" t="s">
        <v>30</v>
      </c>
      <c r="X1756">
        <v>12496</v>
      </c>
      <c r="Y1756">
        <v>12496</v>
      </c>
    </row>
    <row r="1757" spans="1:25" x14ac:dyDescent="0.3">
      <c r="A1757">
        <v>6390848</v>
      </c>
      <c r="B1757">
        <v>100047</v>
      </c>
      <c r="C1757" t="s">
        <v>6528</v>
      </c>
      <c r="D1757" t="s">
        <v>6529</v>
      </c>
      <c r="E1757" t="s">
        <v>6530</v>
      </c>
      <c r="F1757" t="s">
        <v>43</v>
      </c>
      <c r="G1757" t="s">
        <v>6531</v>
      </c>
      <c r="H1757">
        <v>1104870245</v>
      </c>
      <c r="I1757" t="s">
        <v>35</v>
      </c>
      <c r="K1757">
        <v>0</v>
      </c>
      <c r="M1757">
        <f t="shared" si="250"/>
        <v>1</v>
      </c>
      <c r="Q1757" t="s">
        <v>25</v>
      </c>
      <c r="R1757">
        <v>5990080</v>
      </c>
      <c r="S1757" t="s">
        <v>2371</v>
      </c>
      <c r="T1757" t="s">
        <v>196</v>
      </c>
      <c r="U1757" t="s">
        <v>197</v>
      </c>
      <c r="V1757" t="s">
        <v>2372</v>
      </c>
      <c r="W1757" t="s">
        <v>30</v>
      </c>
      <c r="X1757">
        <v>5058</v>
      </c>
      <c r="Y1757">
        <v>5058</v>
      </c>
    </row>
    <row r="1758" spans="1:25" x14ac:dyDescent="0.3">
      <c r="A1758">
        <v>6390849</v>
      </c>
      <c r="B1758">
        <v>100086</v>
      </c>
      <c r="C1758" t="s">
        <v>6532</v>
      </c>
      <c r="D1758" t="s">
        <v>6533</v>
      </c>
      <c r="E1758" t="s">
        <v>6534</v>
      </c>
      <c r="F1758" t="s">
        <v>43</v>
      </c>
      <c r="G1758" t="s">
        <v>6535</v>
      </c>
      <c r="H1758">
        <v>1376571323</v>
      </c>
      <c r="I1758" t="s">
        <v>250</v>
      </c>
      <c r="J1758" s="1">
        <v>42552</v>
      </c>
      <c r="K1758">
        <v>365</v>
      </c>
      <c r="L1758" t="b">
        <f t="shared" ref="L1758:L1759" si="252">K1758=M1758</f>
        <v>1</v>
      </c>
      <c r="M1758">
        <f t="shared" si="250"/>
        <v>365</v>
      </c>
      <c r="O1758" s="1">
        <v>42916</v>
      </c>
      <c r="P1758" t="s">
        <v>25</v>
      </c>
      <c r="Q1758" t="s">
        <v>25</v>
      </c>
      <c r="R1758">
        <v>5993115</v>
      </c>
      <c r="S1758" t="s">
        <v>6139</v>
      </c>
      <c r="T1758" t="s">
        <v>6140</v>
      </c>
      <c r="U1758" t="s">
        <v>43</v>
      </c>
      <c r="V1758" t="s">
        <v>6141</v>
      </c>
      <c r="W1758" t="s">
        <v>53</v>
      </c>
      <c r="X1758">
        <v>14378</v>
      </c>
      <c r="Y1758">
        <v>14378</v>
      </c>
    </row>
    <row r="1759" spans="1:25" x14ac:dyDescent="0.3">
      <c r="A1759">
        <v>6390851</v>
      </c>
      <c r="B1759">
        <v>100077</v>
      </c>
      <c r="C1759" t="s">
        <v>6536</v>
      </c>
      <c r="D1759" t="s">
        <v>6537</v>
      </c>
      <c r="E1759" t="s">
        <v>6538</v>
      </c>
      <c r="F1759" t="s">
        <v>43</v>
      </c>
      <c r="G1759" t="s">
        <v>6539</v>
      </c>
      <c r="I1759" t="s">
        <v>35</v>
      </c>
      <c r="J1759" s="1">
        <v>42736</v>
      </c>
      <c r="K1759">
        <v>365</v>
      </c>
      <c r="L1759" t="b">
        <f t="shared" si="252"/>
        <v>1</v>
      </c>
      <c r="M1759">
        <f t="shared" si="250"/>
        <v>365</v>
      </c>
      <c r="O1759" s="1">
        <v>43100</v>
      </c>
      <c r="P1759" t="s">
        <v>25</v>
      </c>
      <c r="Q1759" t="s">
        <v>25</v>
      </c>
      <c r="R1759">
        <v>5990080</v>
      </c>
      <c r="S1759" t="s">
        <v>2371</v>
      </c>
      <c r="T1759" t="s">
        <v>196</v>
      </c>
      <c r="U1759" t="s">
        <v>197</v>
      </c>
      <c r="V1759" t="s">
        <v>2372</v>
      </c>
      <c r="W1759" t="s">
        <v>53</v>
      </c>
      <c r="X1759">
        <v>10228</v>
      </c>
      <c r="Y1759">
        <v>10228</v>
      </c>
    </row>
    <row r="1760" spans="1:25" x14ac:dyDescent="0.3">
      <c r="A1760">
        <v>6390865</v>
      </c>
      <c r="B1760">
        <v>100236</v>
      </c>
      <c r="C1760" t="s">
        <v>6540</v>
      </c>
      <c r="D1760" t="s">
        <v>6541</v>
      </c>
      <c r="E1760" t="s">
        <v>6538</v>
      </c>
      <c r="F1760" t="s">
        <v>43</v>
      </c>
      <c r="G1760" t="s">
        <v>6542</v>
      </c>
      <c r="I1760" t="s">
        <v>35</v>
      </c>
      <c r="K1760">
        <v>0</v>
      </c>
      <c r="M1760">
        <f t="shared" si="250"/>
        <v>1</v>
      </c>
      <c r="Q1760" t="s">
        <v>25</v>
      </c>
      <c r="R1760">
        <v>5990048</v>
      </c>
      <c r="S1760" t="s">
        <v>433</v>
      </c>
      <c r="T1760" t="s">
        <v>434</v>
      </c>
      <c r="U1760" t="s">
        <v>197</v>
      </c>
      <c r="V1760" t="s">
        <v>435</v>
      </c>
      <c r="W1760" t="s">
        <v>30</v>
      </c>
      <c r="X1760">
        <v>11986</v>
      </c>
      <c r="Y1760">
        <v>11986</v>
      </c>
    </row>
    <row r="1761" spans="1:25" x14ac:dyDescent="0.3">
      <c r="A1761">
        <v>6390870</v>
      </c>
      <c r="B1761">
        <v>100092</v>
      </c>
      <c r="C1761" t="s">
        <v>6543</v>
      </c>
      <c r="D1761" t="s">
        <v>6544</v>
      </c>
      <c r="E1761" t="s">
        <v>6028</v>
      </c>
      <c r="F1761" t="s">
        <v>43</v>
      </c>
      <c r="G1761" t="s">
        <v>6545</v>
      </c>
      <c r="H1761">
        <v>1619962917</v>
      </c>
      <c r="I1761" t="s">
        <v>35</v>
      </c>
      <c r="J1761" s="1">
        <v>42856</v>
      </c>
      <c r="K1761">
        <v>365</v>
      </c>
      <c r="L1761" t="b">
        <f>K1761=M1761</f>
        <v>0</v>
      </c>
      <c r="M1761">
        <f t="shared" si="250"/>
        <v>245</v>
      </c>
      <c r="N1761" t="s">
        <v>25</v>
      </c>
      <c r="O1761" s="1">
        <v>43100</v>
      </c>
      <c r="P1761" t="s">
        <v>25</v>
      </c>
      <c r="Q1761" t="s">
        <v>25</v>
      </c>
      <c r="R1761">
        <v>5990141</v>
      </c>
      <c r="S1761" t="s">
        <v>635</v>
      </c>
      <c r="T1761" t="s">
        <v>628</v>
      </c>
      <c r="U1761" t="s">
        <v>629</v>
      </c>
      <c r="V1761">
        <v>75201</v>
      </c>
      <c r="W1761" t="s">
        <v>501</v>
      </c>
      <c r="X1761">
        <v>12915</v>
      </c>
      <c r="Y1761">
        <v>12915</v>
      </c>
    </row>
    <row r="1762" spans="1:25" x14ac:dyDescent="0.3">
      <c r="A1762">
        <v>6390895</v>
      </c>
      <c r="B1762">
        <v>100302</v>
      </c>
      <c r="C1762" t="s">
        <v>6546</v>
      </c>
      <c r="D1762" t="s">
        <v>6547</v>
      </c>
      <c r="E1762" t="s">
        <v>6548</v>
      </c>
      <c r="F1762" t="s">
        <v>43</v>
      </c>
      <c r="G1762" t="s">
        <v>6549</v>
      </c>
      <c r="I1762" t="s">
        <v>35</v>
      </c>
      <c r="K1762">
        <v>0</v>
      </c>
      <c r="M1762">
        <f t="shared" si="250"/>
        <v>1</v>
      </c>
      <c r="Q1762" t="s">
        <v>25</v>
      </c>
      <c r="R1762">
        <v>5990080</v>
      </c>
      <c r="S1762" t="s">
        <v>2371</v>
      </c>
      <c r="T1762" t="s">
        <v>196</v>
      </c>
      <c r="U1762" t="s">
        <v>197</v>
      </c>
      <c r="V1762" t="s">
        <v>2372</v>
      </c>
      <c r="W1762" t="s">
        <v>30</v>
      </c>
      <c r="X1762">
        <v>3732</v>
      </c>
      <c r="Y1762">
        <v>3732</v>
      </c>
    </row>
    <row r="1763" spans="1:25" x14ac:dyDescent="0.3">
      <c r="A1763">
        <v>6390900</v>
      </c>
      <c r="B1763">
        <v>103300</v>
      </c>
      <c r="C1763" t="s">
        <v>6550</v>
      </c>
      <c r="D1763" t="s">
        <v>6551</v>
      </c>
      <c r="E1763" t="s">
        <v>6552</v>
      </c>
      <c r="F1763" t="s">
        <v>43</v>
      </c>
      <c r="G1763" t="s">
        <v>6553</v>
      </c>
      <c r="H1763">
        <v>1427114099</v>
      </c>
      <c r="I1763" t="s">
        <v>52</v>
      </c>
      <c r="J1763" s="1">
        <v>42552</v>
      </c>
      <c r="K1763">
        <v>365</v>
      </c>
      <c r="L1763" t="b">
        <f t="shared" ref="L1763:L1764" si="253">K1763=M1763</f>
        <v>1</v>
      </c>
      <c r="M1763">
        <f t="shared" si="250"/>
        <v>365</v>
      </c>
      <c r="O1763" s="1">
        <v>42916</v>
      </c>
      <c r="P1763" t="s">
        <v>25</v>
      </c>
      <c r="Q1763" t="s">
        <v>25</v>
      </c>
      <c r="R1763">
        <v>5991015</v>
      </c>
      <c r="S1763" t="s">
        <v>3403</v>
      </c>
      <c r="T1763" t="s">
        <v>3394</v>
      </c>
      <c r="U1763" t="s">
        <v>192</v>
      </c>
      <c r="V1763" t="s">
        <v>3404</v>
      </c>
      <c r="W1763" t="s">
        <v>53</v>
      </c>
      <c r="X1763">
        <v>6943</v>
      </c>
      <c r="Y1763">
        <v>6943</v>
      </c>
    </row>
    <row r="1764" spans="1:25" x14ac:dyDescent="0.3">
      <c r="A1764">
        <v>6390930</v>
      </c>
      <c r="B1764">
        <v>100032</v>
      </c>
      <c r="C1764" t="s">
        <v>6554</v>
      </c>
      <c r="D1764" t="s">
        <v>6555</v>
      </c>
      <c r="E1764" t="s">
        <v>6552</v>
      </c>
      <c r="F1764" t="s">
        <v>43</v>
      </c>
      <c r="G1764" t="s">
        <v>6556</v>
      </c>
      <c r="I1764" t="s">
        <v>35</v>
      </c>
      <c r="J1764" s="1">
        <v>42736</v>
      </c>
      <c r="K1764">
        <v>365</v>
      </c>
      <c r="L1764" t="b">
        <f t="shared" si="253"/>
        <v>1</v>
      </c>
      <c r="M1764">
        <f t="shared" si="250"/>
        <v>365</v>
      </c>
      <c r="O1764" s="1">
        <v>43100</v>
      </c>
      <c r="P1764" t="s">
        <v>25</v>
      </c>
      <c r="Q1764" t="s">
        <v>25</v>
      </c>
      <c r="R1764">
        <v>5990080</v>
      </c>
      <c r="S1764" t="s">
        <v>2371</v>
      </c>
      <c r="T1764" t="s">
        <v>196</v>
      </c>
      <c r="U1764" t="s">
        <v>197</v>
      </c>
      <c r="V1764" t="s">
        <v>2372</v>
      </c>
      <c r="W1764" t="s">
        <v>53</v>
      </c>
      <c r="X1764">
        <v>15428</v>
      </c>
      <c r="Y1764">
        <v>15428</v>
      </c>
    </row>
    <row r="1765" spans="1:25" x14ac:dyDescent="0.3">
      <c r="A1765">
        <v>6390932</v>
      </c>
      <c r="B1765">
        <v>100238</v>
      </c>
      <c r="C1765" t="s">
        <v>5303</v>
      </c>
      <c r="D1765" t="s">
        <v>6557</v>
      </c>
      <c r="E1765" t="s">
        <v>6552</v>
      </c>
      <c r="F1765" t="s">
        <v>43</v>
      </c>
      <c r="G1765" t="s">
        <v>6558</v>
      </c>
      <c r="H1765">
        <v>1205880945</v>
      </c>
      <c r="I1765" t="s">
        <v>35</v>
      </c>
      <c r="K1765">
        <v>0</v>
      </c>
      <c r="M1765">
        <f t="shared" si="250"/>
        <v>1</v>
      </c>
      <c r="Q1765" t="s">
        <v>25</v>
      </c>
      <c r="R1765">
        <v>5990048</v>
      </c>
      <c r="S1765" t="s">
        <v>433</v>
      </c>
      <c r="T1765" t="s">
        <v>434</v>
      </c>
      <c r="U1765" t="s">
        <v>197</v>
      </c>
      <c r="V1765" t="s">
        <v>435</v>
      </c>
      <c r="W1765" t="s">
        <v>30</v>
      </c>
      <c r="X1765">
        <v>10339</v>
      </c>
      <c r="Y1765">
        <v>10339</v>
      </c>
    </row>
    <row r="1766" spans="1:25" x14ac:dyDescent="0.3">
      <c r="A1766">
        <v>6390935</v>
      </c>
      <c r="B1766">
        <v>100126</v>
      </c>
      <c r="C1766" t="s">
        <v>6559</v>
      </c>
      <c r="D1766" t="s">
        <v>6560</v>
      </c>
      <c r="E1766" t="s">
        <v>6552</v>
      </c>
      <c r="F1766" t="s">
        <v>43</v>
      </c>
      <c r="G1766" t="s">
        <v>6561</v>
      </c>
      <c r="I1766" t="s">
        <v>35</v>
      </c>
      <c r="J1766" s="1">
        <v>42736</v>
      </c>
      <c r="K1766">
        <v>365</v>
      </c>
      <c r="L1766" t="b">
        <f t="shared" ref="L1766:L1767" si="254">K1766=M1766</f>
        <v>1</v>
      </c>
      <c r="M1766">
        <f t="shared" si="250"/>
        <v>365</v>
      </c>
      <c r="O1766" s="1">
        <v>43100</v>
      </c>
      <c r="P1766" t="s">
        <v>25</v>
      </c>
      <c r="Q1766" t="s">
        <v>25</v>
      </c>
      <c r="R1766">
        <v>5990048</v>
      </c>
      <c r="S1766" t="s">
        <v>433</v>
      </c>
      <c r="T1766" t="s">
        <v>434</v>
      </c>
      <c r="U1766" t="s">
        <v>197</v>
      </c>
      <c r="V1766" t="s">
        <v>435</v>
      </c>
      <c r="W1766" t="s">
        <v>53</v>
      </c>
      <c r="X1766">
        <v>5127</v>
      </c>
      <c r="Y1766">
        <v>5127</v>
      </c>
    </row>
    <row r="1767" spans="1:25" x14ac:dyDescent="0.3">
      <c r="A1767">
        <v>6390940</v>
      </c>
      <c r="B1767">
        <v>100067</v>
      </c>
      <c r="C1767" t="s">
        <v>6562</v>
      </c>
      <c r="D1767" t="s">
        <v>6563</v>
      </c>
      <c r="E1767" t="s">
        <v>6552</v>
      </c>
      <c r="F1767" t="s">
        <v>43</v>
      </c>
      <c r="G1767" t="s">
        <v>6564</v>
      </c>
      <c r="H1767">
        <v>1427024942</v>
      </c>
      <c r="I1767" t="s">
        <v>110</v>
      </c>
      <c r="J1767" s="1">
        <v>42736</v>
      </c>
      <c r="K1767">
        <v>365</v>
      </c>
      <c r="L1767" t="b">
        <f t="shared" si="254"/>
        <v>1</v>
      </c>
      <c r="M1767">
        <f t="shared" si="250"/>
        <v>365</v>
      </c>
      <c r="O1767" s="1">
        <v>43100</v>
      </c>
      <c r="P1767" t="s">
        <v>25</v>
      </c>
      <c r="Q1767" t="s">
        <v>25</v>
      </c>
      <c r="R1767">
        <v>5990906</v>
      </c>
      <c r="S1767" t="s">
        <v>951</v>
      </c>
      <c r="T1767" t="s">
        <v>952</v>
      </c>
      <c r="U1767" t="s">
        <v>953</v>
      </c>
      <c r="V1767" t="s">
        <v>954</v>
      </c>
      <c r="W1767" t="s">
        <v>53</v>
      </c>
      <c r="X1767">
        <v>21934</v>
      </c>
      <c r="Y1767">
        <v>21934</v>
      </c>
    </row>
    <row r="1768" spans="1:25" x14ac:dyDescent="0.3">
      <c r="A1768">
        <v>6390944</v>
      </c>
      <c r="B1768">
        <v>100180</v>
      </c>
      <c r="C1768" t="s">
        <v>6565</v>
      </c>
      <c r="D1768" t="s">
        <v>6566</v>
      </c>
      <c r="E1768" t="s">
        <v>6552</v>
      </c>
      <c r="F1768" t="s">
        <v>43</v>
      </c>
      <c r="G1768" t="s">
        <v>6567</v>
      </c>
      <c r="I1768" t="s">
        <v>35</v>
      </c>
      <c r="K1768">
        <v>0</v>
      </c>
      <c r="M1768">
        <f t="shared" si="250"/>
        <v>1</v>
      </c>
      <c r="Q1768" t="s">
        <v>25</v>
      </c>
      <c r="R1768">
        <v>5990048</v>
      </c>
      <c r="S1768" t="s">
        <v>433</v>
      </c>
      <c r="T1768" t="s">
        <v>434</v>
      </c>
      <c r="U1768" t="s">
        <v>197</v>
      </c>
      <c r="V1768" t="s">
        <v>435</v>
      </c>
      <c r="W1768" t="s">
        <v>30</v>
      </c>
      <c r="X1768">
        <v>9391</v>
      </c>
      <c r="Y1768">
        <v>9391</v>
      </c>
    </row>
    <row r="1769" spans="1:25" x14ac:dyDescent="0.3">
      <c r="A1769">
        <v>6390955</v>
      </c>
      <c r="B1769">
        <v>100161</v>
      </c>
      <c r="C1769" t="s">
        <v>6568</v>
      </c>
      <c r="D1769" t="s">
        <v>6569</v>
      </c>
      <c r="E1769" t="s">
        <v>4768</v>
      </c>
      <c r="F1769" t="s">
        <v>43</v>
      </c>
      <c r="G1769" t="s">
        <v>6570</v>
      </c>
      <c r="I1769" t="s">
        <v>35</v>
      </c>
      <c r="K1769">
        <v>0</v>
      </c>
      <c r="M1769">
        <f t="shared" si="250"/>
        <v>1</v>
      </c>
      <c r="Q1769" t="s">
        <v>25</v>
      </c>
      <c r="R1769">
        <v>5990048</v>
      </c>
      <c r="S1769" t="s">
        <v>433</v>
      </c>
      <c r="T1769" t="s">
        <v>434</v>
      </c>
      <c r="U1769" t="s">
        <v>197</v>
      </c>
      <c r="V1769" t="s">
        <v>435</v>
      </c>
      <c r="W1769" t="s">
        <v>30</v>
      </c>
      <c r="X1769">
        <v>10764</v>
      </c>
      <c r="Y1769">
        <v>10764</v>
      </c>
    </row>
    <row r="1770" spans="1:25" x14ac:dyDescent="0.3">
      <c r="A1770">
        <v>6390956</v>
      </c>
      <c r="B1770">
        <v>100166</v>
      </c>
      <c r="C1770" t="s">
        <v>6571</v>
      </c>
      <c r="D1770" t="s">
        <v>6572</v>
      </c>
      <c r="E1770" t="s">
        <v>5927</v>
      </c>
      <c r="F1770" t="s">
        <v>43</v>
      </c>
      <c r="G1770" t="s">
        <v>6573</v>
      </c>
      <c r="I1770" t="s">
        <v>35</v>
      </c>
      <c r="K1770">
        <v>0</v>
      </c>
      <c r="M1770">
        <f t="shared" si="250"/>
        <v>1</v>
      </c>
      <c r="Q1770" t="s">
        <v>25</v>
      </c>
      <c r="R1770">
        <v>5990048</v>
      </c>
      <c r="S1770" t="s">
        <v>433</v>
      </c>
      <c r="T1770" t="s">
        <v>434</v>
      </c>
      <c r="U1770" t="s">
        <v>197</v>
      </c>
      <c r="V1770" t="s">
        <v>435</v>
      </c>
      <c r="W1770" t="s">
        <v>30</v>
      </c>
      <c r="X1770">
        <v>7440</v>
      </c>
      <c r="Y1770">
        <v>7440</v>
      </c>
    </row>
    <row r="1771" spans="1:25" x14ac:dyDescent="0.3">
      <c r="A1771">
        <v>6390965</v>
      </c>
      <c r="B1771">
        <v>100217</v>
      </c>
      <c r="C1771" t="s">
        <v>6574</v>
      </c>
      <c r="D1771" t="s">
        <v>6575</v>
      </c>
      <c r="E1771" t="s">
        <v>6576</v>
      </c>
      <c r="F1771" t="s">
        <v>43</v>
      </c>
      <c r="G1771" t="s">
        <v>6577</v>
      </c>
      <c r="H1771">
        <v>1235186123</v>
      </c>
      <c r="I1771" t="s">
        <v>35</v>
      </c>
      <c r="K1771">
        <v>0</v>
      </c>
      <c r="M1771">
        <f t="shared" si="250"/>
        <v>1</v>
      </c>
      <c r="Q1771" t="s">
        <v>25</v>
      </c>
      <c r="R1771">
        <v>5990141</v>
      </c>
      <c r="S1771" t="s">
        <v>635</v>
      </c>
      <c r="T1771" t="s">
        <v>628</v>
      </c>
      <c r="U1771" t="s">
        <v>629</v>
      </c>
      <c r="V1771">
        <v>75201</v>
      </c>
      <c r="W1771" t="s">
        <v>30</v>
      </c>
      <c r="X1771">
        <v>5496</v>
      </c>
      <c r="Y1771">
        <v>5496</v>
      </c>
    </row>
    <row r="1772" spans="1:25" x14ac:dyDescent="0.3">
      <c r="A1772">
        <v>6390975</v>
      </c>
      <c r="B1772">
        <v>100049</v>
      </c>
      <c r="C1772" t="s">
        <v>6578</v>
      </c>
      <c r="D1772" t="s">
        <v>6579</v>
      </c>
      <c r="E1772" t="s">
        <v>5852</v>
      </c>
      <c r="F1772" t="s">
        <v>43</v>
      </c>
      <c r="G1772" t="s">
        <v>6580</v>
      </c>
      <c r="I1772" t="s">
        <v>35</v>
      </c>
      <c r="K1772">
        <v>0</v>
      </c>
      <c r="M1772">
        <f t="shared" si="250"/>
        <v>1</v>
      </c>
      <c r="Q1772" t="s">
        <v>25</v>
      </c>
      <c r="R1772">
        <v>5990048</v>
      </c>
      <c r="S1772" t="s">
        <v>433</v>
      </c>
      <c r="T1772" t="s">
        <v>434</v>
      </c>
      <c r="U1772" t="s">
        <v>197</v>
      </c>
      <c r="V1772" t="s">
        <v>435</v>
      </c>
      <c r="W1772" t="s">
        <v>30</v>
      </c>
      <c r="X1772">
        <v>3437</v>
      </c>
      <c r="Y1772">
        <v>3437</v>
      </c>
    </row>
    <row r="1773" spans="1:25" x14ac:dyDescent="0.3">
      <c r="A1773">
        <v>6390990</v>
      </c>
      <c r="B1773">
        <v>103031</v>
      </c>
      <c r="C1773" t="s">
        <v>6581</v>
      </c>
      <c r="D1773" t="s">
        <v>6582</v>
      </c>
      <c r="E1773" t="s">
        <v>5927</v>
      </c>
      <c r="F1773" t="s">
        <v>43</v>
      </c>
      <c r="G1773" t="s">
        <v>6583</v>
      </c>
      <c r="H1773">
        <v>1275506982</v>
      </c>
      <c r="I1773" t="s">
        <v>35</v>
      </c>
      <c r="J1773" s="1">
        <v>42736</v>
      </c>
      <c r="K1773">
        <v>365</v>
      </c>
      <c r="L1773" t="b">
        <f t="shared" ref="L1773:L1775" si="255">K1773=M1773</f>
        <v>1</v>
      </c>
      <c r="M1773">
        <f t="shared" si="250"/>
        <v>365</v>
      </c>
      <c r="O1773" s="1">
        <v>43100</v>
      </c>
      <c r="P1773" t="s">
        <v>25</v>
      </c>
      <c r="Q1773" t="s">
        <v>25</v>
      </c>
      <c r="R1773">
        <v>5990023</v>
      </c>
      <c r="S1773" t="s">
        <v>67</v>
      </c>
      <c r="T1773" t="s">
        <v>68</v>
      </c>
      <c r="U1773" t="s">
        <v>69</v>
      </c>
      <c r="V1773" t="s">
        <v>70</v>
      </c>
      <c r="W1773" t="s">
        <v>53</v>
      </c>
      <c r="X1773">
        <v>2326</v>
      </c>
      <c r="Y1773">
        <v>2326</v>
      </c>
    </row>
    <row r="1774" spans="1:25" x14ac:dyDescent="0.3">
      <c r="A1774">
        <v>6390993</v>
      </c>
      <c r="B1774">
        <v>100181</v>
      </c>
      <c r="C1774" t="s">
        <v>6584</v>
      </c>
      <c r="D1774" t="s">
        <v>6585</v>
      </c>
      <c r="E1774" t="s">
        <v>6586</v>
      </c>
      <c r="F1774" t="s">
        <v>43</v>
      </c>
      <c r="G1774" t="s">
        <v>6587</v>
      </c>
      <c r="H1774">
        <v>1952311243</v>
      </c>
      <c r="I1774" t="s">
        <v>2576</v>
      </c>
      <c r="J1774" s="1">
        <v>42736</v>
      </c>
      <c r="K1774">
        <v>365</v>
      </c>
      <c r="L1774" t="b">
        <f t="shared" si="255"/>
        <v>1</v>
      </c>
      <c r="M1774">
        <f t="shared" si="250"/>
        <v>365</v>
      </c>
      <c r="O1774" s="1">
        <v>43100</v>
      </c>
      <c r="P1774" t="s">
        <v>25</v>
      </c>
      <c r="Q1774" t="s">
        <v>36</v>
      </c>
      <c r="W1774" t="s">
        <v>53</v>
      </c>
      <c r="X1774">
        <v>4979</v>
      </c>
      <c r="Y1774">
        <v>4979</v>
      </c>
    </row>
    <row r="1775" spans="1:25" x14ac:dyDescent="0.3">
      <c r="A1775">
        <v>6390994</v>
      </c>
      <c r="B1775">
        <v>100154</v>
      </c>
      <c r="C1775" t="s">
        <v>6588</v>
      </c>
      <c r="D1775" t="s">
        <v>6589</v>
      </c>
      <c r="E1775" t="s">
        <v>6054</v>
      </c>
      <c r="F1775" t="s">
        <v>43</v>
      </c>
      <c r="G1775" t="s">
        <v>6590</v>
      </c>
      <c r="H1775">
        <v>1982688230</v>
      </c>
      <c r="I1775" t="s">
        <v>52</v>
      </c>
      <c r="J1775" s="1">
        <v>42644</v>
      </c>
      <c r="K1775">
        <v>365</v>
      </c>
      <c r="L1775" t="b">
        <f t="shared" si="255"/>
        <v>1</v>
      </c>
      <c r="M1775">
        <f t="shared" si="250"/>
        <v>365</v>
      </c>
      <c r="O1775" s="1">
        <v>43008</v>
      </c>
      <c r="P1775" t="s">
        <v>25</v>
      </c>
      <c r="Q1775" t="s">
        <v>25</v>
      </c>
      <c r="R1775">
        <v>5990122</v>
      </c>
      <c r="S1775" t="s">
        <v>5922</v>
      </c>
      <c r="T1775" t="s">
        <v>5923</v>
      </c>
      <c r="U1775" t="s">
        <v>43</v>
      </c>
      <c r="V1775" t="s">
        <v>5924</v>
      </c>
      <c r="W1775" t="s">
        <v>53</v>
      </c>
      <c r="X1775">
        <v>15157</v>
      </c>
      <c r="Y1775">
        <v>15157</v>
      </c>
    </row>
    <row r="1776" spans="1:25" x14ac:dyDescent="0.3">
      <c r="A1776">
        <v>6390995</v>
      </c>
      <c r="B1776">
        <v>101310</v>
      </c>
      <c r="C1776" t="s">
        <v>6591</v>
      </c>
      <c r="D1776" t="s">
        <v>6592</v>
      </c>
      <c r="E1776" t="s">
        <v>6593</v>
      </c>
      <c r="F1776" t="s">
        <v>43</v>
      </c>
      <c r="G1776" t="s">
        <v>6594</v>
      </c>
      <c r="H1776">
        <v>1285733790</v>
      </c>
      <c r="I1776" t="s">
        <v>48</v>
      </c>
      <c r="K1776">
        <v>0</v>
      </c>
      <c r="M1776">
        <f t="shared" si="250"/>
        <v>1</v>
      </c>
      <c r="Q1776" t="s">
        <v>25</v>
      </c>
      <c r="R1776">
        <v>5990080</v>
      </c>
      <c r="S1776" t="s">
        <v>2371</v>
      </c>
      <c r="T1776" t="s">
        <v>196</v>
      </c>
      <c r="U1776" t="s">
        <v>197</v>
      </c>
      <c r="V1776" t="s">
        <v>2372</v>
      </c>
      <c r="W1776" t="s">
        <v>30</v>
      </c>
      <c r="X1776">
        <v>1376</v>
      </c>
      <c r="Y1776">
        <v>1376</v>
      </c>
    </row>
    <row r="1777" spans="1:25" x14ac:dyDescent="0.3">
      <c r="A1777">
        <v>6390997</v>
      </c>
      <c r="B1777">
        <v>100264</v>
      </c>
      <c r="C1777" t="s">
        <v>6595</v>
      </c>
      <c r="D1777" t="s">
        <v>6596</v>
      </c>
      <c r="E1777" t="s">
        <v>5955</v>
      </c>
      <c r="F1777" t="s">
        <v>43</v>
      </c>
      <c r="G1777" t="s">
        <v>6597</v>
      </c>
      <c r="H1777">
        <v>1013961838</v>
      </c>
      <c r="I1777" t="s">
        <v>35</v>
      </c>
      <c r="K1777">
        <v>0</v>
      </c>
      <c r="M1777">
        <f t="shared" si="250"/>
        <v>1</v>
      </c>
      <c r="Q1777" t="s">
        <v>25</v>
      </c>
      <c r="R1777">
        <v>5990048</v>
      </c>
      <c r="S1777" t="s">
        <v>433</v>
      </c>
      <c r="T1777" t="s">
        <v>434</v>
      </c>
      <c r="U1777" t="s">
        <v>197</v>
      </c>
      <c r="V1777" t="s">
        <v>435</v>
      </c>
      <c r="W1777" t="s">
        <v>30</v>
      </c>
      <c r="X1777">
        <v>15778</v>
      </c>
      <c r="Y1777">
        <v>15778</v>
      </c>
    </row>
    <row r="1778" spans="1:25" x14ac:dyDescent="0.3">
      <c r="A1778">
        <v>6391000</v>
      </c>
      <c r="B1778">
        <v>100044</v>
      </c>
      <c r="C1778" t="s">
        <v>6598</v>
      </c>
      <c r="D1778" t="s">
        <v>6599</v>
      </c>
      <c r="E1778" t="s">
        <v>6600</v>
      </c>
      <c r="F1778" t="s">
        <v>43</v>
      </c>
      <c r="G1778" t="s">
        <v>6601</v>
      </c>
      <c r="H1778">
        <v>1194790055</v>
      </c>
      <c r="I1778" t="s">
        <v>52</v>
      </c>
      <c r="J1778" s="1">
        <v>42644</v>
      </c>
      <c r="K1778">
        <v>365</v>
      </c>
      <c r="L1778" t="b">
        <f t="shared" ref="L1778:L1780" si="256">K1778=M1778</f>
        <v>1</v>
      </c>
      <c r="M1778">
        <f t="shared" si="250"/>
        <v>365</v>
      </c>
      <c r="O1778" s="1">
        <v>43008</v>
      </c>
      <c r="P1778" t="s">
        <v>25</v>
      </c>
      <c r="Q1778" t="s">
        <v>36</v>
      </c>
      <c r="W1778" t="s">
        <v>53</v>
      </c>
      <c r="X1778">
        <v>26112</v>
      </c>
      <c r="Y1778">
        <v>26112</v>
      </c>
    </row>
    <row r="1779" spans="1:25" x14ac:dyDescent="0.3">
      <c r="A1779">
        <v>6391015</v>
      </c>
      <c r="B1779">
        <v>103028</v>
      </c>
      <c r="C1779" t="s">
        <v>6602</v>
      </c>
      <c r="D1779" t="s">
        <v>6603</v>
      </c>
      <c r="E1779" t="s">
        <v>6604</v>
      </c>
      <c r="F1779" t="s">
        <v>43</v>
      </c>
      <c r="G1779" t="s">
        <v>6605</v>
      </c>
      <c r="H1779">
        <v>1114990827</v>
      </c>
      <c r="I1779" t="s">
        <v>35</v>
      </c>
      <c r="J1779" s="1">
        <v>42736</v>
      </c>
      <c r="K1779">
        <v>365</v>
      </c>
      <c r="L1779" t="b">
        <f t="shared" si="256"/>
        <v>1</v>
      </c>
      <c r="M1779">
        <f t="shared" si="250"/>
        <v>365</v>
      </c>
      <c r="O1779" s="1">
        <v>43100</v>
      </c>
      <c r="P1779" t="s">
        <v>25</v>
      </c>
      <c r="Q1779" t="s">
        <v>25</v>
      </c>
      <c r="R1779">
        <v>5990023</v>
      </c>
      <c r="S1779" t="s">
        <v>67</v>
      </c>
      <c r="T1779" t="s">
        <v>68</v>
      </c>
      <c r="U1779" t="s">
        <v>69</v>
      </c>
      <c r="V1779" t="s">
        <v>70</v>
      </c>
      <c r="W1779" t="s">
        <v>53</v>
      </c>
      <c r="X1779">
        <v>2619</v>
      </c>
      <c r="Y1779">
        <v>2619</v>
      </c>
    </row>
    <row r="1780" spans="1:25" x14ac:dyDescent="0.3">
      <c r="A1780">
        <v>6391030</v>
      </c>
      <c r="B1780">
        <v>100135</v>
      </c>
      <c r="C1780" t="s">
        <v>6606</v>
      </c>
      <c r="D1780" t="s">
        <v>6607</v>
      </c>
      <c r="E1780" t="s">
        <v>6122</v>
      </c>
      <c r="F1780" t="s">
        <v>43</v>
      </c>
      <c r="G1780" t="s">
        <v>6608</v>
      </c>
      <c r="H1780">
        <v>1437177664</v>
      </c>
      <c r="I1780" t="s">
        <v>52</v>
      </c>
      <c r="J1780" s="1">
        <v>42644</v>
      </c>
      <c r="K1780">
        <v>365</v>
      </c>
      <c r="L1780" t="b">
        <f t="shared" si="256"/>
        <v>1</v>
      </c>
      <c r="M1780">
        <f t="shared" si="250"/>
        <v>365</v>
      </c>
      <c r="O1780" s="1">
        <v>43008</v>
      </c>
      <c r="P1780" t="s">
        <v>25</v>
      </c>
      <c r="Q1780" t="s">
        <v>36</v>
      </c>
      <c r="W1780" t="s">
        <v>53</v>
      </c>
      <c r="X1780">
        <v>28864</v>
      </c>
      <c r="Y1780">
        <v>28864</v>
      </c>
    </row>
    <row r="1781" spans="1:25" x14ac:dyDescent="0.3">
      <c r="A1781">
        <v>6391033</v>
      </c>
      <c r="B1781">
        <v>100254</v>
      </c>
      <c r="C1781" t="s">
        <v>6609</v>
      </c>
      <c r="D1781" t="s">
        <v>6610</v>
      </c>
      <c r="E1781" t="s">
        <v>6122</v>
      </c>
      <c r="F1781" t="s">
        <v>43</v>
      </c>
      <c r="G1781" t="s">
        <v>6611</v>
      </c>
      <c r="I1781" t="s">
        <v>2576</v>
      </c>
      <c r="K1781">
        <v>0</v>
      </c>
      <c r="M1781">
        <f t="shared" si="250"/>
        <v>1</v>
      </c>
      <c r="Q1781" t="s">
        <v>25</v>
      </c>
      <c r="R1781">
        <v>5990048</v>
      </c>
      <c r="S1781" t="s">
        <v>433</v>
      </c>
      <c r="T1781" t="s">
        <v>434</v>
      </c>
      <c r="U1781" t="s">
        <v>197</v>
      </c>
      <c r="V1781" t="s">
        <v>435</v>
      </c>
      <c r="W1781" t="s">
        <v>30</v>
      </c>
      <c r="X1781">
        <v>13398</v>
      </c>
      <c r="Y1781">
        <v>13398</v>
      </c>
    </row>
    <row r="1782" spans="1:25" x14ac:dyDescent="0.3">
      <c r="A1782">
        <v>6391055</v>
      </c>
      <c r="B1782">
        <v>103033</v>
      </c>
      <c r="C1782" t="s">
        <v>6612</v>
      </c>
      <c r="D1782" t="s">
        <v>6613</v>
      </c>
      <c r="E1782" t="s">
        <v>6122</v>
      </c>
      <c r="F1782" t="s">
        <v>43</v>
      </c>
      <c r="G1782" t="s">
        <v>6614</v>
      </c>
      <c r="H1782">
        <v>1548233257</v>
      </c>
      <c r="I1782" t="s">
        <v>35</v>
      </c>
      <c r="K1782">
        <v>0</v>
      </c>
      <c r="M1782">
        <f t="shared" si="250"/>
        <v>1</v>
      </c>
      <c r="Q1782" t="s">
        <v>25</v>
      </c>
      <c r="R1782">
        <v>5990023</v>
      </c>
      <c r="S1782" t="s">
        <v>67</v>
      </c>
      <c r="T1782" t="s">
        <v>68</v>
      </c>
      <c r="U1782" t="s">
        <v>69</v>
      </c>
      <c r="V1782" t="s">
        <v>70</v>
      </c>
      <c r="W1782" t="s">
        <v>30</v>
      </c>
      <c r="X1782">
        <v>1285</v>
      </c>
      <c r="Y1782">
        <v>1285</v>
      </c>
    </row>
    <row r="1783" spans="1:25" x14ac:dyDescent="0.3">
      <c r="A1783">
        <v>6391060</v>
      </c>
      <c r="B1783">
        <v>100128</v>
      </c>
      <c r="C1783" t="s">
        <v>6615</v>
      </c>
      <c r="D1783" t="s">
        <v>6616</v>
      </c>
      <c r="E1783" t="s">
        <v>776</v>
      </c>
      <c r="F1783" t="s">
        <v>43</v>
      </c>
      <c r="G1783" t="s">
        <v>6617</v>
      </c>
      <c r="H1783">
        <v>1235196510</v>
      </c>
      <c r="I1783" t="s">
        <v>52</v>
      </c>
      <c r="J1783" s="1">
        <v>42644</v>
      </c>
      <c r="K1783">
        <v>365</v>
      </c>
      <c r="L1783" t="b">
        <f t="shared" ref="L1783:L1784" si="257">K1783=M1783</f>
        <v>1</v>
      </c>
      <c r="M1783">
        <f t="shared" si="250"/>
        <v>365</v>
      </c>
      <c r="O1783" s="1">
        <v>43008</v>
      </c>
      <c r="P1783" t="s">
        <v>25</v>
      </c>
      <c r="Q1783" t="s">
        <v>36</v>
      </c>
      <c r="W1783" t="s">
        <v>53</v>
      </c>
      <c r="X1783">
        <v>46381</v>
      </c>
      <c r="Y1783">
        <v>46381</v>
      </c>
    </row>
    <row r="1784" spans="1:25" x14ac:dyDescent="0.3">
      <c r="A1784">
        <v>6391069</v>
      </c>
      <c r="B1784">
        <v>100271</v>
      </c>
      <c r="C1784" t="s">
        <v>6618</v>
      </c>
      <c r="D1784" t="s">
        <v>6619</v>
      </c>
      <c r="E1784" t="s">
        <v>776</v>
      </c>
      <c r="F1784" t="s">
        <v>43</v>
      </c>
      <c r="G1784" t="s">
        <v>6620</v>
      </c>
      <c r="H1784">
        <v>1780653618</v>
      </c>
      <c r="I1784" t="s">
        <v>52</v>
      </c>
      <c r="J1784" s="1">
        <v>42552</v>
      </c>
      <c r="K1784">
        <v>365</v>
      </c>
      <c r="L1784" t="b">
        <f t="shared" si="257"/>
        <v>1</v>
      </c>
      <c r="M1784">
        <f t="shared" si="250"/>
        <v>365</v>
      </c>
      <c r="O1784" s="1">
        <v>42916</v>
      </c>
      <c r="P1784" t="s">
        <v>25</v>
      </c>
      <c r="Q1784" t="s">
        <v>36</v>
      </c>
      <c r="W1784" t="s">
        <v>53</v>
      </c>
      <c r="X1784">
        <v>9210</v>
      </c>
      <c r="Y1784">
        <v>9210</v>
      </c>
    </row>
    <row r="1785" spans="1:25" x14ac:dyDescent="0.3">
      <c r="A1785">
        <v>6391090</v>
      </c>
      <c r="B1785">
        <v>100206</v>
      </c>
      <c r="C1785" t="s">
        <v>6621</v>
      </c>
      <c r="D1785" t="s">
        <v>6622</v>
      </c>
      <c r="E1785" t="s">
        <v>776</v>
      </c>
      <c r="F1785" t="s">
        <v>43</v>
      </c>
      <c r="G1785" t="s">
        <v>6623</v>
      </c>
      <c r="I1785" t="s">
        <v>35</v>
      </c>
      <c r="K1785">
        <v>0</v>
      </c>
      <c r="M1785">
        <f t="shared" si="250"/>
        <v>1</v>
      </c>
      <c r="Q1785" t="s">
        <v>25</v>
      </c>
      <c r="R1785">
        <v>5990048</v>
      </c>
      <c r="S1785" t="s">
        <v>433</v>
      </c>
      <c r="T1785" t="s">
        <v>434</v>
      </c>
      <c r="U1785" t="s">
        <v>197</v>
      </c>
      <c r="V1785" t="s">
        <v>435</v>
      </c>
      <c r="W1785" t="s">
        <v>30</v>
      </c>
      <c r="X1785">
        <v>6267</v>
      </c>
      <c r="Y1785">
        <v>6267</v>
      </c>
    </row>
    <row r="1786" spans="1:25" x14ac:dyDescent="0.3">
      <c r="A1786">
        <v>6391095</v>
      </c>
      <c r="B1786">
        <v>103303</v>
      </c>
      <c r="C1786" t="s">
        <v>6624</v>
      </c>
      <c r="D1786" t="s">
        <v>6625</v>
      </c>
      <c r="E1786" t="s">
        <v>776</v>
      </c>
      <c r="F1786" t="s">
        <v>43</v>
      </c>
      <c r="G1786" t="s">
        <v>6626</v>
      </c>
      <c r="H1786">
        <v>1376748160</v>
      </c>
      <c r="I1786" t="s">
        <v>52</v>
      </c>
      <c r="J1786" s="1">
        <v>42736</v>
      </c>
      <c r="K1786">
        <v>365</v>
      </c>
      <c r="L1786" t="b">
        <f>K1786=M1786</f>
        <v>1</v>
      </c>
      <c r="M1786">
        <f t="shared" si="250"/>
        <v>365</v>
      </c>
      <c r="O1786" s="1">
        <v>43100</v>
      </c>
      <c r="P1786" t="s">
        <v>25</v>
      </c>
      <c r="Q1786" t="s">
        <v>25</v>
      </c>
      <c r="R1786">
        <v>5994125</v>
      </c>
      <c r="S1786" t="s">
        <v>775</v>
      </c>
      <c r="T1786" t="s">
        <v>776</v>
      </c>
      <c r="U1786" t="s">
        <v>43</v>
      </c>
      <c r="V1786" t="s">
        <v>777</v>
      </c>
      <c r="W1786" t="s">
        <v>53</v>
      </c>
      <c r="X1786">
        <v>224</v>
      </c>
      <c r="Y1786">
        <v>224</v>
      </c>
    </row>
    <row r="1787" spans="1:25" x14ac:dyDescent="0.3">
      <c r="A1787">
        <v>6391097</v>
      </c>
      <c r="B1787">
        <v>100255</v>
      </c>
      <c r="C1787" t="s">
        <v>6627</v>
      </c>
      <c r="D1787" t="s">
        <v>6628</v>
      </c>
      <c r="E1787" t="s">
        <v>776</v>
      </c>
      <c r="F1787" t="s">
        <v>43</v>
      </c>
      <c r="G1787" t="s">
        <v>6629</v>
      </c>
      <c r="I1787" t="s">
        <v>48</v>
      </c>
      <c r="K1787">
        <v>0</v>
      </c>
      <c r="M1787">
        <f t="shared" si="250"/>
        <v>1</v>
      </c>
      <c r="Q1787" t="s">
        <v>25</v>
      </c>
      <c r="R1787">
        <v>5990048</v>
      </c>
      <c r="S1787" t="s">
        <v>433</v>
      </c>
      <c r="T1787" t="s">
        <v>434</v>
      </c>
      <c r="U1787" t="s">
        <v>197</v>
      </c>
      <c r="V1787" t="s">
        <v>435</v>
      </c>
      <c r="W1787" t="s">
        <v>30</v>
      </c>
      <c r="X1787">
        <v>4745</v>
      </c>
      <c r="Y1787">
        <v>4745</v>
      </c>
    </row>
    <row r="1788" spans="1:25" x14ac:dyDescent="0.3">
      <c r="A1788">
        <v>6391103</v>
      </c>
      <c r="B1788">
        <v>100173</v>
      </c>
      <c r="C1788" t="s">
        <v>6630</v>
      </c>
      <c r="D1788" t="s">
        <v>6631</v>
      </c>
      <c r="E1788" t="s">
        <v>776</v>
      </c>
      <c r="F1788" t="s">
        <v>43</v>
      </c>
      <c r="G1788" t="s">
        <v>6632</v>
      </c>
      <c r="H1788">
        <v>1427068345</v>
      </c>
      <c r="I1788" t="s">
        <v>52</v>
      </c>
      <c r="J1788" s="1">
        <v>42736</v>
      </c>
      <c r="K1788">
        <v>365</v>
      </c>
      <c r="L1788" t="b">
        <f t="shared" ref="L1788:L1790" si="258">K1788=M1788</f>
        <v>1</v>
      </c>
      <c r="M1788">
        <f t="shared" si="250"/>
        <v>365</v>
      </c>
      <c r="O1788" s="1">
        <v>43100</v>
      </c>
      <c r="P1788" t="s">
        <v>25</v>
      </c>
      <c r="Q1788" t="s">
        <v>25</v>
      </c>
      <c r="R1788">
        <v>5994165</v>
      </c>
      <c r="S1788" t="s">
        <v>4567</v>
      </c>
      <c r="T1788" t="s">
        <v>4568</v>
      </c>
      <c r="U1788" t="s">
        <v>43</v>
      </c>
      <c r="V1788" t="s">
        <v>4569</v>
      </c>
      <c r="W1788" t="s">
        <v>53</v>
      </c>
      <c r="X1788">
        <v>22997</v>
      </c>
      <c r="Y1788">
        <v>22997</v>
      </c>
    </row>
    <row r="1789" spans="1:25" x14ac:dyDescent="0.3">
      <c r="A1789">
        <v>6391105</v>
      </c>
      <c r="B1789">
        <v>100055</v>
      </c>
      <c r="C1789" t="s">
        <v>6633</v>
      </c>
      <c r="D1789" t="s">
        <v>6634</v>
      </c>
      <c r="E1789" t="s">
        <v>6635</v>
      </c>
      <c r="F1789" t="s">
        <v>43</v>
      </c>
      <c r="G1789" t="s">
        <v>6636</v>
      </c>
      <c r="H1789">
        <v>1568473015</v>
      </c>
      <c r="I1789" t="s">
        <v>52</v>
      </c>
      <c r="J1789" s="1">
        <v>42736</v>
      </c>
      <c r="K1789">
        <v>365</v>
      </c>
      <c r="L1789" t="b">
        <f t="shared" si="258"/>
        <v>1</v>
      </c>
      <c r="M1789">
        <f t="shared" si="250"/>
        <v>365</v>
      </c>
      <c r="O1789" s="1">
        <v>43100</v>
      </c>
      <c r="P1789" t="s">
        <v>25</v>
      </c>
      <c r="Q1789" t="s">
        <v>25</v>
      </c>
      <c r="R1789">
        <v>5994165</v>
      </c>
      <c r="S1789" t="s">
        <v>4567</v>
      </c>
      <c r="T1789" t="s">
        <v>4568</v>
      </c>
      <c r="U1789" t="s">
        <v>43</v>
      </c>
      <c r="V1789" t="s">
        <v>4569</v>
      </c>
      <c r="W1789" t="s">
        <v>53</v>
      </c>
      <c r="X1789">
        <v>5859</v>
      </c>
      <c r="Y1789">
        <v>5859</v>
      </c>
    </row>
    <row r="1790" spans="1:25" x14ac:dyDescent="0.3">
      <c r="A1790">
        <v>6391106</v>
      </c>
      <c r="C1790" t="s">
        <v>6637</v>
      </c>
      <c r="D1790" t="s">
        <v>6638</v>
      </c>
      <c r="E1790" t="s">
        <v>776</v>
      </c>
      <c r="F1790" t="s">
        <v>43</v>
      </c>
      <c r="G1790" t="s">
        <v>6639</v>
      </c>
      <c r="H1790">
        <v>1386694701</v>
      </c>
      <c r="I1790" t="s">
        <v>189</v>
      </c>
      <c r="J1790" s="1">
        <v>42644</v>
      </c>
      <c r="K1790">
        <v>365</v>
      </c>
      <c r="L1790" t="b">
        <f t="shared" si="258"/>
        <v>1</v>
      </c>
      <c r="M1790">
        <f t="shared" si="250"/>
        <v>365</v>
      </c>
      <c r="O1790" s="1">
        <v>43008</v>
      </c>
      <c r="P1790" t="s">
        <v>25</v>
      </c>
      <c r="Q1790" t="s">
        <v>25</v>
      </c>
      <c r="R1790">
        <v>5999295</v>
      </c>
      <c r="S1790" t="s">
        <v>190</v>
      </c>
      <c r="T1790" t="s">
        <v>411</v>
      </c>
      <c r="U1790" t="s">
        <v>412</v>
      </c>
      <c r="V1790" t="s">
        <v>413</v>
      </c>
      <c r="W1790" t="s">
        <v>53</v>
      </c>
      <c r="X1790">
        <v>11552</v>
      </c>
      <c r="Y1790">
        <v>11552</v>
      </c>
    </row>
    <row r="1791" spans="1:25" x14ac:dyDescent="0.3">
      <c r="A1791">
        <v>6391108</v>
      </c>
      <c r="B1791">
        <v>100028</v>
      </c>
      <c r="C1791" t="s">
        <v>6640</v>
      </c>
      <c r="D1791" t="s">
        <v>6641</v>
      </c>
      <c r="E1791" t="s">
        <v>3215</v>
      </c>
      <c r="F1791" t="s">
        <v>43</v>
      </c>
      <c r="G1791" t="s">
        <v>6642</v>
      </c>
      <c r="I1791" t="s">
        <v>250</v>
      </c>
      <c r="K1791">
        <v>0</v>
      </c>
      <c r="M1791">
        <f t="shared" si="250"/>
        <v>1</v>
      </c>
      <c r="Q1791" t="s">
        <v>36</v>
      </c>
      <c r="W1791" t="s">
        <v>30</v>
      </c>
      <c r="X1791">
        <v>6519</v>
      </c>
      <c r="Y1791">
        <v>6519</v>
      </c>
    </row>
    <row r="1792" spans="1:25" x14ac:dyDescent="0.3">
      <c r="A1792">
        <v>6391118</v>
      </c>
      <c r="C1792" t="s">
        <v>6643</v>
      </c>
      <c r="D1792" t="s">
        <v>6644</v>
      </c>
      <c r="E1792" t="s">
        <v>6645</v>
      </c>
      <c r="F1792" t="s">
        <v>43</v>
      </c>
      <c r="G1792" t="s">
        <v>6646</v>
      </c>
      <c r="I1792" t="s">
        <v>3868</v>
      </c>
      <c r="K1792">
        <v>0</v>
      </c>
      <c r="M1792">
        <f t="shared" si="250"/>
        <v>1</v>
      </c>
      <c r="Q1792" t="s">
        <v>25</v>
      </c>
      <c r="R1792">
        <v>5999495</v>
      </c>
      <c r="S1792" t="s">
        <v>3869</v>
      </c>
      <c r="T1792" t="s">
        <v>411</v>
      </c>
      <c r="U1792" t="s">
        <v>412</v>
      </c>
      <c r="V1792" t="s">
        <v>3870</v>
      </c>
      <c r="W1792" t="s">
        <v>30</v>
      </c>
      <c r="X1792">
        <v>3468</v>
      </c>
      <c r="Y1792">
        <v>3468</v>
      </c>
    </row>
    <row r="1793" spans="1:25" x14ac:dyDescent="0.3">
      <c r="A1793">
        <v>6391119</v>
      </c>
      <c r="B1793">
        <v>100070</v>
      </c>
      <c r="C1793" t="s">
        <v>6647</v>
      </c>
      <c r="D1793" t="s">
        <v>6648</v>
      </c>
      <c r="E1793" t="s">
        <v>6649</v>
      </c>
      <c r="F1793" t="s">
        <v>43</v>
      </c>
      <c r="G1793" t="s">
        <v>6650</v>
      </c>
      <c r="I1793" t="s">
        <v>35</v>
      </c>
      <c r="J1793" s="1">
        <v>42736</v>
      </c>
      <c r="K1793">
        <v>365</v>
      </c>
      <c r="L1793" t="b">
        <f t="shared" ref="L1793:L1795" si="259">K1793=M1793</f>
        <v>1</v>
      </c>
      <c r="M1793">
        <f t="shared" si="250"/>
        <v>365</v>
      </c>
      <c r="O1793" s="1">
        <v>43100</v>
      </c>
      <c r="P1793" t="s">
        <v>25</v>
      </c>
      <c r="Q1793" t="s">
        <v>25</v>
      </c>
      <c r="R1793">
        <v>5990080</v>
      </c>
      <c r="S1793" t="s">
        <v>2371</v>
      </c>
      <c r="T1793" t="s">
        <v>196</v>
      </c>
      <c r="U1793" t="s">
        <v>197</v>
      </c>
      <c r="V1793" t="s">
        <v>2372</v>
      </c>
      <c r="W1793" t="s">
        <v>53</v>
      </c>
      <c r="X1793">
        <v>8581</v>
      </c>
      <c r="Y1793">
        <v>8581</v>
      </c>
    </row>
    <row r="1794" spans="1:25" x14ac:dyDescent="0.3">
      <c r="A1794">
        <v>6391120</v>
      </c>
      <c r="B1794">
        <v>100105</v>
      </c>
      <c r="C1794" t="s">
        <v>6651</v>
      </c>
      <c r="D1794" t="s">
        <v>6652</v>
      </c>
      <c r="E1794" t="s">
        <v>6653</v>
      </c>
      <c r="F1794" t="s">
        <v>43</v>
      </c>
      <c r="G1794" t="s">
        <v>6654</v>
      </c>
      <c r="H1794">
        <v>1376512988</v>
      </c>
      <c r="I1794" t="s">
        <v>52</v>
      </c>
      <c r="J1794" s="1">
        <v>42644</v>
      </c>
      <c r="K1794">
        <v>365</v>
      </c>
      <c r="L1794" t="b">
        <f t="shared" si="259"/>
        <v>1</v>
      </c>
      <c r="M1794">
        <f t="shared" si="250"/>
        <v>365</v>
      </c>
      <c r="O1794" s="1">
        <v>43008</v>
      </c>
      <c r="P1794" t="s">
        <v>25</v>
      </c>
      <c r="Q1794" t="s">
        <v>36</v>
      </c>
      <c r="W1794" t="s">
        <v>53</v>
      </c>
      <c r="X1794">
        <v>13643</v>
      </c>
      <c r="Y1794">
        <v>13643</v>
      </c>
    </row>
    <row r="1795" spans="1:25" x14ac:dyDescent="0.3">
      <c r="A1795">
        <v>6391122</v>
      </c>
      <c r="B1795">
        <v>101300</v>
      </c>
      <c r="C1795" t="s">
        <v>6655</v>
      </c>
      <c r="D1795" t="s">
        <v>6656</v>
      </c>
      <c r="E1795" t="s">
        <v>6657</v>
      </c>
      <c r="F1795" t="s">
        <v>43</v>
      </c>
      <c r="G1795" t="s">
        <v>6658</v>
      </c>
      <c r="I1795" t="s">
        <v>110</v>
      </c>
      <c r="J1795" s="1">
        <v>42736</v>
      </c>
      <c r="K1795">
        <v>365</v>
      </c>
      <c r="L1795" t="b">
        <f t="shared" si="259"/>
        <v>1</v>
      </c>
      <c r="M1795">
        <f t="shared" ref="M1795:M1858" si="260">O1795-J1795+1</f>
        <v>365</v>
      </c>
      <c r="O1795" s="1">
        <v>43100</v>
      </c>
      <c r="P1795" t="s">
        <v>25</v>
      </c>
      <c r="Q1795" t="s">
        <v>25</v>
      </c>
      <c r="R1795">
        <v>5994165</v>
      </c>
      <c r="S1795" t="s">
        <v>4567</v>
      </c>
      <c r="T1795" t="s">
        <v>4568</v>
      </c>
      <c r="U1795" t="s">
        <v>43</v>
      </c>
      <c r="V1795" t="s">
        <v>4569</v>
      </c>
      <c r="W1795" t="s">
        <v>53</v>
      </c>
      <c r="X1795">
        <v>775</v>
      </c>
      <c r="Y1795">
        <v>775</v>
      </c>
    </row>
    <row r="1796" spans="1:25" x14ac:dyDescent="0.3">
      <c r="A1796">
        <v>6391125</v>
      </c>
      <c r="B1796">
        <v>103032</v>
      </c>
      <c r="C1796" t="s">
        <v>6659</v>
      </c>
      <c r="D1796" t="s">
        <v>6660</v>
      </c>
      <c r="E1796" t="s">
        <v>6653</v>
      </c>
      <c r="F1796" t="s">
        <v>43</v>
      </c>
      <c r="G1796" t="s">
        <v>6661</v>
      </c>
      <c r="H1796">
        <v>1457324162</v>
      </c>
      <c r="I1796" t="s">
        <v>35</v>
      </c>
      <c r="K1796">
        <v>0</v>
      </c>
      <c r="M1796">
        <f t="shared" si="260"/>
        <v>1</v>
      </c>
      <c r="Q1796" t="s">
        <v>25</v>
      </c>
      <c r="R1796">
        <v>5990023</v>
      </c>
      <c r="S1796" t="s">
        <v>67</v>
      </c>
      <c r="T1796" t="s">
        <v>68</v>
      </c>
      <c r="U1796" t="s">
        <v>69</v>
      </c>
      <c r="V1796" t="s">
        <v>70</v>
      </c>
      <c r="W1796" t="s">
        <v>30</v>
      </c>
      <c r="X1796">
        <v>1574</v>
      </c>
      <c r="Y1796">
        <v>1574</v>
      </c>
    </row>
    <row r="1797" spans="1:25" x14ac:dyDescent="0.3">
      <c r="A1797">
        <v>6391128</v>
      </c>
      <c r="B1797">
        <v>100234</v>
      </c>
      <c r="C1797" t="s">
        <v>6662</v>
      </c>
      <c r="D1797" t="s">
        <v>6663</v>
      </c>
      <c r="E1797" t="s">
        <v>5872</v>
      </c>
      <c r="F1797" t="s">
        <v>43</v>
      </c>
      <c r="G1797" t="s">
        <v>6664</v>
      </c>
      <c r="H1797">
        <v>1184661266</v>
      </c>
      <c r="I1797" t="s">
        <v>35</v>
      </c>
      <c r="K1797">
        <v>0</v>
      </c>
      <c r="M1797">
        <f t="shared" si="260"/>
        <v>1</v>
      </c>
      <c r="Q1797" t="s">
        <v>25</v>
      </c>
      <c r="R1797">
        <v>5990048</v>
      </c>
      <c r="S1797" t="s">
        <v>433</v>
      </c>
      <c r="T1797" t="s">
        <v>434</v>
      </c>
      <c r="U1797" t="s">
        <v>197</v>
      </c>
      <c r="V1797" t="s">
        <v>435</v>
      </c>
      <c r="W1797" t="s">
        <v>30</v>
      </c>
      <c r="X1797">
        <v>9782</v>
      </c>
      <c r="Y1797">
        <v>9782</v>
      </c>
    </row>
    <row r="1798" spans="1:25" x14ac:dyDescent="0.3">
      <c r="A1798">
        <v>6391130</v>
      </c>
      <c r="B1798">
        <v>100287</v>
      </c>
      <c r="C1798" t="s">
        <v>631</v>
      </c>
      <c r="D1798" t="s">
        <v>6665</v>
      </c>
      <c r="E1798" t="s">
        <v>5872</v>
      </c>
      <c r="F1798" t="s">
        <v>43</v>
      </c>
      <c r="G1798" t="s">
        <v>6666</v>
      </c>
      <c r="I1798" t="s">
        <v>35</v>
      </c>
      <c r="K1798">
        <v>0</v>
      </c>
      <c r="M1798">
        <f t="shared" si="260"/>
        <v>1</v>
      </c>
      <c r="Q1798" t="s">
        <v>25</v>
      </c>
      <c r="R1798">
        <v>5990919</v>
      </c>
      <c r="S1798" t="s">
        <v>627</v>
      </c>
      <c r="T1798" t="s">
        <v>628</v>
      </c>
      <c r="U1798" t="s">
        <v>629</v>
      </c>
      <c r="V1798" t="s">
        <v>630</v>
      </c>
      <c r="W1798" t="s">
        <v>30</v>
      </c>
      <c r="X1798">
        <v>9006</v>
      </c>
      <c r="Y1798">
        <v>9006</v>
      </c>
    </row>
    <row r="1799" spans="1:25" x14ac:dyDescent="0.3">
      <c r="A1799">
        <v>6391135</v>
      </c>
      <c r="B1799">
        <v>104008</v>
      </c>
      <c r="C1799" t="s">
        <v>6667</v>
      </c>
      <c r="D1799" t="s">
        <v>6668</v>
      </c>
      <c r="E1799" t="s">
        <v>5872</v>
      </c>
      <c r="F1799" t="s">
        <v>43</v>
      </c>
      <c r="G1799" t="s">
        <v>6669</v>
      </c>
      <c r="I1799" t="s">
        <v>52</v>
      </c>
      <c r="K1799">
        <v>0</v>
      </c>
      <c r="M1799">
        <f t="shared" si="260"/>
        <v>1</v>
      </c>
      <c r="Q1799" t="s">
        <v>36</v>
      </c>
      <c r="W1799" t="s">
        <v>30</v>
      </c>
      <c r="X1799">
        <v>1264</v>
      </c>
      <c r="Y1799">
        <v>1264</v>
      </c>
    </row>
    <row r="1800" spans="1:25" x14ac:dyDescent="0.3">
      <c r="A1800">
        <v>6391140</v>
      </c>
      <c r="B1800">
        <v>100288</v>
      </c>
      <c r="C1800" t="s">
        <v>4227</v>
      </c>
      <c r="D1800" t="s">
        <v>6670</v>
      </c>
      <c r="E1800" t="s">
        <v>5872</v>
      </c>
      <c r="F1800" t="s">
        <v>43</v>
      </c>
      <c r="G1800" t="s">
        <v>6671</v>
      </c>
      <c r="H1800">
        <v>1952333205</v>
      </c>
      <c r="I1800" t="s">
        <v>35</v>
      </c>
      <c r="K1800">
        <v>0</v>
      </c>
      <c r="M1800">
        <f t="shared" si="260"/>
        <v>1</v>
      </c>
      <c r="Q1800" t="s">
        <v>25</v>
      </c>
      <c r="R1800">
        <v>5990919</v>
      </c>
      <c r="S1800" t="s">
        <v>627</v>
      </c>
      <c r="T1800" t="s">
        <v>628</v>
      </c>
      <c r="U1800" t="s">
        <v>629</v>
      </c>
      <c r="V1800" t="s">
        <v>630</v>
      </c>
      <c r="W1800" t="s">
        <v>30</v>
      </c>
      <c r="X1800">
        <v>18361</v>
      </c>
      <c r="Y1800">
        <v>18361</v>
      </c>
    </row>
    <row r="1801" spans="1:25" x14ac:dyDescent="0.3">
      <c r="A1801">
        <v>6391146</v>
      </c>
      <c r="B1801">
        <v>100322</v>
      </c>
      <c r="C1801" t="s">
        <v>6672</v>
      </c>
      <c r="D1801" t="s">
        <v>6673</v>
      </c>
      <c r="E1801" t="s">
        <v>6674</v>
      </c>
      <c r="F1801" t="s">
        <v>43</v>
      </c>
      <c r="G1801" t="s">
        <v>6675</v>
      </c>
      <c r="I1801" t="s">
        <v>48</v>
      </c>
      <c r="K1801">
        <v>0</v>
      </c>
      <c r="M1801">
        <f t="shared" si="260"/>
        <v>1</v>
      </c>
      <c r="Q1801" t="s">
        <v>36</v>
      </c>
      <c r="W1801" t="s">
        <v>30</v>
      </c>
      <c r="X1801">
        <v>650</v>
      </c>
      <c r="Y1801">
        <v>650</v>
      </c>
    </row>
    <row r="1802" spans="1:25" x14ac:dyDescent="0.3">
      <c r="A1802">
        <v>6391150</v>
      </c>
      <c r="B1802">
        <v>100030</v>
      </c>
      <c r="C1802" t="s">
        <v>6676</v>
      </c>
      <c r="D1802" t="s">
        <v>6677</v>
      </c>
      <c r="E1802" t="s">
        <v>6678</v>
      </c>
      <c r="F1802" t="s">
        <v>43</v>
      </c>
      <c r="G1802" t="s">
        <v>6679</v>
      </c>
      <c r="H1802">
        <v>1033475959</v>
      </c>
      <c r="I1802" t="s">
        <v>250</v>
      </c>
      <c r="J1802" s="1">
        <v>42644</v>
      </c>
      <c r="K1802">
        <v>365</v>
      </c>
      <c r="L1802" t="b">
        <f t="shared" ref="L1802:L1803" si="261">K1802=M1802</f>
        <v>1</v>
      </c>
      <c r="M1802">
        <f t="shared" si="260"/>
        <v>365</v>
      </c>
      <c r="O1802" s="1">
        <v>43008</v>
      </c>
      <c r="P1802" t="s">
        <v>25</v>
      </c>
      <c r="Q1802" t="s">
        <v>25</v>
      </c>
      <c r="R1802">
        <v>5993355</v>
      </c>
      <c r="S1802" t="s">
        <v>6016</v>
      </c>
      <c r="T1802" t="s">
        <v>6017</v>
      </c>
      <c r="U1802" t="s">
        <v>43</v>
      </c>
      <c r="V1802" t="s">
        <v>6018</v>
      </c>
      <c r="W1802" t="s">
        <v>53</v>
      </c>
      <c r="X1802">
        <v>12222</v>
      </c>
      <c r="Y1802">
        <v>12222</v>
      </c>
    </row>
    <row r="1803" spans="1:25" x14ac:dyDescent="0.3">
      <c r="A1803">
        <v>6391155</v>
      </c>
      <c r="B1803">
        <v>100275</v>
      </c>
      <c r="C1803" t="s">
        <v>6680</v>
      </c>
      <c r="D1803" t="s">
        <v>6681</v>
      </c>
      <c r="E1803" t="s">
        <v>6682</v>
      </c>
      <c r="F1803" t="s">
        <v>43</v>
      </c>
      <c r="G1803" t="s">
        <v>6683</v>
      </c>
      <c r="I1803" t="s">
        <v>35</v>
      </c>
      <c r="J1803" s="1">
        <v>42736</v>
      </c>
      <c r="K1803">
        <v>365</v>
      </c>
      <c r="L1803" t="b">
        <f t="shared" si="261"/>
        <v>1</v>
      </c>
      <c r="M1803">
        <f t="shared" si="260"/>
        <v>365</v>
      </c>
      <c r="O1803" s="1">
        <v>43100</v>
      </c>
      <c r="P1803" t="s">
        <v>25</v>
      </c>
      <c r="Q1803" t="s">
        <v>25</v>
      </c>
      <c r="R1803">
        <v>5999555</v>
      </c>
      <c r="S1803" t="s">
        <v>221</v>
      </c>
      <c r="T1803" t="s">
        <v>222</v>
      </c>
      <c r="U1803" t="s">
        <v>223</v>
      </c>
      <c r="V1803" t="s">
        <v>224</v>
      </c>
      <c r="W1803" t="s">
        <v>53</v>
      </c>
      <c r="X1803">
        <v>11621</v>
      </c>
      <c r="Y1803">
        <v>11621</v>
      </c>
    </row>
    <row r="1804" spans="1:25" x14ac:dyDescent="0.3">
      <c r="A1804">
        <v>6391450</v>
      </c>
      <c r="B1804">
        <v>100267</v>
      </c>
      <c r="C1804" t="s">
        <v>6684</v>
      </c>
      <c r="D1804" t="s">
        <v>6685</v>
      </c>
      <c r="E1804" t="s">
        <v>2177</v>
      </c>
      <c r="F1804" t="s">
        <v>43</v>
      </c>
      <c r="G1804" t="s">
        <v>6686</v>
      </c>
      <c r="I1804" t="s">
        <v>35</v>
      </c>
      <c r="K1804">
        <v>0</v>
      </c>
      <c r="M1804">
        <f t="shared" si="260"/>
        <v>1</v>
      </c>
      <c r="Q1804" t="s">
        <v>25</v>
      </c>
      <c r="R1804">
        <v>5990048</v>
      </c>
      <c r="S1804" t="s">
        <v>433</v>
      </c>
      <c r="T1804" t="s">
        <v>434</v>
      </c>
      <c r="U1804" t="s">
        <v>197</v>
      </c>
      <c r="V1804" t="s">
        <v>435</v>
      </c>
      <c r="W1804" t="s">
        <v>30</v>
      </c>
      <c r="X1804">
        <v>3153</v>
      </c>
      <c r="Y1804">
        <v>3153</v>
      </c>
    </row>
    <row r="1805" spans="1:25" x14ac:dyDescent="0.3">
      <c r="A1805">
        <v>6393411</v>
      </c>
      <c r="B1805">
        <v>100253</v>
      </c>
      <c r="C1805" t="s">
        <v>6687</v>
      </c>
      <c r="D1805" t="s">
        <v>6688</v>
      </c>
      <c r="E1805" t="s">
        <v>6689</v>
      </c>
      <c r="F1805" t="s">
        <v>43</v>
      </c>
      <c r="G1805" t="s">
        <v>6690</v>
      </c>
      <c r="H1805">
        <v>1295721090</v>
      </c>
      <c r="I1805" t="s">
        <v>52</v>
      </c>
      <c r="K1805">
        <v>0</v>
      </c>
      <c r="M1805">
        <f t="shared" si="260"/>
        <v>1</v>
      </c>
      <c r="Q1805" t="s">
        <v>36</v>
      </c>
      <c r="W1805" t="s">
        <v>30</v>
      </c>
      <c r="X1805">
        <v>10491</v>
      </c>
      <c r="Y1805">
        <v>10491</v>
      </c>
    </row>
    <row r="1806" spans="1:25" x14ac:dyDescent="0.3">
      <c r="A1806">
        <v>6394000</v>
      </c>
      <c r="B1806">
        <v>100183</v>
      </c>
      <c r="C1806" t="s">
        <v>6691</v>
      </c>
      <c r="D1806" t="s">
        <v>6692</v>
      </c>
      <c r="E1806" t="s">
        <v>5923</v>
      </c>
      <c r="F1806" t="s">
        <v>43</v>
      </c>
      <c r="G1806" t="s">
        <v>6693</v>
      </c>
      <c r="I1806" t="s">
        <v>35</v>
      </c>
      <c r="K1806">
        <v>0</v>
      </c>
      <c r="M1806">
        <f t="shared" si="260"/>
        <v>1</v>
      </c>
      <c r="Q1806" t="s">
        <v>25</v>
      </c>
      <c r="R1806">
        <v>5990919</v>
      </c>
      <c r="S1806" t="s">
        <v>627</v>
      </c>
      <c r="T1806" t="s">
        <v>628</v>
      </c>
      <c r="U1806" t="s">
        <v>629</v>
      </c>
      <c r="V1806" t="s">
        <v>630</v>
      </c>
      <c r="W1806" t="s">
        <v>30</v>
      </c>
      <c r="X1806">
        <v>10584</v>
      </c>
      <c r="Y1806">
        <v>10584</v>
      </c>
    </row>
    <row r="1807" spans="1:25" x14ac:dyDescent="0.3">
      <c r="A1807">
        <v>6394001</v>
      </c>
      <c r="B1807">
        <v>100187</v>
      </c>
      <c r="C1807" t="s">
        <v>6694</v>
      </c>
      <c r="D1807" t="s">
        <v>6695</v>
      </c>
      <c r="E1807" t="s">
        <v>6231</v>
      </c>
      <c r="F1807" t="s">
        <v>43</v>
      </c>
      <c r="G1807" t="s">
        <v>6696</v>
      </c>
      <c r="I1807" t="s">
        <v>35</v>
      </c>
      <c r="K1807">
        <v>0</v>
      </c>
      <c r="M1807">
        <f t="shared" si="260"/>
        <v>1</v>
      </c>
      <c r="Q1807" t="s">
        <v>25</v>
      </c>
      <c r="R1807">
        <v>5990919</v>
      </c>
      <c r="S1807" t="s">
        <v>627</v>
      </c>
      <c r="T1807" t="s">
        <v>628</v>
      </c>
      <c r="U1807" t="s">
        <v>629</v>
      </c>
      <c r="V1807" t="s">
        <v>630</v>
      </c>
      <c r="W1807" t="s">
        <v>30</v>
      </c>
      <c r="X1807">
        <v>23028</v>
      </c>
      <c r="Y1807">
        <v>23028</v>
      </c>
    </row>
    <row r="1808" spans="1:25" x14ac:dyDescent="0.3">
      <c r="A1808">
        <v>6394020</v>
      </c>
      <c r="B1808">
        <v>100259</v>
      </c>
      <c r="C1808" t="s">
        <v>6697</v>
      </c>
      <c r="D1808" t="s">
        <v>6698</v>
      </c>
      <c r="E1808" t="s">
        <v>6699</v>
      </c>
      <c r="F1808" t="s">
        <v>43</v>
      </c>
      <c r="G1808" t="s">
        <v>6700</v>
      </c>
      <c r="H1808">
        <v>1164476867</v>
      </c>
      <c r="I1808" t="s">
        <v>35</v>
      </c>
      <c r="J1808" s="1">
        <v>42736</v>
      </c>
      <c r="K1808">
        <v>365</v>
      </c>
      <c r="L1808" t="b">
        <f>K1808=M1808</f>
        <v>1</v>
      </c>
      <c r="M1808">
        <f t="shared" si="260"/>
        <v>365</v>
      </c>
      <c r="O1808" s="1">
        <v>43100</v>
      </c>
      <c r="P1808" t="s">
        <v>25</v>
      </c>
      <c r="Q1808" t="s">
        <v>25</v>
      </c>
      <c r="R1808">
        <v>5990048</v>
      </c>
      <c r="S1808" t="s">
        <v>433</v>
      </c>
      <c r="T1808" t="s">
        <v>434</v>
      </c>
      <c r="U1808" t="s">
        <v>197</v>
      </c>
      <c r="V1808" t="s">
        <v>435</v>
      </c>
      <c r="W1808" t="s">
        <v>53</v>
      </c>
      <c r="X1808">
        <v>6485</v>
      </c>
      <c r="Y1808">
        <v>6485</v>
      </c>
    </row>
    <row r="1809" spans="1:25" x14ac:dyDescent="0.3">
      <c r="A1809">
        <v>6398093</v>
      </c>
      <c r="B1809">
        <v>100191</v>
      </c>
      <c r="C1809" t="s">
        <v>6701</v>
      </c>
      <c r="D1809" t="s">
        <v>6702</v>
      </c>
      <c r="E1809" t="s">
        <v>6703</v>
      </c>
      <c r="F1809" t="s">
        <v>43</v>
      </c>
      <c r="G1809" t="s">
        <v>6704</v>
      </c>
      <c r="H1809">
        <v>1891741849</v>
      </c>
      <c r="I1809" t="s">
        <v>35</v>
      </c>
      <c r="K1809">
        <v>0</v>
      </c>
      <c r="M1809">
        <f t="shared" si="260"/>
        <v>1</v>
      </c>
      <c r="Q1809" t="s">
        <v>25</v>
      </c>
      <c r="R1809">
        <v>5990048</v>
      </c>
      <c r="S1809" t="s">
        <v>433</v>
      </c>
      <c r="T1809" t="s">
        <v>434</v>
      </c>
      <c r="U1809" t="s">
        <v>197</v>
      </c>
      <c r="V1809" t="s">
        <v>435</v>
      </c>
      <c r="W1809" t="s">
        <v>30</v>
      </c>
      <c r="X1809">
        <v>13664</v>
      </c>
      <c r="Y1809">
        <v>13664</v>
      </c>
    </row>
    <row r="1810" spans="1:25" x14ac:dyDescent="0.3">
      <c r="A1810">
        <v>6399040</v>
      </c>
      <c r="B1810">
        <v>102010</v>
      </c>
      <c r="C1810" t="s">
        <v>6705</v>
      </c>
      <c r="D1810" t="s">
        <v>6706</v>
      </c>
      <c r="E1810" t="s">
        <v>6140</v>
      </c>
      <c r="F1810" t="s">
        <v>43</v>
      </c>
      <c r="G1810" t="s">
        <v>6707</v>
      </c>
      <c r="I1810" t="s">
        <v>35</v>
      </c>
      <c r="K1810">
        <v>0</v>
      </c>
      <c r="M1810">
        <f t="shared" si="260"/>
        <v>1</v>
      </c>
      <c r="Q1810" t="s">
        <v>25</v>
      </c>
      <c r="R1810">
        <v>5990026</v>
      </c>
      <c r="S1810" t="s">
        <v>2072</v>
      </c>
      <c r="T1810" t="s">
        <v>2073</v>
      </c>
      <c r="U1810" t="s">
        <v>2074</v>
      </c>
      <c r="V1810" t="s">
        <v>2075</v>
      </c>
      <c r="W1810" t="s">
        <v>30</v>
      </c>
      <c r="X1810">
        <v>1477</v>
      </c>
      <c r="Y1810">
        <v>1477</v>
      </c>
    </row>
    <row r="1811" spans="1:25" x14ac:dyDescent="0.3">
      <c r="A1811">
        <v>6399075</v>
      </c>
      <c r="B1811">
        <v>102012</v>
      </c>
      <c r="C1811" t="s">
        <v>6708</v>
      </c>
      <c r="D1811" t="s">
        <v>6709</v>
      </c>
      <c r="E1811" t="s">
        <v>3354</v>
      </c>
      <c r="F1811" t="s">
        <v>43</v>
      </c>
      <c r="G1811" t="s">
        <v>6710</v>
      </c>
      <c r="I1811" t="s">
        <v>35</v>
      </c>
      <c r="K1811">
        <v>0</v>
      </c>
      <c r="M1811">
        <f t="shared" si="260"/>
        <v>1</v>
      </c>
      <c r="Q1811" t="s">
        <v>25</v>
      </c>
      <c r="R1811">
        <v>5990960</v>
      </c>
      <c r="S1811" t="s">
        <v>6711</v>
      </c>
      <c r="T1811" t="s">
        <v>3497</v>
      </c>
      <c r="U1811" t="s">
        <v>197</v>
      </c>
      <c r="V1811" t="s">
        <v>6712</v>
      </c>
      <c r="W1811" t="s">
        <v>30</v>
      </c>
      <c r="X1811">
        <v>744</v>
      </c>
      <c r="Y1811">
        <v>744</v>
      </c>
    </row>
    <row r="1812" spans="1:25" x14ac:dyDescent="0.3">
      <c r="A1812">
        <v>6399090</v>
      </c>
      <c r="B1812">
        <v>100048</v>
      </c>
      <c r="C1812" t="s">
        <v>6713</v>
      </c>
      <c r="D1812" t="s">
        <v>6714</v>
      </c>
      <c r="E1812" t="s">
        <v>6715</v>
      </c>
      <c r="F1812" t="s">
        <v>43</v>
      </c>
      <c r="G1812" t="s">
        <v>6716</v>
      </c>
      <c r="H1812">
        <v>1972664530</v>
      </c>
      <c r="I1812" t="s">
        <v>52</v>
      </c>
      <c r="J1812" s="1">
        <v>42644</v>
      </c>
      <c r="K1812">
        <v>365</v>
      </c>
      <c r="L1812" t="b">
        <f t="shared" ref="L1812:L1813" si="262">K1812=M1812</f>
        <v>1</v>
      </c>
      <c r="M1812">
        <f t="shared" si="260"/>
        <v>365</v>
      </c>
      <c r="O1812" s="1">
        <v>43008</v>
      </c>
      <c r="P1812" t="s">
        <v>25</v>
      </c>
      <c r="Q1812" t="s">
        <v>25</v>
      </c>
      <c r="R1812">
        <v>5990185</v>
      </c>
      <c r="S1812" t="s">
        <v>6209</v>
      </c>
      <c r="T1812" t="s">
        <v>6126</v>
      </c>
      <c r="U1812" t="s">
        <v>43</v>
      </c>
      <c r="V1812" t="s">
        <v>6210</v>
      </c>
      <c r="W1812" t="s">
        <v>53</v>
      </c>
      <c r="X1812">
        <v>583</v>
      </c>
      <c r="Y1812">
        <v>583</v>
      </c>
    </row>
    <row r="1813" spans="1:25" x14ac:dyDescent="0.3">
      <c r="A1813">
        <v>6399145</v>
      </c>
      <c r="B1813">
        <v>100284</v>
      </c>
      <c r="C1813" t="s">
        <v>6717</v>
      </c>
      <c r="D1813" t="s">
        <v>6718</v>
      </c>
      <c r="E1813" t="s">
        <v>6054</v>
      </c>
      <c r="F1813" t="s">
        <v>43</v>
      </c>
      <c r="G1813" t="s">
        <v>6719</v>
      </c>
      <c r="H1813">
        <v>1548284177</v>
      </c>
      <c r="I1813" t="s">
        <v>35</v>
      </c>
      <c r="J1813" s="1">
        <v>42736</v>
      </c>
      <c r="K1813">
        <v>365</v>
      </c>
      <c r="L1813" t="b">
        <f t="shared" si="262"/>
        <v>1</v>
      </c>
      <c r="M1813">
        <f t="shared" si="260"/>
        <v>365</v>
      </c>
      <c r="O1813" s="1">
        <v>43100</v>
      </c>
      <c r="P1813" t="s">
        <v>25</v>
      </c>
      <c r="Q1813" t="s">
        <v>36</v>
      </c>
      <c r="W1813" t="s">
        <v>53</v>
      </c>
      <c r="X1813">
        <v>4121</v>
      </c>
      <c r="Y1813">
        <v>4121</v>
      </c>
    </row>
    <row r="1814" spans="1:25" x14ac:dyDescent="0.3">
      <c r="A1814">
        <v>6399235</v>
      </c>
      <c r="B1814">
        <v>100069</v>
      </c>
      <c r="C1814" t="s">
        <v>6720</v>
      </c>
      <c r="D1814" t="s">
        <v>6721</v>
      </c>
      <c r="E1814" t="s">
        <v>776</v>
      </c>
      <c r="F1814" t="s">
        <v>43</v>
      </c>
      <c r="G1814" t="s">
        <v>6722</v>
      </c>
      <c r="H1814">
        <v>1427068345</v>
      </c>
      <c r="I1814" t="s">
        <v>110</v>
      </c>
      <c r="K1814">
        <v>0</v>
      </c>
      <c r="M1814">
        <f t="shared" si="260"/>
        <v>1</v>
      </c>
      <c r="Q1814" t="s">
        <v>25</v>
      </c>
      <c r="R1814">
        <v>5994165</v>
      </c>
      <c r="S1814" t="s">
        <v>4567</v>
      </c>
      <c r="T1814" t="s">
        <v>4568</v>
      </c>
      <c r="U1814" t="s">
        <v>43</v>
      </c>
      <c r="V1814" t="s">
        <v>4569</v>
      </c>
      <c r="W1814" t="s">
        <v>30</v>
      </c>
      <c r="X1814">
        <v>4994</v>
      </c>
      <c r="Y1814">
        <v>4994</v>
      </c>
    </row>
    <row r="1815" spans="1:25" x14ac:dyDescent="0.3">
      <c r="A1815">
        <v>6399240</v>
      </c>
      <c r="B1815">
        <v>102009</v>
      </c>
      <c r="C1815" t="s">
        <v>6723</v>
      </c>
      <c r="D1815" t="s">
        <v>6724</v>
      </c>
      <c r="E1815" t="s">
        <v>776</v>
      </c>
      <c r="F1815" t="s">
        <v>43</v>
      </c>
      <c r="G1815" t="s">
        <v>6725</v>
      </c>
      <c r="I1815" t="s">
        <v>35</v>
      </c>
      <c r="K1815">
        <v>0</v>
      </c>
      <c r="M1815">
        <f t="shared" si="260"/>
        <v>1</v>
      </c>
      <c r="Q1815" t="s">
        <v>25</v>
      </c>
      <c r="R1815">
        <v>5990026</v>
      </c>
      <c r="S1815" t="s">
        <v>2072</v>
      </c>
      <c r="T1815" t="s">
        <v>2073</v>
      </c>
      <c r="U1815" t="s">
        <v>2074</v>
      </c>
      <c r="V1815" t="s">
        <v>2075</v>
      </c>
      <c r="W1815" t="s">
        <v>30</v>
      </c>
      <c r="X1815">
        <v>876</v>
      </c>
      <c r="Y1815">
        <v>876</v>
      </c>
    </row>
    <row r="1816" spans="1:25" x14ac:dyDescent="0.3">
      <c r="A1816">
        <v>6399246</v>
      </c>
      <c r="B1816">
        <v>102027</v>
      </c>
      <c r="C1816" t="s">
        <v>6726</v>
      </c>
      <c r="D1816" t="s">
        <v>6727</v>
      </c>
      <c r="E1816" t="s">
        <v>6005</v>
      </c>
      <c r="F1816" t="s">
        <v>43</v>
      </c>
      <c r="G1816" t="s">
        <v>6728</v>
      </c>
      <c r="H1816">
        <v>1497983936</v>
      </c>
      <c r="I1816" t="s">
        <v>35</v>
      </c>
      <c r="K1816">
        <v>0</v>
      </c>
      <c r="M1816">
        <f t="shared" si="260"/>
        <v>1</v>
      </c>
      <c r="Q1816" t="s">
        <v>25</v>
      </c>
      <c r="R1816">
        <v>5990026</v>
      </c>
      <c r="S1816" t="s">
        <v>2072</v>
      </c>
      <c r="T1816" t="s">
        <v>2073</v>
      </c>
      <c r="U1816" t="s">
        <v>2074</v>
      </c>
      <c r="V1816" t="s">
        <v>2075</v>
      </c>
      <c r="W1816" t="s">
        <v>30</v>
      </c>
      <c r="X1816">
        <v>720</v>
      </c>
      <c r="Y1816">
        <v>720</v>
      </c>
    </row>
    <row r="1817" spans="1:25" x14ac:dyDescent="0.3">
      <c r="A1817">
        <v>6399247</v>
      </c>
      <c r="B1817">
        <v>102028</v>
      </c>
      <c r="C1817" t="s">
        <v>6729</v>
      </c>
      <c r="D1817" t="s">
        <v>6730</v>
      </c>
      <c r="E1817" t="s">
        <v>4708</v>
      </c>
      <c r="F1817" t="s">
        <v>43</v>
      </c>
      <c r="G1817">
        <v>34484</v>
      </c>
      <c r="H1817">
        <v>1053601211</v>
      </c>
      <c r="I1817" t="s">
        <v>35</v>
      </c>
      <c r="K1817">
        <v>0</v>
      </c>
      <c r="M1817">
        <f t="shared" si="260"/>
        <v>1</v>
      </c>
      <c r="Q1817" t="s">
        <v>25</v>
      </c>
      <c r="R1817">
        <v>5990230</v>
      </c>
      <c r="S1817" t="s">
        <v>6472</v>
      </c>
      <c r="T1817" t="s">
        <v>5893</v>
      </c>
      <c r="U1817" t="s">
        <v>43</v>
      </c>
      <c r="V1817" t="s">
        <v>6473</v>
      </c>
      <c r="W1817" t="s">
        <v>30</v>
      </c>
      <c r="X1817">
        <v>485</v>
      </c>
      <c r="Y1817">
        <v>485</v>
      </c>
    </row>
    <row r="1818" spans="1:25" x14ac:dyDescent="0.3">
      <c r="A1818">
        <v>6399248</v>
      </c>
      <c r="B1818">
        <v>104018</v>
      </c>
      <c r="C1818" t="s">
        <v>6731</v>
      </c>
      <c r="D1818" t="s">
        <v>6732</v>
      </c>
      <c r="E1818" t="s">
        <v>3894</v>
      </c>
      <c r="F1818" t="s">
        <v>43</v>
      </c>
      <c r="G1818" t="s">
        <v>6733</v>
      </c>
      <c r="I1818" t="s">
        <v>52</v>
      </c>
      <c r="K1818">
        <v>0</v>
      </c>
      <c r="M1818">
        <f t="shared" si="260"/>
        <v>1</v>
      </c>
      <c r="Q1818" t="s">
        <v>36</v>
      </c>
      <c r="W1818" t="s">
        <v>30</v>
      </c>
      <c r="X1818">
        <v>1321</v>
      </c>
      <c r="Y1818">
        <v>1321</v>
      </c>
    </row>
    <row r="1819" spans="1:25" x14ac:dyDescent="0.3">
      <c r="A1819">
        <v>6399249</v>
      </c>
      <c r="B1819">
        <v>104074</v>
      </c>
      <c r="C1819" t="s">
        <v>6734</v>
      </c>
      <c r="D1819" t="s">
        <v>6735</v>
      </c>
      <c r="E1819" t="s">
        <v>5962</v>
      </c>
      <c r="F1819" t="s">
        <v>43</v>
      </c>
      <c r="G1819" t="s">
        <v>6736</v>
      </c>
      <c r="I1819" t="s">
        <v>35</v>
      </c>
      <c r="K1819">
        <v>0</v>
      </c>
      <c r="M1819">
        <f t="shared" si="260"/>
        <v>1</v>
      </c>
      <c r="Q1819" t="s">
        <v>25</v>
      </c>
      <c r="R1819">
        <v>5990091</v>
      </c>
      <c r="S1819" t="s">
        <v>195</v>
      </c>
      <c r="T1819" t="s">
        <v>196</v>
      </c>
      <c r="U1819" t="s">
        <v>197</v>
      </c>
      <c r="V1819" t="s">
        <v>198</v>
      </c>
      <c r="W1819" t="s">
        <v>30</v>
      </c>
      <c r="X1819">
        <v>2959</v>
      </c>
      <c r="Y1819">
        <v>2959</v>
      </c>
    </row>
    <row r="1820" spans="1:25" x14ac:dyDescent="0.3">
      <c r="A1820">
        <v>6399250</v>
      </c>
      <c r="B1820">
        <v>103043</v>
      </c>
      <c r="C1820" t="s">
        <v>6737</v>
      </c>
      <c r="D1820" t="s">
        <v>6738</v>
      </c>
      <c r="E1820" t="s">
        <v>6105</v>
      </c>
      <c r="F1820" t="s">
        <v>43</v>
      </c>
      <c r="G1820" t="s">
        <v>6739</v>
      </c>
      <c r="I1820" t="s">
        <v>35</v>
      </c>
      <c r="K1820">
        <v>0</v>
      </c>
      <c r="M1820">
        <f t="shared" si="260"/>
        <v>1</v>
      </c>
      <c r="Q1820" t="s">
        <v>25</v>
      </c>
      <c r="R1820">
        <v>5990023</v>
      </c>
      <c r="S1820" t="s">
        <v>67</v>
      </c>
      <c r="T1820" t="s">
        <v>68</v>
      </c>
      <c r="U1820" t="s">
        <v>69</v>
      </c>
      <c r="V1820" t="s">
        <v>70</v>
      </c>
      <c r="W1820" t="s">
        <v>30</v>
      </c>
      <c r="X1820">
        <v>1432</v>
      </c>
      <c r="Y1820">
        <v>1432</v>
      </c>
    </row>
    <row r="1821" spans="1:25" x14ac:dyDescent="0.3">
      <c r="A1821">
        <v>6399251</v>
      </c>
      <c r="B1821">
        <v>103044</v>
      </c>
      <c r="C1821" t="s">
        <v>6740</v>
      </c>
      <c r="D1821" t="s">
        <v>6741</v>
      </c>
      <c r="E1821" t="s">
        <v>6600</v>
      </c>
      <c r="F1821" t="s">
        <v>43</v>
      </c>
      <c r="G1821" t="s">
        <v>6742</v>
      </c>
      <c r="I1821" t="s">
        <v>35</v>
      </c>
      <c r="K1821">
        <v>0</v>
      </c>
      <c r="M1821">
        <f t="shared" si="260"/>
        <v>1</v>
      </c>
      <c r="Q1821" t="s">
        <v>25</v>
      </c>
      <c r="R1821">
        <v>5990023</v>
      </c>
      <c r="S1821" t="s">
        <v>67</v>
      </c>
      <c r="T1821" t="s">
        <v>68</v>
      </c>
      <c r="U1821" t="s">
        <v>69</v>
      </c>
      <c r="V1821" t="s">
        <v>70</v>
      </c>
      <c r="W1821" t="s">
        <v>30</v>
      </c>
      <c r="X1821">
        <v>648</v>
      </c>
      <c r="Y1821">
        <v>648</v>
      </c>
    </row>
    <row r="1822" spans="1:25" x14ac:dyDescent="0.3">
      <c r="A1822">
        <v>6399253</v>
      </c>
      <c r="B1822">
        <v>102030</v>
      </c>
      <c r="C1822" t="s">
        <v>6743</v>
      </c>
      <c r="D1822" t="s">
        <v>6744</v>
      </c>
      <c r="E1822" t="s">
        <v>5937</v>
      </c>
      <c r="F1822" t="s">
        <v>43</v>
      </c>
      <c r="G1822" t="s">
        <v>6476</v>
      </c>
      <c r="I1822" t="s">
        <v>35</v>
      </c>
      <c r="K1822">
        <v>0</v>
      </c>
      <c r="M1822">
        <f t="shared" si="260"/>
        <v>1</v>
      </c>
      <c r="Q1822" t="s">
        <v>25</v>
      </c>
      <c r="R1822">
        <v>5990181</v>
      </c>
      <c r="S1822" t="s">
        <v>2064</v>
      </c>
      <c r="T1822" t="s">
        <v>672</v>
      </c>
      <c r="U1822" t="s">
        <v>223</v>
      </c>
      <c r="V1822" t="s">
        <v>2065</v>
      </c>
      <c r="W1822" t="s">
        <v>30</v>
      </c>
      <c r="X1822">
        <v>254</v>
      </c>
      <c r="Y1822">
        <v>254</v>
      </c>
    </row>
    <row r="1823" spans="1:25" x14ac:dyDescent="0.3">
      <c r="A1823">
        <v>6399254</v>
      </c>
      <c r="B1823">
        <v>102029</v>
      </c>
      <c r="C1823" t="s">
        <v>6745</v>
      </c>
      <c r="D1823" t="s">
        <v>6746</v>
      </c>
      <c r="E1823" t="s">
        <v>5962</v>
      </c>
      <c r="F1823" t="s">
        <v>43</v>
      </c>
      <c r="G1823" t="s">
        <v>6747</v>
      </c>
      <c r="I1823" t="s">
        <v>35</v>
      </c>
      <c r="K1823">
        <v>0</v>
      </c>
      <c r="M1823">
        <f t="shared" si="260"/>
        <v>1</v>
      </c>
      <c r="Q1823" t="s">
        <v>25</v>
      </c>
      <c r="R1823">
        <v>5990230</v>
      </c>
      <c r="S1823" t="s">
        <v>6472</v>
      </c>
      <c r="T1823" t="s">
        <v>5893</v>
      </c>
      <c r="U1823" t="s">
        <v>43</v>
      </c>
      <c r="V1823" t="s">
        <v>6473</v>
      </c>
      <c r="W1823" t="s">
        <v>30</v>
      </c>
      <c r="X1823">
        <v>449</v>
      </c>
      <c r="Y1823">
        <v>449</v>
      </c>
    </row>
    <row r="1824" spans="1:25" x14ac:dyDescent="0.3">
      <c r="A1824">
        <v>6399255</v>
      </c>
      <c r="B1824">
        <v>104075</v>
      </c>
      <c r="C1824" t="s">
        <v>6748</v>
      </c>
      <c r="D1824" t="s">
        <v>6749</v>
      </c>
      <c r="E1824" t="s">
        <v>6442</v>
      </c>
      <c r="F1824" t="s">
        <v>43</v>
      </c>
      <c r="G1824" t="s">
        <v>6750</v>
      </c>
      <c r="I1824" t="s">
        <v>35</v>
      </c>
      <c r="K1824">
        <v>0</v>
      </c>
      <c r="M1824">
        <f t="shared" si="260"/>
        <v>1</v>
      </c>
      <c r="Q1824" t="s">
        <v>25</v>
      </c>
      <c r="R1824">
        <v>5990091</v>
      </c>
      <c r="S1824" t="s">
        <v>195</v>
      </c>
      <c r="T1824" t="s">
        <v>196</v>
      </c>
      <c r="U1824" t="s">
        <v>197</v>
      </c>
      <c r="V1824" t="s">
        <v>198</v>
      </c>
      <c r="W1824" t="s">
        <v>30</v>
      </c>
      <c r="X1824">
        <v>2240</v>
      </c>
      <c r="Y1824">
        <v>2240</v>
      </c>
    </row>
    <row r="1825" spans="1:25" x14ac:dyDescent="0.3">
      <c r="A1825">
        <v>6399257</v>
      </c>
      <c r="C1825" t="s">
        <v>6751</v>
      </c>
      <c r="D1825" t="s">
        <v>6752</v>
      </c>
      <c r="E1825" t="s">
        <v>6017</v>
      </c>
      <c r="F1825" t="s">
        <v>43</v>
      </c>
      <c r="G1825" t="s">
        <v>6753</v>
      </c>
      <c r="I1825" t="s">
        <v>189</v>
      </c>
      <c r="K1825">
        <v>0</v>
      </c>
      <c r="M1825">
        <f t="shared" si="260"/>
        <v>1</v>
      </c>
      <c r="Q1825" t="s">
        <v>25</v>
      </c>
      <c r="R1825">
        <v>5999295</v>
      </c>
      <c r="S1825" t="s">
        <v>190</v>
      </c>
      <c r="T1825" t="s">
        <v>191</v>
      </c>
      <c r="U1825" t="s">
        <v>192</v>
      </c>
      <c r="V1825">
        <v>21902</v>
      </c>
      <c r="W1825" t="s">
        <v>30</v>
      </c>
      <c r="X1825">
        <v>3967</v>
      </c>
      <c r="Y1825">
        <v>3967</v>
      </c>
    </row>
    <row r="1826" spans="1:25" x14ac:dyDescent="0.3">
      <c r="A1826">
        <v>6410001</v>
      </c>
      <c r="B1826">
        <v>364036</v>
      </c>
      <c r="C1826" t="s">
        <v>6754</v>
      </c>
      <c r="D1826" t="s">
        <v>6755</v>
      </c>
      <c r="E1826" t="s">
        <v>6756</v>
      </c>
      <c r="F1826" t="s">
        <v>6181</v>
      </c>
      <c r="G1826" t="s">
        <v>6757</v>
      </c>
      <c r="H1826">
        <v>1336370196</v>
      </c>
      <c r="I1826" t="s">
        <v>35</v>
      </c>
      <c r="K1826">
        <v>0</v>
      </c>
      <c r="M1826">
        <f t="shared" si="260"/>
        <v>1</v>
      </c>
      <c r="Q1826" t="s">
        <v>25</v>
      </c>
      <c r="R1826">
        <v>5999555</v>
      </c>
      <c r="S1826" t="s">
        <v>221</v>
      </c>
      <c r="T1826" t="s">
        <v>222</v>
      </c>
      <c r="U1826" t="s">
        <v>223</v>
      </c>
      <c r="V1826" t="s">
        <v>224</v>
      </c>
      <c r="W1826" t="s">
        <v>30</v>
      </c>
      <c r="X1826">
        <v>1379</v>
      </c>
      <c r="Y1826">
        <v>1379</v>
      </c>
    </row>
    <row r="1827" spans="1:25" x14ac:dyDescent="0.3">
      <c r="A1827">
        <v>6410002</v>
      </c>
      <c r="B1827">
        <v>364038</v>
      </c>
      <c r="C1827" t="s">
        <v>6758</v>
      </c>
      <c r="D1827" t="s">
        <v>6759</v>
      </c>
      <c r="E1827" t="s">
        <v>6760</v>
      </c>
      <c r="F1827" t="s">
        <v>6181</v>
      </c>
      <c r="G1827" t="s">
        <v>6761</v>
      </c>
      <c r="I1827" t="s">
        <v>35</v>
      </c>
      <c r="K1827">
        <v>0</v>
      </c>
      <c r="M1827">
        <f t="shared" si="260"/>
        <v>1</v>
      </c>
      <c r="Q1827" t="s">
        <v>25</v>
      </c>
      <c r="R1827">
        <v>5999555</v>
      </c>
      <c r="S1827" t="s">
        <v>221</v>
      </c>
      <c r="T1827" t="s">
        <v>222</v>
      </c>
      <c r="U1827" t="s">
        <v>223</v>
      </c>
      <c r="V1827" t="s">
        <v>224</v>
      </c>
      <c r="W1827" t="s">
        <v>30</v>
      </c>
      <c r="X1827">
        <v>2758</v>
      </c>
      <c r="Y1827">
        <v>2758</v>
      </c>
    </row>
    <row r="1828" spans="1:25" x14ac:dyDescent="0.3">
      <c r="A1828">
        <v>6410008</v>
      </c>
      <c r="B1828">
        <v>360242</v>
      </c>
      <c r="C1828" t="s">
        <v>6762</v>
      </c>
      <c r="D1828" t="s">
        <v>6763</v>
      </c>
      <c r="E1828" t="s">
        <v>4818</v>
      </c>
      <c r="F1828" t="s">
        <v>6181</v>
      </c>
      <c r="G1828" t="s">
        <v>6764</v>
      </c>
      <c r="H1828">
        <v>1124127683</v>
      </c>
      <c r="I1828" t="s">
        <v>56</v>
      </c>
      <c r="J1828" s="1">
        <v>42552</v>
      </c>
      <c r="K1828">
        <v>365</v>
      </c>
      <c r="L1828" t="b">
        <f t="shared" ref="L1828:L1830" si="263">K1828=M1828</f>
        <v>1</v>
      </c>
      <c r="M1828">
        <f t="shared" si="260"/>
        <v>365</v>
      </c>
      <c r="O1828" s="1">
        <v>42916</v>
      </c>
      <c r="P1828" t="s">
        <v>25</v>
      </c>
      <c r="Q1828" t="s">
        <v>25</v>
      </c>
      <c r="R1828">
        <v>5990251</v>
      </c>
      <c r="S1828" t="s">
        <v>6765</v>
      </c>
      <c r="T1828" t="s">
        <v>4818</v>
      </c>
      <c r="U1828" t="s">
        <v>6181</v>
      </c>
      <c r="V1828" t="s">
        <v>6766</v>
      </c>
      <c r="W1828" t="s">
        <v>53</v>
      </c>
      <c r="X1828">
        <v>14392</v>
      </c>
      <c r="Y1828">
        <v>14392</v>
      </c>
    </row>
    <row r="1829" spans="1:25" x14ac:dyDescent="0.3">
      <c r="A1829">
        <v>6410010</v>
      </c>
      <c r="B1829">
        <v>360027</v>
      </c>
      <c r="C1829" t="s">
        <v>6767</v>
      </c>
      <c r="D1829" t="s">
        <v>6768</v>
      </c>
      <c r="E1829" t="s">
        <v>6769</v>
      </c>
      <c r="F1829" t="s">
        <v>6181</v>
      </c>
      <c r="G1829" t="s">
        <v>6770</v>
      </c>
      <c r="H1829">
        <v>1821035940</v>
      </c>
      <c r="I1829" t="s">
        <v>52</v>
      </c>
      <c r="J1829" s="1">
        <v>42736</v>
      </c>
      <c r="K1829">
        <v>365</v>
      </c>
      <c r="L1829" t="b">
        <f t="shared" si="263"/>
        <v>1</v>
      </c>
      <c r="M1829">
        <f t="shared" si="260"/>
        <v>365</v>
      </c>
      <c r="O1829" s="1">
        <v>43100</v>
      </c>
      <c r="P1829" t="s">
        <v>25</v>
      </c>
      <c r="Q1829" t="s">
        <v>25</v>
      </c>
      <c r="R1829">
        <v>5990212</v>
      </c>
      <c r="S1829" t="s">
        <v>6179</v>
      </c>
      <c r="T1829" t="s">
        <v>6180</v>
      </c>
      <c r="U1829" t="s">
        <v>6181</v>
      </c>
      <c r="V1829" t="s">
        <v>6182</v>
      </c>
      <c r="W1829" t="s">
        <v>53</v>
      </c>
      <c r="X1829">
        <v>25531</v>
      </c>
      <c r="Y1829">
        <v>25531</v>
      </c>
    </row>
    <row r="1830" spans="1:25" x14ac:dyDescent="0.3">
      <c r="A1830">
        <v>6410012</v>
      </c>
      <c r="B1830">
        <v>360020</v>
      </c>
      <c r="C1830" t="s">
        <v>6771</v>
      </c>
      <c r="D1830" t="s">
        <v>6772</v>
      </c>
      <c r="E1830" t="s">
        <v>6769</v>
      </c>
      <c r="F1830" t="s">
        <v>6181</v>
      </c>
      <c r="G1830" t="s">
        <v>6773</v>
      </c>
      <c r="H1830">
        <v>1396765681</v>
      </c>
      <c r="I1830" t="s">
        <v>52</v>
      </c>
      <c r="J1830" s="1">
        <v>42736</v>
      </c>
      <c r="K1830">
        <v>365</v>
      </c>
      <c r="L1830" t="b">
        <f t="shared" si="263"/>
        <v>1</v>
      </c>
      <c r="M1830">
        <f t="shared" si="260"/>
        <v>365</v>
      </c>
      <c r="O1830" s="1">
        <v>43100</v>
      </c>
      <c r="P1830" t="s">
        <v>25</v>
      </c>
      <c r="Q1830" t="s">
        <v>25</v>
      </c>
      <c r="R1830">
        <v>5990399</v>
      </c>
      <c r="S1830" t="s">
        <v>6774</v>
      </c>
      <c r="T1830" t="s">
        <v>6769</v>
      </c>
      <c r="U1830" t="s">
        <v>6181</v>
      </c>
      <c r="V1830">
        <v>44310</v>
      </c>
      <c r="W1830" t="s">
        <v>53</v>
      </c>
      <c r="X1830">
        <v>31433</v>
      </c>
      <c r="Y1830">
        <v>31433</v>
      </c>
    </row>
    <row r="1831" spans="1:25" x14ac:dyDescent="0.3">
      <c r="A1831">
        <v>6410014</v>
      </c>
      <c r="B1831">
        <v>360172</v>
      </c>
      <c r="C1831" t="s">
        <v>6775</v>
      </c>
      <c r="D1831" t="s">
        <v>6776</v>
      </c>
      <c r="E1831" t="s">
        <v>6777</v>
      </c>
      <c r="F1831" t="s">
        <v>6181</v>
      </c>
      <c r="G1831" t="s">
        <v>6778</v>
      </c>
      <c r="H1831">
        <v>1245274950</v>
      </c>
      <c r="I1831" t="s">
        <v>110</v>
      </c>
      <c r="K1831">
        <v>0</v>
      </c>
      <c r="M1831">
        <f t="shared" si="260"/>
        <v>1</v>
      </c>
      <c r="Q1831" t="s">
        <v>25</v>
      </c>
      <c r="R1831">
        <v>5995155</v>
      </c>
      <c r="S1831" t="s">
        <v>6779</v>
      </c>
      <c r="T1831" t="s">
        <v>6780</v>
      </c>
      <c r="U1831" t="s">
        <v>6181</v>
      </c>
      <c r="V1831">
        <v>45237</v>
      </c>
      <c r="W1831" t="s">
        <v>30</v>
      </c>
      <c r="X1831">
        <v>12144</v>
      </c>
      <c r="Y1831">
        <v>12144</v>
      </c>
    </row>
    <row r="1832" spans="1:25" x14ac:dyDescent="0.3">
      <c r="A1832">
        <v>6410015</v>
      </c>
      <c r="B1832">
        <v>360025</v>
      </c>
      <c r="C1832" t="s">
        <v>6781</v>
      </c>
      <c r="D1832" t="s">
        <v>6782</v>
      </c>
      <c r="E1832" t="s">
        <v>6783</v>
      </c>
      <c r="F1832" t="s">
        <v>6181</v>
      </c>
      <c r="G1832" t="s">
        <v>6784</v>
      </c>
      <c r="I1832" t="s">
        <v>52</v>
      </c>
      <c r="J1832" s="1">
        <v>42736</v>
      </c>
      <c r="K1832">
        <v>365</v>
      </c>
      <c r="L1832" t="b">
        <f t="shared" ref="L1832:L1837" si="264">K1832=M1832</f>
        <v>1</v>
      </c>
      <c r="M1832">
        <f t="shared" si="260"/>
        <v>365</v>
      </c>
      <c r="O1832" s="1">
        <v>43100</v>
      </c>
      <c r="P1832" t="s">
        <v>25</v>
      </c>
      <c r="Q1832" t="s">
        <v>36</v>
      </c>
      <c r="W1832" t="s">
        <v>53</v>
      </c>
      <c r="X1832">
        <v>9400</v>
      </c>
      <c r="Y1832">
        <v>9400</v>
      </c>
    </row>
    <row r="1833" spans="1:25" x14ac:dyDescent="0.3">
      <c r="A1833">
        <v>6410016</v>
      </c>
      <c r="B1833">
        <v>360118</v>
      </c>
      <c r="C1833" t="s">
        <v>6785</v>
      </c>
      <c r="D1833" t="s">
        <v>6786</v>
      </c>
      <c r="E1833" t="s">
        <v>6787</v>
      </c>
      <c r="F1833" t="s">
        <v>6181</v>
      </c>
      <c r="G1833" t="s">
        <v>6788</v>
      </c>
      <c r="H1833">
        <v>1790837235</v>
      </c>
      <c r="I1833" t="s">
        <v>52</v>
      </c>
      <c r="J1833" s="1">
        <v>42552</v>
      </c>
      <c r="K1833">
        <v>365</v>
      </c>
      <c r="L1833" t="b">
        <f t="shared" si="264"/>
        <v>1</v>
      </c>
      <c r="M1833">
        <f t="shared" si="260"/>
        <v>365</v>
      </c>
      <c r="O1833" s="1">
        <v>42916</v>
      </c>
      <c r="P1833" t="s">
        <v>25</v>
      </c>
      <c r="Q1833" t="s">
        <v>25</v>
      </c>
      <c r="R1833">
        <v>5990162</v>
      </c>
      <c r="S1833" t="s">
        <v>6789</v>
      </c>
      <c r="T1833" t="s">
        <v>4818</v>
      </c>
      <c r="U1833" t="s">
        <v>6181</v>
      </c>
      <c r="V1833" t="s">
        <v>6790</v>
      </c>
      <c r="W1833" t="s">
        <v>53</v>
      </c>
      <c r="X1833">
        <v>11200</v>
      </c>
      <c r="Y1833">
        <v>11200</v>
      </c>
    </row>
    <row r="1834" spans="1:25" x14ac:dyDescent="0.3">
      <c r="A1834">
        <v>6410017</v>
      </c>
      <c r="B1834">
        <v>360095</v>
      </c>
      <c r="C1834" t="s">
        <v>6791</v>
      </c>
      <c r="D1834" t="s">
        <v>6792</v>
      </c>
      <c r="E1834" t="s">
        <v>6793</v>
      </c>
      <c r="F1834" t="s">
        <v>6181</v>
      </c>
      <c r="G1834" t="s">
        <v>6794</v>
      </c>
      <c r="H1834">
        <v>1710920327</v>
      </c>
      <c r="I1834" t="s">
        <v>52</v>
      </c>
      <c r="J1834" s="1">
        <v>42736</v>
      </c>
      <c r="K1834">
        <v>365</v>
      </c>
      <c r="L1834" t="b">
        <f t="shared" si="264"/>
        <v>1</v>
      </c>
      <c r="M1834">
        <f t="shared" si="260"/>
        <v>365</v>
      </c>
      <c r="O1834" s="1">
        <v>43100</v>
      </c>
      <c r="P1834" t="s">
        <v>25</v>
      </c>
      <c r="Q1834" t="s">
        <v>25</v>
      </c>
      <c r="R1834">
        <v>5990852</v>
      </c>
      <c r="S1834" t="s">
        <v>6795</v>
      </c>
      <c r="T1834" t="s">
        <v>6793</v>
      </c>
      <c r="U1834" t="s">
        <v>6181</v>
      </c>
      <c r="V1834" t="s">
        <v>6794</v>
      </c>
      <c r="W1834" t="s">
        <v>53</v>
      </c>
      <c r="X1834">
        <v>6785</v>
      </c>
      <c r="Y1834">
        <v>6785</v>
      </c>
    </row>
    <row r="1835" spans="1:25" x14ac:dyDescent="0.3">
      <c r="A1835">
        <v>6410018</v>
      </c>
      <c r="B1835">
        <v>360144</v>
      </c>
      <c r="C1835" t="s">
        <v>6796</v>
      </c>
      <c r="D1835" t="s">
        <v>6797</v>
      </c>
      <c r="E1835" t="s">
        <v>6798</v>
      </c>
      <c r="F1835" t="s">
        <v>6181</v>
      </c>
      <c r="G1835" t="s">
        <v>6799</v>
      </c>
      <c r="H1835">
        <v>1235183542</v>
      </c>
      <c r="I1835" t="s">
        <v>52</v>
      </c>
      <c r="J1835" s="1">
        <v>42736</v>
      </c>
      <c r="K1835">
        <v>365</v>
      </c>
      <c r="L1835" t="b">
        <f t="shared" si="264"/>
        <v>1</v>
      </c>
      <c r="M1835">
        <f t="shared" si="260"/>
        <v>365</v>
      </c>
      <c r="O1835" s="1">
        <v>43100</v>
      </c>
      <c r="P1835" t="s">
        <v>25</v>
      </c>
      <c r="Q1835" t="s">
        <v>25</v>
      </c>
      <c r="R1835">
        <v>5990212</v>
      </c>
      <c r="S1835" t="s">
        <v>6179</v>
      </c>
      <c r="T1835" t="s">
        <v>6180</v>
      </c>
      <c r="U1835" t="s">
        <v>6181</v>
      </c>
      <c r="V1835" t="s">
        <v>6182</v>
      </c>
      <c r="W1835" t="s">
        <v>53</v>
      </c>
      <c r="X1835">
        <v>6179</v>
      </c>
      <c r="Y1835">
        <v>6179</v>
      </c>
    </row>
    <row r="1836" spans="1:25" x14ac:dyDescent="0.3">
      <c r="A1836">
        <v>6410019</v>
      </c>
      <c r="B1836">
        <v>360211</v>
      </c>
      <c r="C1836" t="s">
        <v>6800</v>
      </c>
      <c r="D1836" t="s">
        <v>6801</v>
      </c>
      <c r="E1836" t="s">
        <v>6802</v>
      </c>
      <c r="F1836" t="s">
        <v>6181</v>
      </c>
      <c r="G1836" t="s">
        <v>6803</v>
      </c>
      <c r="H1836">
        <v>1285715144</v>
      </c>
      <c r="I1836" t="s">
        <v>52</v>
      </c>
      <c r="J1836" s="1">
        <v>42552</v>
      </c>
      <c r="K1836">
        <v>365</v>
      </c>
      <c r="L1836" t="b">
        <f t="shared" si="264"/>
        <v>1</v>
      </c>
      <c r="M1836">
        <f t="shared" si="260"/>
        <v>365</v>
      </c>
      <c r="O1836" s="1">
        <v>42916</v>
      </c>
      <c r="P1836" t="s">
        <v>25</v>
      </c>
      <c r="Q1836" t="s">
        <v>25</v>
      </c>
      <c r="R1836">
        <v>5990092</v>
      </c>
      <c r="S1836" t="s">
        <v>5574</v>
      </c>
      <c r="T1836" t="s">
        <v>2177</v>
      </c>
      <c r="U1836" t="s">
        <v>5575</v>
      </c>
      <c r="V1836" t="s">
        <v>5576</v>
      </c>
      <c r="W1836" t="s">
        <v>53</v>
      </c>
      <c r="X1836">
        <v>9440</v>
      </c>
      <c r="Y1836">
        <v>9440</v>
      </c>
    </row>
    <row r="1837" spans="1:25" x14ac:dyDescent="0.3">
      <c r="A1837">
        <v>6410020</v>
      </c>
      <c r="B1837">
        <v>360039</v>
      </c>
      <c r="C1837" t="s">
        <v>6804</v>
      </c>
      <c r="D1837" t="s">
        <v>6805</v>
      </c>
      <c r="E1837" t="s">
        <v>6806</v>
      </c>
      <c r="F1837" t="s">
        <v>6181</v>
      </c>
      <c r="G1837" t="s">
        <v>6807</v>
      </c>
      <c r="H1837">
        <v>1598868655</v>
      </c>
      <c r="I1837" t="s">
        <v>52</v>
      </c>
      <c r="J1837" s="1">
        <v>42736</v>
      </c>
      <c r="K1837">
        <v>365</v>
      </c>
      <c r="L1837" t="b">
        <f t="shared" si="264"/>
        <v>1</v>
      </c>
      <c r="M1837">
        <f t="shared" si="260"/>
        <v>365</v>
      </c>
      <c r="O1837" s="1">
        <v>43100</v>
      </c>
      <c r="P1837" t="s">
        <v>25</v>
      </c>
      <c r="Q1837" t="s">
        <v>25</v>
      </c>
      <c r="R1837">
        <v>5991455</v>
      </c>
      <c r="S1837" t="s">
        <v>6808</v>
      </c>
      <c r="T1837" t="s">
        <v>6809</v>
      </c>
      <c r="U1837" t="s">
        <v>6810</v>
      </c>
      <c r="V1837" t="s">
        <v>6811</v>
      </c>
      <c r="W1837" t="s">
        <v>53</v>
      </c>
      <c r="X1837">
        <v>13857</v>
      </c>
      <c r="Y1837">
        <v>13857</v>
      </c>
    </row>
    <row r="1838" spans="1:25" x14ac:dyDescent="0.3">
      <c r="A1838">
        <v>6410021</v>
      </c>
      <c r="B1838">
        <v>364015</v>
      </c>
      <c r="C1838" t="s">
        <v>6812</v>
      </c>
      <c r="D1838" t="s">
        <v>561</v>
      </c>
      <c r="E1838" t="s">
        <v>5281</v>
      </c>
      <c r="F1838" t="s">
        <v>6181</v>
      </c>
      <c r="G1838" t="s">
        <v>6813</v>
      </c>
      <c r="I1838" t="s">
        <v>56</v>
      </c>
      <c r="K1838">
        <v>0</v>
      </c>
      <c r="M1838">
        <f t="shared" si="260"/>
        <v>1</v>
      </c>
      <c r="Q1838" t="s">
        <v>25</v>
      </c>
      <c r="R1838">
        <v>5990537</v>
      </c>
      <c r="S1838" t="s">
        <v>6814</v>
      </c>
      <c r="T1838" t="s">
        <v>4818</v>
      </c>
      <c r="U1838" t="s">
        <v>6181</v>
      </c>
      <c r="V1838" t="s">
        <v>6815</v>
      </c>
      <c r="W1838" t="s">
        <v>30</v>
      </c>
      <c r="X1838">
        <v>5082</v>
      </c>
      <c r="Y1838">
        <v>5082</v>
      </c>
    </row>
    <row r="1839" spans="1:25" x14ac:dyDescent="0.3">
      <c r="A1839">
        <v>6410022</v>
      </c>
      <c r="B1839">
        <v>360174</v>
      </c>
      <c r="C1839" t="s">
        <v>6816</v>
      </c>
      <c r="D1839" t="s">
        <v>6817</v>
      </c>
      <c r="E1839" t="s">
        <v>1268</v>
      </c>
      <c r="F1839" t="s">
        <v>6181</v>
      </c>
      <c r="G1839" t="s">
        <v>6818</v>
      </c>
      <c r="I1839" t="s">
        <v>52</v>
      </c>
      <c r="J1839" s="1">
        <v>42736</v>
      </c>
      <c r="K1839">
        <v>365</v>
      </c>
      <c r="L1839" t="b">
        <f>K1839=M1839</f>
        <v>1</v>
      </c>
      <c r="M1839">
        <f t="shared" si="260"/>
        <v>365</v>
      </c>
      <c r="O1839" s="1">
        <v>43100</v>
      </c>
      <c r="P1839" t="s">
        <v>25</v>
      </c>
      <c r="Q1839" t="s">
        <v>25</v>
      </c>
      <c r="R1839">
        <v>5990977</v>
      </c>
      <c r="S1839" t="s">
        <v>6819</v>
      </c>
      <c r="T1839" t="s">
        <v>6820</v>
      </c>
      <c r="U1839" t="s">
        <v>6181</v>
      </c>
      <c r="V1839" t="s">
        <v>6821</v>
      </c>
      <c r="W1839" t="s">
        <v>53</v>
      </c>
      <c r="X1839">
        <v>6266</v>
      </c>
      <c r="Y1839">
        <v>6266</v>
      </c>
    </row>
    <row r="1840" spans="1:25" x14ac:dyDescent="0.3">
      <c r="A1840">
        <v>6410024</v>
      </c>
      <c r="B1840">
        <v>364011</v>
      </c>
      <c r="C1840" t="s">
        <v>6822</v>
      </c>
      <c r="D1840" t="s">
        <v>6823</v>
      </c>
      <c r="E1840" t="s">
        <v>6824</v>
      </c>
      <c r="F1840" t="s">
        <v>6181</v>
      </c>
      <c r="G1840" t="s">
        <v>6825</v>
      </c>
      <c r="I1840" t="s">
        <v>56</v>
      </c>
      <c r="K1840">
        <v>0</v>
      </c>
      <c r="M1840">
        <f t="shared" si="260"/>
        <v>1</v>
      </c>
      <c r="Q1840" t="s">
        <v>25</v>
      </c>
      <c r="R1840">
        <v>5990537</v>
      </c>
      <c r="S1840" t="s">
        <v>6814</v>
      </c>
      <c r="T1840" t="s">
        <v>4818</v>
      </c>
      <c r="U1840" t="s">
        <v>6181</v>
      </c>
      <c r="V1840" t="s">
        <v>6815</v>
      </c>
      <c r="W1840" t="s">
        <v>30</v>
      </c>
      <c r="X1840">
        <v>564</v>
      </c>
      <c r="Y1840">
        <v>564</v>
      </c>
    </row>
    <row r="1841" spans="1:25" x14ac:dyDescent="0.3">
      <c r="A1841">
        <v>6410027</v>
      </c>
      <c r="B1841">
        <v>360037</v>
      </c>
      <c r="C1841" t="s">
        <v>6826</v>
      </c>
      <c r="D1841" t="s">
        <v>6827</v>
      </c>
      <c r="E1841" t="s">
        <v>6180</v>
      </c>
      <c r="F1841" t="s">
        <v>6181</v>
      </c>
      <c r="G1841" t="s">
        <v>6828</v>
      </c>
      <c r="H1841">
        <v>1710951801</v>
      </c>
      <c r="I1841" t="s">
        <v>52</v>
      </c>
      <c r="K1841">
        <v>0</v>
      </c>
      <c r="M1841">
        <f t="shared" si="260"/>
        <v>1</v>
      </c>
      <c r="Q1841" t="s">
        <v>25</v>
      </c>
      <c r="R1841">
        <v>5995125</v>
      </c>
      <c r="S1841" t="s">
        <v>6829</v>
      </c>
      <c r="T1841" t="s">
        <v>6180</v>
      </c>
      <c r="U1841" t="s">
        <v>6181</v>
      </c>
      <c r="V1841" t="s">
        <v>6830</v>
      </c>
      <c r="W1841" t="s">
        <v>30</v>
      </c>
      <c r="X1841">
        <v>8560</v>
      </c>
      <c r="Y1841">
        <v>8560</v>
      </c>
    </row>
    <row r="1842" spans="1:25" x14ac:dyDescent="0.3">
      <c r="A1842">
        <v>6410032</v>
      </c>
      <c r="B1842">
        <v>360259</v>
      </c>
      <c r="C1842" t="s">
        <v>6831</v>
      </c>
      <c r="D1842" t="s">
        <v>6832</v>
      </c>
      <c r="E1842" t="s">
        <v>6833</v>
      </c>
      <c r="F1842" t="s">
        <v>6181</v>
      </c>
      <c r="G1842" t="s">
        <v>6834</v>
      </c>
      <c r="H1842">
        <v>1598765539</v>
      </c>
      <c r="I1842" t="s">
        <v>52</v>
      </c>
      <c r="J1842" s="1">
        <v>42736</v>
      </c>
      <c r="K1842">
        <v>365</v>
      </c>
      <c r="L1842" t="b">
        <f>K1842=M1842</f>
        <v>1</v>
      </c>
      <c r="M1842">
        <f t="shared" si="260"/>
        <v>365</v>
      </c>
      <c r="O1842" s="1">
        <v>43100</v>
      </c>
      <c r="P1842" t="s">
        <v>25</v>
      </c>
      <c r="Q1842" t="s">
        <v>25</v>
      </c>
      <c r="R1842">
        <v>5990197</v>
      </c>
      <c r="S1842" t="s">
        <v>6835</v>
      </c>
      <c r="T1842" t="s">
        <v>6836</v>
      </c>
      <c r="U1842" t="s">
        <v>6181</v>
      </c>
      <c r="V1842" t="s">
        <v>6837</v>
      </c>
      <c r="W1842" t="s">
        <v>53</v>
      </c>
      <c r="X1842">
        <v>3167</v>
      </c>
      <c r="Y1842">
        <v>3167</v>
      </c>
    </row>
    <row r="1843" spans="1:25" x14ac:dyDescent="0.3">
      <c r="A1843">
        <v>6410036</v>
      </c>
      <c r="B1843">
        <v>360263</v>
      </c>
      <c r="C1843" t="s">
        <v>6838</v>
      </c>
      <c r="D1843" t="s">
        <v>6839</v>
      </c>
      <c r="E1843" t="s">
        <v>6840</v>
      </c>
      <c r="F1843" t="s">
        <v>6181</v>
      </c>
      <c r="G1843" t="s">
        <v>6841</v>
      </c>
      <c r="I1843" t="s">
        <v>48</v>
      </c>
      <c r="K1843">
        <v>0</v>
      </c>
      <c r="M1843">
        <f t="shared" si="260"/>
        <v>1</v>
      </c>
      <c r="Q1843" t="s">
        <v>25</v>
      </c>
      <c r="R1843">
        <v>5995155</v>
      </c>
      <c r="S1843" t="s">
        <v>6779</v>
      </c>
      <c r="T1843" t="s">
        <v>6780</v>
      </c>
      <c r="U1843" t="s">
        <v>6181</v>
      </c>
      <c r="V1843">
        <v>45237</v>
      </c>
      <c r="W1843" t="s">
        <v>30</v>
      </c>
      <c r="X1843">
        <v>167</v>
      </c>
      <c r="Y1843">
        <v>167</v>
      </c>
    </row>
    <row r="1844" spans="1:25" x14ac:dyDescent="0.3">
      <c r="A1844">
        <v>6410037</v>
      </c>
      <c r="B1844">
        <v>362023</v>
      </c>
      <c r="C1844" t="s">
        <v>6842</v>
      </c>
      <c r="D1844" t="s">
        <v>6843</v>
      </c>
      <c r="E1844" t="s">
        <v>6844</v>
      </c>
      <c r="F1844" t="s">
        <v>6181</v>
      </c>
      <c r="G1844" t="s">
        <v>6845</v>
      </c>
      <c r="H1844">
        <v>1528203049</v>
      </c>
      <c r="I1844" t="s">
        <v>35</v>
      </c>
      <c r="K1844">
        <v>0</v>
      </c>
      <c r="M1844">
        <f t="shared" si="260"/>
        <v>1</v>
      </c>
      <c r="Q1844" t="s">
        <v>25</v>
      </c>
      <c r="R1844">
        <v>5990299</v>
      </c>
      <c r="S1844" t="s">
        <v>671</v>
      </c>
      <c r="T1844" t="s">
        <v>672</v>
      </c>
      <c r="U1844" t="s">
        <v>223</v>
      </c>
      <c r="V1844" t="s">
        <v>673</v>
      </c>
      <c r="W1844" t="s">
        <v>30</v>
      </c>
      <c r="X1844">
        <v>415</v>
      </c>
      <c r="Y1844">
        <v>415</v>
      </c>
    </row>
    <row r="1845" spans="1:25" x14ac:dyDescent="0.3">
      <c r="A1845">
        <v>6410038</v>
      </c>
      <c r="B1845">
        <v>362025</v>
      </c>
      <c r="C1845" t="s">
        <v>6846</v>
      </c>
      <c r="D1845" t="s">
        <v>6847</v>
      </c>
      <c r="E1845" t="s">
        <v>6848</v>
      </c>
      <c r="F1845" t="s">
        <v>6181</v>
      </c>
      <c r="G1845" t="s">
        <v>6849</v>
      </c>
      <c r="I1845" t="s">
        <v>52</v>
      </c>
      <c r="K1845">
        <v>0</v>
      </c>
      <c r="M1845">
        <f t="shared" si="260"/>
        <v>1</v>
      </c>
      <c r="Q1845" t="s">
        <v>36</v>
      </c>
      <c r="W1845" t="s">
        <v>30</v>
      </c>
      <c r="X1845">
        <v>694</v>
      </c>
      <c r="Y1845">
        <v>694</v>
      </c>
    </row>
    <row r="1846" spans="1:25" x14ac:dyDescent="0.3">
      <c r="A1846">
        <v>6410039</v>
      </c>
      <c r="B1846">
        <v>362028</v>
      </c>
      <c r="C1846" t="s">
        <v>6850</v>
      </c>
      <c r="D1846" t="s">
        <v>6851</v>
      </c>
      <c r="E1846" t="s">
        <v>6852</v>
      </c>
      <c r="F1846" t="s">
        <v>6181</v>
      </c>
      <c r="G1846" t="s">
        <v>6853</v>
      </c>
      <c r="I1846" t="s">
        <v>35</v>
      </c>
      <c r="K1846">
        <v>0</v>
      </c>
      <c r="M1846">
        <f t="shared" si="260"/>
        <v>1</v>
      </c>
      <c r="Q1846" t="s">
        <v>25</v>
      </c>
      <c r="R1846">
        <v>5990191</v>
      </c>
      <c r="S1846" t="s">
        <v>2588</v>
      </c>
      <c r="T1846" t="s">
        <v>2589</v>
      </c>
      <c r="U1846" t="s">
        <v>629</v>
      </c>
      <c r="V1846" t="s">
        <v>2590</v>
      </c>
      <c r="W1846" t="s">
        <v>30</v>
      </c>
      <c r="X1846">
        <v>704</v>
      </c>
      <c r="Y1846">
        <v>704</v>
      </c>
    </row>
    <row r="1847" spans="1:25" x14ac:dyDescent="0.3">
      <c r="A1847">
        <v>6410040</v>
      </c>
      <c r="B1847">
        <v>360241</v>
      </c>
      <c r="C1847" t="s">
        <v>6854</v>
      </c>
      <c r="D1847" t="s">
        <v>6855</v>
      </c>
      <c r="E1847" t="s">
        <v>6856</v>
      </c>
      <c r="F1847" t="s">
        <v>6181</v>
      </c>
      <c r="G1847" t="s">
        <v>6857</v>
      </c>
      <c r="I1847" t="s">
        <v>1670</v>
      </c>
      <c r="J1847" s="1">
        <v>42736</v>
      </c>
      <c r="K1847">
        <v>311</v>
      </c>
      <c r="L1847" t="b">
        <f t="shared" ref="L1847:L1849" si="265">K1847=M1847</f>
        <v>1</v>
      </c>
      <c r="M1847">
        <f t="shared" si="260"/>
        <v>311</v>
      </c>
      <c r="N1847" t="s">
        <v>25</v>
      </c>
      <c r="O1847" s="1">
        <v>43046</v>
      </c>
      <c r="P1847" t="s">
        <v>36</v>
      </c>
      <c r="Q1847" t="s">
        <v>25</v>
      </c>
      <c r="R1847">
        <v>5990212</v>
      </c>
      <c r="S1847" t="s">
        <v>6179</v>
      </c>
      <c r="T1847" t="s">
        <v>6180</v>
      </c>
      <c r="U1847" t="s">
        <v>6181</v>
      </c>
      <c r="V1847" t="s">
        <v>6182</v>
      </c>
      <c r="W1847" t="s">
        <v>53</v>
      </c>
      <c r="X1847">
        <v>550</v>
      </c>
      <c r="Y1847">
        <v>645.49839228295821</v>
      </c>
    </row>
    <row r="1848" spans="1:25" x14ac:dyDescent="0.3">
      <c r="A1848">
        <v>6410042</v>
      </c>
      <c r="B1848">
        <v>361320</v>
      </c>
      <c r="C1848" t="s">
        <v>6858</v>
      </c>
      <c r="D1848" t="s">
        <v>6859</v>
      </c>
      <c r="E1848" t="s">
        <v>5610</v>
      </c>
      <c r="F1848" t="s">
        <v>6181</v>
      </c>
      <c r="G1848" t="s">
        <v>6860</v>
      </c>
      <c r="H1848">
        <v>1669410940</v>
      </c>
      <c r="I1848" t="s">
        <v>52</v>
      </c>
      <c r="J1848" s="1">
        <v>42552</v>
      </c>
      <c r="K1848">
        <v>365</v>
      </c>
      <c r="L1848" t="b">
        <f t="shared" si="265"/>
        <v>1</v>
      </c>
      <c r="M1848">
        <f t="shared" si="260"/>
        <v>365</v>
      </c>
      <c r="O1848" s="1">
        <v>42916</v>
      </c>
      <c r="P1848" t="s">
        <v>25</v>
      </c>
      <c r="Q1848" t="s">
        <v>25</v>
      </c>
      <c r="R1848">
        <v>5991014</v>
      </c>
      <c r="S1848" t="s">
        <v>6861</v>
      </c>
      <c r="T1848" t="s">
        <v>5610</v>
      </c>
      <c r="U1848" t="s">
        <v>6181</v>
      </c>
      <c r="V1848" t="s">
        <v>6860</v>
      </c>
      <c r="W1848" t="s">
        <v>53</v>
      </c>
      <c r="X1848">
        <v>760</v>
      </c>
      <c r="Y1848">
        <v>760</v>
      </c>
    </row>
    <row r="1849" spans="1:25" x14ac:dyDescent="0.3">
      <c r="A1849">
        <v>6410043</v>
      </c>
      <c r="B1849">
        <v>360266</v>
      </c>
      <c r="C1849" t="s">
        <v>6862</v>
      </c>
      <c r="D1849" t="s">
        <v>6863</v>
      </c>
      <c r="E1849" t="s">
        <v>6864</v>
      </c>
      <c r="F1849" t="s">
        <v>6181</v>
      </c>
      <c r="G1849" t="s">
        <v>6865</v>
      </c>
      <c r="H1849">
        <v>1770668568</v>
      </c>
      <c r="I1849" t="s">
        <v>110</v>
      </c>
      <c r="J1849" s="1">
        <v>42552</v>
      </c>
      <c r="K1849">
        <v>365</v>
      </c>
      <c r="L1849" t="b">
        <f t="shared" si="265"/>
        <v>1</v>
      </c>
      <c r="M1849">
        <f t="shared" si="260"/>
        <v>365</v>
      </c>
      <c r="O1849" s="1">
        <v>42916</v>
      </c>
      <c r="P1849" t="s">
        <v>25</v>
      </c>
      <c r="Q1849" t="s">
        <v>25</v>
      </c>
      <c r="R1849">
        <v>5990906</v>
      </c>
      <c r="S1849" t="s">
        <v>951</v>
      </c>
      <c r="T1849" t="s">
        <v>952</v>
      </c>
      <c r="U1849" t="s">
        <v>953</v>
      </c>
      <c r="V1849" t="s">
        <v>954</v>
      </c>
      <c r="W1849" t="s">
        <v>53</v>
      </c>
      <c r="X1849">
        <v>4708</v>
      </c>
      <c r="Y1849">
        <v>4708</v>
      </c>
    </row>
    <row r="1850" spans="1:25" x14ac:dyDescent="0.3">
      <c r="A1850">
        <v>6410045</v>
      </c>
      <c r="B1850">
        <v>362034</v>
      </c>
      <c r="C1850" t="s">
        <v>6866</v>
      </c>
      <c r="D1850" t="s">
        <v>6867</v>
      </c>
      <c r="E1850" t="s">
        <v>6780</v>
      </c>
      <c r="F1850" t="s">
        <v>6181</v>
      </c>
      <c r="G1850" t="s">
        <v>6868</v>
      </c>
      <c r="I1850" t="s">
        <v>35</v>
      </c>
      <c r="K1850">
        <v>0</v>
      </c>
      <c r="M1850">
        <f t="shared" si="260"/>
        <v>1</v>
      </c>
      <c r="Q1850" t="s">
        <v>25</v>
      </c>
      <c r="R1850">
        <v>5990181</v>
      </c>
      <c r="S1850" t="s">
        <v>2064</v>
      </c>
      <c r="T1850" t="s">
        <v>672</v>
      </c>
      <c r="U1850" t="s">
        <v>223</v>
      </c>
      <c r="V1850" t="s">
        <v>2065</v>
      </c>
      <c r="W1850" t="s">
        <v>30</v>
      </c>
      <c r="X1850">
        <v>361</v>
      </c>
      <c r="Y1850">
        <v>361</v>
      </c>
    </row>
    <row r="1851" spans="1:25" x14ac:dyDescent="0.3">
      <c r="A1851">
        <v>6410046</v>
      </c>
      <c r="B1851">
        <v>362019</v>
      </c>
      <c r="C1851" t="s">
        <v>6869</v>
      </c>
      <c r="D1851" t="s">
        <v>6870</v>
      </c>
      <c r="E1851" t="s">
        <v>6780</v>
      </c>
      <c r="F1851" t="s">
        <v>6181</v>
      </c>
      <c r="G1851" t="s">
        <v>6871</v>
      </c>
      <c r="I1851" t="s">
        <v>35</v>
      </c>
      <c r="J1851" s="1">
        <v>42736</v>
      </c>
      <c r="K1851">
        <v>365</v>
      </c>
      <c r="L1851" t="b">
        <f>K1851=M1851</f>
        <v>1</v>
      </c>
      <c r="M1851">
        <f t="shared" si="260"/>
        <v>365</v>
      </c>
      <c r="O1851" s="1">
        <v>43100</v>
      </c>
      <c r="P1851" t="s">
        <v>25</v>
      </c>
      <c r="Q1851" t="s">
        <v>25</v>
      </c>
      <c r="R1851">
        <v>5990181</v>
      </c>
      <c r="S1851" t="s">
        <v>2064</v>
      </c>
      <c r="T1851" t="s">
        <v>672</v>
      </c>
      <c r="U1851" t="s">
        <v>223</v>
      </c>
      <c r="V1851" t="s">
        <v>2065</v>
      </c>
      <c r="W1851" t="s">
        <v>53</v>
      </c>
      <c r="X1851">
        <v>267</v>
      </c>
      <c r="Y1851">
        <v>267</v>
      </c>
    </row>
    <row r="1852" spans="1:25" x14ac:dyDescent="0.3">
      <c r="A1852">
        <v>6410047</v>
      </c>
      <c r="B1852">
        <v>360270</v>
      </c>
      <c r="C1852" t="s">
        <v>6872</v>
      </c>
      <c r="D1852" t="s">
        <v>6873</v>
      </c>
      <c r="E1852" t="s">
        <v>6874</v>
      </c>
      <c r="F1852" t="s">
        <v>6181</v>
      </c>
      <c r="G1852" t="s">
        <v>6875</v>
      </c>
      <c r="H1852">
        <v>1629011234</v>
      </c>
      <c r="I1852" t="s">
        <v>48</v>
      </c>
      <c r="K1852">
        <v>0</v>
      </c>
      <c r="M1852">
        <f t="shared" si="260"/>
        <v>1</v>
      </c>
      <c r="Q1852" t="s">
        <v>25</v>
      </c>
      <c r="R1852">
        <v>5995155</v>
      </c>
      <c r="S1852" t="s">
        <v>6779</v>
      </c>
      <c r="T1852" t="s">
        <v>6780</v>
      </c>
      <c r="U1852" t="s">
        <v>6181</v>
      </c>
      <c r="V1852">
        <v>45237</v>
      </c>
      <c r="W1852" t="s">
        <v>30</v>
      </c>
      <c r="X1852">
        <v>1085</v>
      </c>
      <c r="Y1852">
        <v>1085</v>
      </c>
    </row>
    <row r="1853" spans="1:25" x14ac:dyDescent="0.3">
      <c r="A1853">
        <v>6410048</v>
      </c>
      <c r="B1853">
        <v>362032</v>
      </c>
      <c r="C1853" t="s">
        <v>6876</v>
      </c>
      <c r="D1853" t="s">
        <v>6877</v>
      </c>
      <c r="E1853" t="s">
        <v>819</v>
      </c>
      <c r="F1853" t="s">
        <v>6181</v>
      </c>
      <c r="G1853" t="s">
        <v>6878</v>
      </c>
      <c r="I1853" t="s">
        <v>52</v>
      </c>
      <c r="J1853" s="1">
        <v>42644</v>
      </c>
      <c r="K1853">
        <v>365</v>
      </c>
      <c r="L1853" t="b">
        <f>K1853=M1853</f>
        <v>1</v>
      </c>
      <c r="M1853">
        <f t="shared" si="260"/>
        <v>365</v>
      </c>
      <c r="O1853" s="1">
        <v>43008</v>
      </c>
      <c r="P1853" t="s">
        <v>25</v>
      </c>
      <c r="Q1853" t="s">
        <v>25</v>
      </c>
      <c r="R1853">
        <v>5990859</v>
      </c>
      <c r="S1853" t="s">
        <v>6879</v>
      </c>
      <c r="T1853" t="s">
        <v>819</v>
      </c>
      <c r="U1853" t="s">
        <v>6181</v>
      </c>
      <c r="V1853" t="s">
        <v>6878</v>
      </c>
      <c r="W1853" t="s">
        <v>53</v>
      </c>
      <c r="X1853">
        <v>181</v>
      </c>
      <c r="Y1853">
        <v>181</v>
      </c>
    </row>
    <row r="1854" spans="1:25" x14ac:dyDescent="0.3">
      <c r="A1854">
        <v>6410049</v>
      </c>
      <c r="B1854">
        <v>361327</v>
      </c>
      <c r="C1854" t="s">
        <v>6880</v>
      </c>
      <c r="D1854" t="s">
        <v>6881</v>
      </c>
      <c r="E1854" t="s">
        <v>6882</v>
      </c>
      <c r="F1854" t="s">
        <v>6181</v>
      </c>
      <c r="G1854" t="s">
        <v>6883</v>
      </c>
      <c r="I1854" t="s">
        <v>35</v>
      </c>
      <c r="K1854">
        <v>0</v>
      </c>
      <c r="M1854">
        <f t="shared" si="260"/>
        <v>1</v>
      </c>
      <c r="Q1854" t="s">
        <v>36</v>
      </c>
      <c r="W1854" t="s">
        <v>30</v>
      </c>
      <c r="X1854">
        <v>995</v>
      </c>
      <c r="Y1854">
        <v>995</v>
      </c>
    </row>
    <row r="1855" spans="1:25" x14ac:dyDescent="0.3">
      <c r="A1855">
        <v>6410052</v>
      </c>
      <c r="B1855">
        <v>362026</v>
      </c>
      <c r="C1855" t="s">
        <v>6884</v>
      </c>
      <c r="D1855" t="s">
        <v>6885</v>
      </c>
      <c r="E1855" t="s">
        <v>6180</v>
      </c>
      <c r="F1855" t="s">
        <v>6181</v>
      </c>
      <c r="G1855" t="s">
        <v>6828</v>
      </c>
      <c r="I1855" t="s">
        <v>35</v>
      </c>
      <c r="K1855">
        <v>0</v>
      </c>
      <c r="M1855">
        <f t="shared" si="260"/>
        <v>1</v>
      </c>
      <c r="Q1855" t="s">
        <v>25</v>
      </c>
      <c r="R1855">
        <v>5990181</v>
      </c>
      <c r="S1855" t="s">
        <v>2064</v>
      </c>
      <c r="T1855" t="s">
        <v>672</v>
      </c>
      <c r="U1855" t="s">
        <v>223</v>
      </c>
      <c r="V1855" t="s">
        <v>2065</v>
      </c>
      <c r="W1855" t="s">
        <v>30</v>
      </c>
      <c r="X1855">
        <v>3803</v>
      </c>
      <c r="Y1855">
        <v>3803</v>
      </c>
    </row>
    <row r="1856" spans="1:25" x14ac:dyDescent="0.3">
      <c r="A1856">
        <v>6410054</v>
      </c>
      <c r="B1856">
        <v>362033</v>
      </c>
      <c r="C1856" t="s">
        <v>6886</v>
      </c>
      <c r="D1856" t="s">
        <v>6887</v>
      </c>
      <c r="E1856" t="s">
        <v>6820</v>
      </c>
      <c r="F1856" t="s">
        <v>6181</v>
      </c>
      <c r="G1856" t="s">
        <v>6888</v>
      </c>
      <c r="I1856" t="s">
        <v>35</v>
      </c>
      <c r="K1856">
        <v>0</v>
      </c>
      <c r="M1856">
        <f t="shared" si="260"/>
        <v>1</v>
      </c>
      <c r="Q1856" t="s">
        <v>25</v>
      </c>
      <c r="R1856">
        <v>5990026</v>
      </c>
      <c r="S1856" t="s">
        <v>2072</v>
      </c>
      <c r="T1856" t="s">
        <v>2073</v>
      </c>
      <c r="U1856" t="s">
        <v>2074</v>
      </c>
      <c r="V1856" t="s">
        <v>2075</v>
      </c>
      <c r="W1856" t="s">
        <v>30</v>
      </c>
      <c r="X1856">
        <v>930</v>
      </c>
      <c r="Y1856">
        <v>930</v>
      </c>
    </row>
    <row r="1857" spans="1:25" x14ac:dyDescent="0.3">
      <c r="A1857">
        <v>6410055</v>
      </c>
      <c r="B1857">
        <v>363303</v>
      </c>
      <c r="C1857" t="s">
        <v>6889</v>
      </c>
      <c r="D1857" t="s">
        <v>6890</v>
      </c>
      <c r="E1857" t="s">
        <v>6769</v>
      </c>
      <c r="F1857" t="s">
        <v>6181</v>
      </c>
      <c r="G1857" t="s">
        <v>6891</v>
      </c>
      <c r="H1857">
        <v>1861506560</v>
      </c>
      <c r="I1857" t="s">
        <v>52</v>
      </c>
      <c r="J1857" s="1">
        <v>42736</v>
      </c>
      <c r="K1857">
        <v>365</v>
      </c>
      <c r="L1857" t="b">
        <f>K1857=M1857</f>
        <v>1</v>
      </c>
      <c r="M1857">
        <f t="shared" si="260"/>
        <v>365</v>
      </c>
      <c r="O1857" s="1">
        <v>43100</v>
      </c>
      <c r="P1857" t="s">
        <v>25</v>
      </c>
      <c r="Q1857" t="s">
        <v>36</v>
      </c>
      <c r="W1857" t="s">
        <v>53</v>
      </c>
      <c r="X1857">
        <v>10214</v>
      </c>
      <c r="Y1857">
        <v>10214</v>
      </c>
    </row>
    <row r="1858" spans="1:25" x14ac:dyDescent="0.3">
      <c r="A1858">
        <v>6410057</v>
      </c>
      <c r="B1858">
        <v>362020</v>
      </c>
      <c r="C1858" t="s">
        <v>6892</v>
      </c>
      <c r="D1858" t="s">
        <v>6893</v>
      </c>
      <c r="E1858" t="s">
        <v>6840</v>
      </c>
      <c r="F1858" t="s">
        <v>6181</v>
      </c>
      <c r="G1858" t="s">
        <v>6894</v>
      </c>
      <c r="H1858">
        <v>1972589000</v>
      </c>
      <c r="I1858" t="s">
        <v>35</v>
      </c>
      <c r="K1858">
        <v>0</v>
      </c>
      <c r="M1858">
        <f t="shared" si="260"/>
        <v>1</v>
      </c>
      <c r="Q1858" t="s">
        <v>25</v>
      </c>
      <c r="R1858">
        <v>5990026</v>
      </c>
      <c r="S1858" t="s">
        <v>2072</v>
      </c>
      <c r="T1858" t="s">
        <v>2073</v>
      </c>
      <c r="U1858" t="s">
        <v>2074</v>
      </c>
      <c r="V1858" t="s">
        <v>2075</v>
      </c>
      <c r="W1858" t="s">
        <v>30</v>
      </c>
      <c r="X1858">
        <v>350</v>
      </c>
      <c r="Y1858">
        <v>350</v>
      </c>
    </row>
    <row r="1859" spans="1:25" x14ac:dyDescent="0.3">
      <c r="A1859">
        <v>6410059</v>
      </c>
      <c r="B1859">
        <v>362022</v>
      </c>
      <c r="C1859" t="s">
        <v>6895</v>
      </c>
      <c r="D1859" t="s">
        <v>6896</v>
      </c>
      <c r="E1859" t="s">
        <v>4818</v>
      </c>
      <c r="F1859" t="s">
        <v>6181</v>
      </c>
      <c r="G1859" t="s">
        <v>6897</v>
      </c>
      <c r="I1859" t="s">
        <v>35</v>
      </c>
      <c r="K1859">
        <v>0</v>
      </c>
      <c r="M1859">
        <f t="shared" ref="M1859:M1922" si="266">O1859-J1859+1</f>
        <v>1</v>
      </c>
      <c r="Q1859" t="s">
        <v>25</v>
      </c>
      <c r="R1859">
        <v>5990181</v>
      </c>
      <c r="S1859" t="s">
        <v>2064</v>
      </c>
      <c r="T1859" t="s">
        <v>672</v>
      </c>
      <c r="U1859" t="s">
        <v>223</v>
      </c>
      <c r="V1859" t="s">
        <v>2065</v>
      </c>
      <c r="W1859" t="s">
        <v>30</v>
      </c>
      <c r="X1859">
        <v>4014</v>
      </c>
      <c r="Y1859">
        <v>4014</v>
      </c>
    </row>
    <row r="1860" spans="1:25" x14ac:dyDescent="0.3">
      <c r="A1860">
        <v>6410062</v>
      </c>
      <c r="B1860">
        <v>362024</v>
      </c>
      <c r="C1860" t="s">
        <v>6898</v>
      </c>
      <c r="D1860" t="s">
        <v>6899</v>
      </c>
      <c r="E1860" t="s">
        <v>6760</v>
      </c>
      <c r="F1860" t="s">
        <v>6181</v>
      </c>
      <c r="G1860" t="s">
        <v>6900</v>
      </c>
      <c r="I1860" t="s">
        <v>35</v>
      </c>
      <c r="K1860">
        <v>0</v>
      </c>
      <c r="M1860">
        <f t="shared" si="266"/>
        <v>1</v>
      </c>
      <c r="Q1860" t="s">
        <v>25</v>
      </c>
      <c r="R1860">
        <v>5990181</v>
      </c>
      <c r="S1860" t="s">
        <v>2064</v>
      </c>
      <c r="T1860" t="s">
        <v>672</v>
      </c>
      <c r="U1860" t="s">
        <v>223</v>
      </c>
      <c r="V1860" t="s">
        <v>2065</v>
      </c>
      <c r="W1860" t="s">
        <v>30</v>
      </c>
      <c r="X1860">
        <v>1214</v>
      </c>
      <c r="Y1860">
        <v>1214</v>
      </c>
    </row>
    <row r="1861" spans="1:25" x14ac:dyDescent="0.3">
      <c r="A1861">
        <v>6410064</v>
      </c>
      <c r="B1861">
        <v>362031</v>
      </c>
      <c r="C1861" t="s">
        <v>6901</v>
      </c>
      <c r="D1861" t="s">
        <v>6902</v>
      </c>
      <c r="E1861" t="s">
        <v>1719</v>
      </c>
      <c r="F1861" t="s">
        <v>6181</v>
      </c>
      <c r="G1861">
        <v>43055</v>
      </c>
      <c r="I1861" t="s">
        <v>35</v>
      </c>
      <c r="K1861">
        <v>0</v>
      </c>
      <c r="M1861">
        <f t="shared" si="266"/>
        <v>1</v>
      </c>
      <c r="Q1861" t="s">
        <v>25</v>
      </c>
      <c r="R1861">
        <v>5990181</v>
      </c>
      <c r="S1861" t="s">
        <v>2064</v>
      </c>
      <c r="T1861" t="s">
        <v>672</v>
      </c>
      <c r="U1861" t="s">
        <v>223</v>
      </c>
      <c r="V1861" t="s">
        <v>2065</v>
      </c>
      <c r="W1861" t="s">
        <v>30</v>
      </c>
      <c r="X1861">
        <v>506</v>
      </c>
      <c r="Y1861">
        <v>506</v>
      </c>
    </row>
    <row r="1862" spans="1:25" x14ac:dyDescent="0.3">
      <c r="A1862">
        <v>6410066</v>
      </c>
      <c r="B1862">
        <v>362027</v>
      </c>
      <c r="C1862" t="s">
        <v>6903</v>
      </c>
      <c r="D1862" t="s">
        <v>6904</v>
      </c>
      <c r="E1862" t="s">
        <v>6769</v>
      </c>
      <c r="F1862" t="s">
        <v>6181</v>
      </c>
      <c r="G1862" t="s">
        <v>6905</v>
      </c>
      <c r="I1862" t="s">
        <v>35</v>
      </c>
      <c r="K1862">
        <v>0</v>
      </c>
      <c r="M1862">
        <f t="shared" si="266"/>
        <v>1</v>
      </c>
      <c r="Q1862" t="s">
        <v>25</v>
      </c>
      <c r="R1862">
        <v>5990181</v>
      </c>
      <c r="S1862" t="s">
        <v>2064</v>
      </c>
      <c r="T1862" t="s">
        <v>672</v>
      </c>
      <c r="U1862" t="s">
        <v>223</v>
      </c>
      <c r="V1862" t="s">
        <v>2065</v>
      </c>
      <c r="W1862" t="s">
        <v>30</v>
      </c>
      <c r="X1862">
        <v>874</v>
      </c>
      <c r="Y1862">
        <v>874</v>
      </c>
    </row>
    <row r="1863" spans="1:25" x14ac:dyDescent="0.3">
      <c r="A1863">
        <v>6410068</v>
      </c>
      <c r="B1863">
        <v>362035</v>
      </c>
      <c r="C1863" t="s">
        <v>6906</v>
      </c>
      <c r="D1863" t="s">
        <v>6907</v>
      </c>
      <c r="E1863" t="s">
        <v>6802</v>
      </c>
      <c r="F1863" t="s">
        <v>6181</v>
      </c>
      <c r="G1863" t="s">
        <v>6908</v>
      </c>
      <c r="H1863">
        <v>1750362166</v>
      </c>
      <c r="I1863" t="s">
        <v>35</v>
      </c>
      <c r="J1863" s="1">
        <v>42736</v>
      </c>
      <c r="K1863">
        <v>365</v>
      </c>
      <c r="L1863" t="b">
        <f>K1863=M1863</f>
        <v>1</v>
      </c>
      <c r="M1863">
        <f t="shared" si="266"/>
        <v>365</v>
      </c>
      <c r="O1863" s="1">
        <v>43100</v>
      </c>
      <c r="P1863" t="s">
        <v>25</v>
      </c>
      <c r="Q1863" t="s">
        <v>25</v>
      </c>
      <c r="R1863">
        <v>5990640</v>
      </c>
      <c r="S1863" t="s">
        <v>2155</v>
      </c>
      <c r="T1863" t="s">
        <v>2156</v>
      </c>
      <c r="U1863" t="s">
        <v>2157</v>
      </c>
      <c r="V1863" t="s">
        <v>2158</v>
      </c>
      <c r="W1863" t="s">
        <v>53</v>
      </c>
      <c r="X1863">
        <v>564</v>
      </c>
      <c r="Y1863">
        <v>564</v>
      </c>
    </row>
    <row r="1864" spans="1:25" x14ac:dyDescent="0.3">
      <c r="A1864">
        <v>6410069</v>
      </c>
      <c r="B1864">
        <v>364041</v>
      </c>
      <c r="C1864" t="s">
        <v>6909</v>
      </c>
      <c r="D1864" t="s">
        <v>6910</v>
      </c>
      <c r="E1864" t="s">
        <v>4818</v>
      </c>
      <c r="F1864" t="s">
        <v>6181</v>
      </c>
      <c r="G1864" t="s">
        <v>6911</v>
      </c>
      <c r="H1864">
        <v>1821186271</v>
      </c>
      <c r="I1864" t="s">
        <v>35</v>
      </c>
      <c r="K1864">
        <v>0</v>
      </c>
      <c r="M1864">
        <f t="shared" si="266"/>
        <v>1</v>
      </c>
      <c r="Q1864" t="s">
        <v>25</v>
      </c>
      <c r="R1864">
        <v>5990091</v>
      </c>
      <c r="S1864" t="s">
        <v>195</v>
      </c>
      <c r="T1864" t="s">
        <v>196</v>
      </c>
      <c r="U1864" t="s">
        <v>197</v>
      </c>
      <c r="V1864" t="s">
        <v>198</v>
      </c>
      <c r="W1864" t="s">
        <v>30</v>
      </c>
      <c r="X1864">
        <v>2585</v>
      </c>
      <c r="Y1864">
        <v>2585</v>
      </c>
    </row>
    <row r="1865" spans="1:25" x14ac:dyDescent="0.3">
      <c r="A1865">
        <v>6410073</v>
      </c>
      <c r="B1865">
        <v>360274</v>
      </c>
      <c r="C1865" t="s">
        <v>6912</v>
      </c>
      <c r="D1865" t="s">
        <v>6913</v>
      </c>
      <c r="E1865" t="s">
        <v>6820</v>
      </c>
      <c r="F1865" t="s">
        <v>6181</v>
      </c>
      <c r="G1865" t="s">
        <v>6914</v>
      </c>
      <c r="I1865" t="s">
        <v>48</v>
      </c>
      <c r="K1865">
        <v>0</v>
      </c>
      <c r="M1865">
        <f t="shared" si="266"/>
        <v>1</v>
      </c>
      <c r="Q1865" t="s">
        <v>36</v>
      </c>
      <c r="W1865" t="s">
        <v>30</v>
      </c>
      <c r="X1865">
        <v>616</v>
      </c>
      <c r="Y1865">
        <v>616</v>
      </c>
    </row>
    <row r="1866" spans="1:25" x14ac:dyDescent="0.3">
      <c r="A1866">
        <v>6410074</v>
      </c>
      <c r="B1866">
        <v>360276</v>
      </c>
      <c r="C1866" t="s">
        <v>6915</v>
      </c>
      <c r="D1866" t="s">
        <v>6916</v>
      </c>
      <c r="E1866" t="s">
        <v>6844</v>
      </c>
      <c r="F1866" t="s">
        <v>6181</v>
      </c>
      <c r="G1866" t="s">
        <v>6917</v>
      </c>
      <c r="H1866">
        <v>1790868982</v>
      </c>
      <c r="I1866" t="s">
        <v>110</v>
      </c>
      <c r="J1866" s="1">
        <v>42736</v>
      </c>
      <c r="K1866">
        <v>365</v>
      </c>
      <c r="L1866" t="b">
        <f>K1866=M1866</f>
        <v>1</v>
      </c>
      <c r="M1866">
        <f t="shared" si="266"/>
        <v>365</v>
      </c>
      <c r="O1866" s="1">
        <v>43100</v>
      </c>
      <c r="P1866" t="s">
        <v>25</v>
      </c>
      <c r="Q1866" t="s">
        <v>25</v>
      </c>
      <c r="R1866">
        <v>5995155</v>
      </c>
      <c r="S1866" t="s">
        <v>6779</v>
      </c>
      <c r="T1866" t="s">
        <v>6780</v>
      </c>
      <c r="U1866" t="s">
        <v>6181</v>
      </c>
      <c r="V1866">
        <v>45237</v>
      </c>
      <c r="W1866" t="s">
        <v>53</v>
      </c>
      <c r="X1866">
        <v>13760</v>
      </c>
      <c r="Y1866">
        <v>13760</v>
      </c>
    </row>
    <row r="1867" spans="1:25" x14ac:dyDescent="0.3">
      <c r="A1867">
        <v>6410075</v>
      </c>
      <c r="B1867">
        <v>364044</v>
      </c>
      <c r="C1867" t="s">
        <v>6918</v>
      </c>
      <c r="D1867" t="s">
        <v>6919</v>
      </c>
      <c r="E1867" t="s">
        <v>6920</v>
      </c>
      <c r="F1867" t="s">
        <v>6181</v>
      </c>
      <c r="G1867" t="s">
        <v>6921</v>
      </c>
      <c r="H1867">
        <v>1023207750</v>
      </c>
      <c r="I1867" t="s">
        <v>52</v>
      </c>
      <c r="K1867">
        <v>0</v>
      </c>
      <c r="M1867">
        <f t="shared" si="266"/>
        <v>1</v>
      </c>
      <c r="Q1867" t="s">
        <v>36</v>
      </c>
      <c r="W1867" t="s">
        <v>30</v>
      </c>
      <c r="X1867">
        <v>1379</v>
      </c>
      <c r="Y1867">
        <v>1379</v>
      </c>
    </row>
    <row r="1868" spans="1:25" x14ac:dyDescent="0.3">
      <c r="A1868">
        <v>6410076</v>
      </c>
      <c r="B1868">
        <v>364042</v>
      </c>
      <c r="C1868" t="s">
        <v>6922</v>
      </c>
      <c r="D1868" t="s">
        <v>6923</v>
      </c>
      <c r="E1868" t="s">
        <v>6924</v>
      </c>
      <c r="F1868" t="s">
        <v>6181</v>
      </c>
      <c r="G1868" t="s">
        <v>6925</v>
      </c>
      <c r="I1868" t="s">
        <v>35</v>
      </c>
      <c r="K1868">
        <v>0</v>
      </c>
      <c r="M1868">
        <f t="shared" si="266"/>
        <v>1</v>
      </c>
      <c r="Q1868" t="s">
        <v>25</v>
      </c>
      <c r="R1868">
        <v>5990091</v>
      </c>
      <c r="S1868" t="s">
        <v>195</v>
      </c>
      <c r="T1868" t="s">
        <v>196</v>
      </c>
      <c r="U1868" t="s">
        <v>197</v>
      </c>
      <c r="V1868" t="s">
        <v>198</v>
      </c>
      <c r="W1868" t="s">
        <v>30</v>
      </c>
      <c r="X1868">
        <v>460</v>
      </c>
      <c r="Y1868">
        <v>460</v>
      </c>
    </row>
    <row r="1869" spans="1:25" x14ac:dyDescent="0.3">
      <c r="A1869">
        <v>6410079</v>
      </c>
      <c r="B1869">
        <v>362016</v>
      </c>
      <c r="C1869" t="s">
        <v>6926</v>
      </c>
      <c r="D1869" t="s">
        <v>6927</v>
      </c>
      <c r="E1869" t="s">
        <v>819</v>
      </c>
      <c r="F1869" t="s">
        <v>6181</v>
      </c>
      <c r="G1869" t="s">
        <v>6928</v>
      </c>
      <c r="I1869" t="s">
        <v>35</v>
      </c>
      <c r="K1869">
        <v>0</v>
      </c>
      <c r="M1869">
        <f t="shared" si="266"/>
        <v>1</v>
      </c>
      <c r="Q1869" t="s">
        <v>25</v>
      </c>
      <c r="R1869">
        <v>5990181</v>
      </c>
      <c r="S1869" t="s">
        <v>2064</v>
      </c>
      <c r="T1869" t="s">
        <v>672</v>
      </c>
      <c r="U1869" t="s">
        <v>223</v>
      </c>
      <c r="V1869" t="s">
        <v>2065</v>
      </c>
      <c r="W1869" t="s">
        <v>30</v>
      </c>
      <c r="X1869">
        <v>727</v>
      </c>
      <c r="Y1869">
        <v>727</v>
      </c>
    </row>
    <row r="1870" spans="1:25" x14ac:dyDescent="0.3">
      <c r="A1870">
        <v>6410080</v>
      </c>
      <c r="B1870">
        <v>360131</v>
      </c>
      <c r="C1870" t="s">
        <v>6929</v>
      </c>
      <c r="D1870" t="s">
        <v>6930</v>
      </c>
      <c r="E1870" t="s">
        <v>6931</v>
      </c>
      <c r="F1870" t="s">
        <v>6181</v>
      </c>
      <c r="G1870" t="s">
        <v>6932</v>
      </c>
      <c r="H1870">
        <v>1942385794</v>
      </c>
      <c r="I1870" t="s">
        <v>52</v>
      </c>
      <c r="J1870" s="1">
        <v>42736</v>
      </c>
      <c r="K1870">
        <v>365</v>
      </c>
      <c r="L1870" t="b">
        <f t="shared" ref="L1870:L1873" si="267">K1870=M1870</f>
        <v>1</v>
      </c>
      <c r="M1870">
        <f t="shared" si="266"/>
        <v>365</v>
      </c>
      <c r="O1870" s="1">
        <v>43100</v>
      </c>
      <c r="P1870" t="s">
        <v>25</v>
      </c>
      <c r="Q1870" t="s">
        <v>25</v>
      </c>
      <c r="R1870">
        <v>5990859</v>
      </c>
      <c r="S1870" t="s">
        <v>6879</v>
      </c>
      <c r="T1870" t="s">
        <v>819</v>
      </c>
      <c r="U1870" t="s">
        <v>6181</v>
      </c>
      <c r="V1870" t="s">
        <v>6878</v>
      </c>
      <c r="W1870" t="s">
        <v>53</v>
      </c>
      <c r="X1870">
        <v>2969</v>
      </c>
      <c r="Y1870">
        <v>2969</v>
      </c>
    </row>
    <row r="1871" spans="1:25" x14ac:dyDescent="0.3">
      <c r="A1871">
        <v>6410081</v>
      </c>
      <c r="B1871">
        <v>360348</v>
      </c>
      <c r="C1871" t="s">
        <v>6933</v>
      </c>
      <c r="D1871" t="s">
        <v>6934</v>
      </c>
      <c r="E1871" t="s">
        <v>5519</v>
      </c>
      <c r="F1871" t="s">
        <v>6181</v>
      </c>
      <c r="G1871" t="s">
        <v>6935</v>
      </c>
      <c r="H1871">
        <v>1801937008</v>
      </c>
      <c r="I1871" t="s">
        <v>110</v>
      </c>
      <c r="J1871" s="1">
        <v>42552</v>
      </c>
      <c r="K1871">
        <v>365</v>
      </c>
      <c r="L1871" t="b">
        <f t="shared" si="267"/>
        <v>1</v>
      </c>
      <c r="M1871">
        <f t="shared" si="266"/>
        <v>365</v>
      </c>
      <c r="O1871" s="1">
        <v>42916</v>
      </c>
      <c r="P1871" t="s">
        <v>25</v>
      </c>
      <c r="Q1871" t="s">
        <v>25</v>
      </c>
      <c r="R1871">
        <v>5990162</v>
      </c>
      <c r="S1871" t="s">
        <v>6789</v>
      </c>
      <c r="T1871" t="s">
        <v>4818</v>
      </c>
      <c r="U1871" t="s">
        <v>6181</v>
      </c>
      <c r="V1871" t="s">
        <v>6790</v>
      </c>
      <c r="W1871" t="s">
        <v>53</v>
      </c>
      <c r="X1871">
        <v>6439</v>
      </c>
      <c r="Y1871">
        <v>6439</v>
      </c>
    </row>
    <row r="1872" spans="1:25" x14ac:dyDescent="0.3">
      <c r="A1872">
        <v>6410110</v>
      </c>
      <c r="B1872">
        <v>360002</v>
      </c>
      <c r="C1872" t="s">
        <v>6936</v>
      </c>
      <c r="D1872" t="s">
        <v>6937</v>
      </c>
      <c r="E1872" t="s">
        <v>6938</v>
      </c>
      <c r="F1872" t="s">
        <v>6181</v>
      </c>
      <c r="G1872" t="s">
        <v>6939</v>
      </c>
      <c r="I1872" t="s">
        <v>52</v>
      </c>
      <c r="J1872" s="1">
        <v>42736</v>
      </c>
      <c r="K1872">
        <v>365</v>
      </c>
      <c r="L1872" t="b">
        <f t="shared" si="267"/>
        <v>1</v>
      </c>
      <c r="M1872">
        <f t="shared" si="266"/>
        <v>365</v>
      </c>
      <c r="O1872" s="1">
        <v>43100</v>
      </c>
      <c r="P1872" t="s">
        <v>25</v>
      </c>
      <c r="Q1872" t="s">
        <v>25</v>
      </c>
      <c r="R1872">
        <v>5990112</v>
      </c>
      <c r="S1872" t="s">
        <v>6940</v>
      </c>
      <c r="T1872" t="s">
        <v>6180</v>
      </c>
      <c r="U1872" t="s">
        <v>6181</v>
      </c>
      <c r="V1872" t="s">
        <v>6941</v>
      </c>
      <c r="W1872" t="s">
        <v>53</v>
      </c>
      <c r="X1872">
        <v>2379</v>
      </c>
      <c r="Y1872">
        <v>2379</v>
      </c>
    </row>
    <row r="1873" spans="1:25" x14ac:dyDescent="0.3">
      <c r="A1873">
        <v>6410120</v>
      </c>
      <c r="B1873">
        <v>360125</v>
      </c>
      <c r="C1873" t="s">
        <v>6942</v>
      </c>
      <c r="D1873" t="s">
        <v>6943</v>
      </c>
      <c r="E1873" t="s">
        <v>6944</v>
      </c>
      <c r="F1873" t="s">
        <v>6181</v>
      </c>
      <c r="G1873" t="s">
        <v>6945</v>
      </c>
      <c r="H1873">
        <v>1285607416</v>
      </c>
      <c r="I1873" t="s">
        <v>52</v>
      </c>
      <c r="J1873" s="1">
        <v>42736</v>
      </c>
      <c r="K1873">
        <v>365</v>
      </c>
      <c r="L1873" t="b">
        <f t="shared" si="267"/>
        <v>1</v>
      </c>
      <c r="M1873">
        <f t="shared" si="266"/>
        <v>365</v>
      </c>
      <c r="O1873" s="1">
        <v>43100</v>
      </c>
      <c r="P1873" t="s">
        <v>25</v>
      </c>
      <c r="Q1873" t="s">
        <v>36</v>
      </c>
      <c r="W1873" t="s">
        <v>53</v>
      </c>
      <c r="X1873">
        <v>6284</v>
      </c>
      <c r="Y1873">
        <v>6284</v>
      </c>
    </row>
    <row r="1874" spans="1:25" x14ac:dyDescent="0.3">
      <c r="A1874">
        <v>6410139</v>
      </c>
      <c r="B1874">
        <v>362029</v>
      </c>
      <c r="C1874" t="s">
        <v>6946</v>
      </c>
      <c r="D1874" t="s">
        <v>6947</v>
      </c>
      <c r="E1874" t="s">
        <v>6798</v>
      </c>
      <c r="F1874" t="s">
        <v>6181</v>
      </c>
      <c r="G1874" t="s">
        <v>6948</v>
      </c>
      <c r="I1874" t="s">
        <v>35</v>
      </c>
      <c r="K1874">
        <v>0</v>
      </c>
      <c r="M1874">
        <f t="shared" si="266"/>
        <v>1</v>
      </c>
      <c r="Q1874" t="s">
        <v>25</v>
      </c>
      <c r="R1874">
        <v>5990181</v>
      </c>
      <c r="S1874" t="s">
        <v>2064</v>
      </c>
      <c r="T1874" t="s">
        <v>672</v>
      </c>
      <c r="U1874" t="s">
        <v>223</v>
      </c>
      <c r="V1874" t="s">
        <v>2065</v>
      </c>
      <c r="W1874" t="s">
        <v>30</v>
      </c>
      <c r="X1874">
        <v>1651</v>
      </c>
      <c r="Y1874">
        <v>1651</v>
      </c>
    </row>
    <row r="1875" spans="1:25" x14ac:dyDescent="0.3">
      <c r="A1875">
        <v>6410140</v>
      </c>
      <c r="B1875">
        <v>360014</v>
      </c>
      <c r="C1875" t="s">
        <v>6949</v>
      </c>
      <c r="D1875" t="s">
        <v>6950</v>
      </c>
      <c r="E1875" t="s">
        <v>5281</v>
      </c>
      <c r="F1875" t="s">
        <v>6181</v>
      </c>
      <c r="G1875" t="s">
        <v>6951</v>
      </c>
      <c r="H1875">
        <v>1710913462</v>
      </c>
      <c r="I1875" t="s">
        <v>52</v>
      </c>
      <c r="K1875">
        <v>0</v>
      </c>
      <c r="M1875">
        <f t="shared" si="266"/>
        <v>1</v>
      </c>
      <c r="Q1875" t="s">
        <v>25</v>
      </c>
      <c r="R1875">
        <v>5990162</v>
      </c>
      <c r="S1875" t="s">
        <v>6789</v>
      </c>
      <c r="T1875" t="s">
        <v>4818</v>
      </c>
      <c r="U1875" t="s">
        <v>6181</v>
      </c>
      <c r="V1875" t="s">
        <v>6790</v>
      </c>
      <c r="W1875" t="s">
        <v>30</v>
      </c>
      <c r="X1875">
        <v>2618</v>
      </c>
      <c r="Y1875">
        <v>2618</v>
      </c>
    </row>
    <row r="1876" spans="1:25" x14ac:dyDescent="0.3">
      <c r="A1876">
        <v>6410155</v>
      </c>
      <c r="B1876">
        <v>360236</v>
      </c>
      <c r="C1876" t="s">
        <v>6952</v>
      </c>
      <c r="D1876" t="s">
        <v>6953</v>
      </c>
      <c r="E1876" t="s">
        <v>1294</v>
      </c>
      <c r="F1876" t="s">
        <v>6181</v>
      </c>
      <c r="G1876" t="s">
        <v>6954</v>
      </c>
      <c r="I1876" t="s">
        <v>110</v>
      </c>
      <c r="J1876" s="1">
        <v>42736</v>
      </c>
      <c r="K1876">
        <v>365</v>
      </c>
      <c r="L1876" t="b">
        <f>K1876=M1876</f>
        <v>1</v>
      </c>
      <c r="M1876">
        <f t="shared" si="266"/>
        <v>365</v>
      </c>
      <c r="O1876" s="1">
        <v>43100</v>
      </c>
      <c r="P1876" t="s">
        <v>25</v>
      </c>
      <c r="Q1876" t="s">
        <v>25</v>
      </c>
      <c r="R1876">
        <v>5995155</v>
      </c>
      <c r="S1876" t="s">
        <v>6779</v>
      </c>
      <c r="T1876" t="s">
        <v>6780</v>
      </c>
      <c r="U1876" t="s">
        <v>6181</v>
      </c>
      <c r="V1876">
        <v>45237</v>
      </c>
      <c r="W1876" t="s">
        <v>53</v>
      </c>
      <c r="X1876">
        <v>7339</v>
      </c>
      <c r="Y1876">
        <v>7339</v>
      </c>
    </row>
    <row r="1877" spans="1:25" x14ac:dyDescent="0.3">
      <c r="A1877">
        <v>6410160</v>
      </c>
      <c r="B1877">
        <v>361321</v>
      </c>
      <c r="C1877" t="s">
        <v>6955</v>
      </c>
      <c r="D1877" t="s">
        <v>6956</v>
      </c>
      <c r="E1877" t="s">
        <v>6957</v>
      </c>
      <c r="F1877" t="s">
        <v>6181</v>
      </c>
      <c r="G1877" t="s">
        <v>6958</v>
      </c>
      <c r="H1877">
        <v>1235135450</v>
      </c>
      <c r="I1877" t="s">
        <v>52</v>
      </c>
      <c r="K1877">
        <v>0</v>
      </c>
      <c r="M1877">
        <f t="shared" si="266"/>
        <v>1</v>
      </c>
      <c r="Q1877" t="s">
        <v>36</v>
      </c>
      <c r="W1877" t="s">
        <v>30</v>
      </c>
      <c r="X1877">
        <v>789</v>
      </c>
      <c r="Y1877">
        <v>789</v>
      </c>
    </row>
    <row r="1878" spans="1:25" x14ac:dyDescent="0.3">
      <c r="A1878">
        <v>6410165</v>
      </c>
      <c r="B1878">
        <v>360197</v>
      </c>
      <c r="C1878" t="s">
        <v>6959</v>
      </c>
      <c r="D1878" t="s">
        <v>6960</v>
      </c>
      <c r="E1878" t="s">
        <v>6961</v>
      </c>
      <c r="F1878" t="s">
        <v>6181</v>
      </c>
      <c r="G1878" t="s">
        <v>6962</v>
      </c>
      <c r="H1878">
        <v>1548254931</v>
      </c>
      <c r="I1878" t="s">
        <v>52</v>
      </c>
      <c r="J1878" s="1">
        <v>42736</v>
      </c>
      <c r="K1878">
        <v>365</v>
      </c>
      <c r="L1878" t="b">
        <f>K1878=M1878</f>
        <v>1</v>
      </c>
      <c r="M1878">
        <f t="shared" si="266"/>
        <v>365</v>
      </c>
      <c r="O1878" s="1">
        <v>43100</v>
      </c>
      <c r="P1878" t="s">
        <v>25</v>
      </c>
      <c r="Q1878" t="s">
        <v>36</v>
      </c>
      <c r="W1878" t="s">
        <v>53</v>
      </c>
      <c r="X1878">
        <v>1465</v>
      </c>
      <c r="Y1878">
        <v>1465</v>
      </c>
    </row>
    <row r="1879" spans="1:25" x14ac:dyDescent="0.3">
      <c r="A1879">
        <v>6410180</v>
      </c>
      <c r="B1879">
        <v>360153</v>
      </c>
      <c r="C1879" t="s">
        <v>6963</v>
      </c>
      <c r="D1879" t="s">
        <v>6964</v>
      </c>
      <c r="E1879" t="s">
        <v>6965</v>
      </c>
      <c r="F1879" t="s">
        <v>6181</v>
      </c>
      <c r="G1879" t="s">
        <v>6966</v>
      </c>
      <c r="I1879" t="s">
        <v>52</v>
      </c>
      <c r="K1879">
        <v>0</v>
      </c>
      <c r="M1879">
        <f t="shared" si="266"/>
        <v>1</v>
      </c>
      <c r="Q1879" t="s">
        <v>36</v>
      </c>
      <c r="W1879" t="s">
        <v>30</v>
      </c>
      <c r="X1879">
        <v>1391</v>
      </c>
      <c r="Y1879">
        <v>1391</v>
      </c>
    </row>
    <row r="1880" spans="1:25" x14ac:dyDescent="0.3">
      <c r="A1880">
        <v>6410190</v>
      </c>
      <c r="B1880">
        <v>360107</v>
      </c>
      <c r="C1880" t="s">
        <v>6967</v>
      </c>
      <c r="D1880" t="s">
        <v>6968</v>
      </c>
      <c r="E1880" t="s">
        <v>6969</v>
      </c>
      <c r="F1880" t="s">
        <v>6181</v>
      </c>
      <c r="G1880" t="s">
        <v>6970</v>
      </c>
      <c r="H1880">
        <v>1134161623</v>
      </c>
      <c r="I1880" t="s">
        <v>52</v>
      </c>
      <c r="J1880" s="1">
        <v>42736</v>
      </c>
      <c r="K1880">
        <v>365</v>
      </c>
      <c r="L1880" t="b">
        <f>K1880=M1880</f>
        <v>1</v>
      </c>
      <c r="M1880">
        <f t="shared" si="266"/>
        <v>365</v>
      </c>
      <c r="O1880" s="1">
        <v>43100</v>
      </c>
      <c r="P1880" t="s">
        <v>25</v>
      </c>
      <c r="Q1880" t="s">
        <v>36</v>
      </c>
      <c r="W1880" t="s">
        <v>53</v>
      </c>
      <c r="X1880">
        <v>1514</v>
      </c>
      <c r="Y1880">
        <v>1514</v>
      </c>
    </row>
    <row r="1881" spans="1:25" x14ac:dyDescent="0.3">
      <c r="A1881">
        <v>6410196</v>
      </c>
      <c r="B1881">
        <v>362036</v>
      </c>
      <c r="C1881" t="s">
        <v>6971</v>
      </c>
      <c r="D1881" t="s">
        <v>6972</v>
      </c>
      <c r="E1881" t="s">
        <v>5745</v>
      </c>
      <c r="F1881" t="s">
        <v>6181</v>
      </c>
      <c r="G1881" t="s">
        <v>6973</v>
      </c>
      <c r="I1881" t="s">
        <v>35</v>
      </c>
      <c r="K1881">
        <v>0</v>
      </c>
      <c r="M1881">
        <f t="shared" si="266"/>
        <v>1</v>
      </c>
      <c r="Q1881" t="s">
        <v>25</v>
      </c>
      <c r="R1881">
        <v>5990181</v>
      </c>
      <c r="S1881" t="s">
        <v>2064</v>
      </c>
      <c r="T1881" t="s">
        <v>672</v>
      </c>
      <c r="U1881" t="s">
        <v>223</v>
      </c>
      <c r="V1881" t="s">
        <v>2065</v>
      </c>
      <c r="W1881" t="s">
        <v>30</v>
      </c>
      <c r="X1881">
        <v>584</v>
      </c>
      <c r="Y1881">
        <v>584</v>
      </c>
    </row>
    <row r="1882" spans="1:25" x14ac:dyDescent="0.3">
      <c r="A1882">
        <v>6410197</v>
      </c>
      <c r="B1882">
        <v>362037</v>
      </c>
      <c r="C1882" t="s">
        <v>6974</v>
      </c>
      <c r="D1882" t="s">
        <v>6975</v>
      </c>
      <c r="E1882" t="s">
        <v>4818</v>
      </c>
      <c r="F1882" t="s">
        <v>6181</v>
      </c>
      <c r="G1882" t="s">
        <v>6976</v>
      </c>
      <c r="I1882" t="s">
        <v>35</v>
      </c>
      <c r="K1882">
        <v>0</v>
      </c>
      <c r="M1882">
        <f t="shared" si="266"/>
        <v>1</v>
      </c>
      <c r="Q1882" t="s">
        <v>25</v>
      </c>
      <c r="R1882">
        <v>5990181</v>
      </c>
      <c r="S1882" t="s">
        <v>2064</v>
      </c>
      <c r="T1882" t="s">
        <v>672</v>
      </c>
      <c r="U1882" t="s">
        <v>223</v>
      </c>
      <c r="V1882" t="s">
        <v>2065</v>
      </c>
      <c r="W1882" t="s">
        <v>30</v>
      </c>
      <c r="X1882">
        <v>1199</v>
      </c>
      <c r="Y1882">
        <v>1199</v>
      </c>
    </row>
    <row r="1883" spans="1:25" x14ac:dyDescent="0.3">
      <c r="A1883">
        <v>6410199</v>
      </c>
      <c r="B1883">
        <v>360359</v>
      </c>
      <c r="C1883" t="s">
        <v>6977</v>
      </c>
      <c r="D1883" t="s">
        <v>6978</v>
      </c>
      <c r="E1883" t="s">
        <v>6979</v>
      </c>
      <c r="F1883" t="s">
        <v>6181</v>
      </c>
      <c r="G1883" t="s">
        <v>6980</v>
      </c>
      <c r="H1883">
        <v>1609189604</v>
      </c>
      <c r="I1883" t="s">
        <v>52</v>
      </c>
      <c r="J1883" s="1">
        <v>42736</v>
      </c>
      <c r="K1883">
        <v>365</v>
      </c>
      <c r="L1883" t="b">
        <f>K1883=M1883</f>
        <v>1</v>
      </c>
      <c r="M1883">
        <f t="shared" si="266"/>
        <v>365</v>
      </c>
      <c r="O1883" s="1">
        <v>43100</v>
      </c>
      <c r="P1883" t="s">
        <v>25</v>
      </c>
      <c r="Q1883" t="s">
        <v>25</v>
      </c>
      <c r="R1883">
        <v>5990112</v>
      </c>
      <c r="S1883" t="s">
        <v>6940</v>
      </c>
      <c r="T1883" t="s">
        <v>6180</v>
      </c>
      <c r="U1883" t="s">
        <v>6181</v>
      </c>
      <c r="V1883" t="s">
        <v>6941</v>
      </c>
      <c r="W1883" t="s">
        <v>53</v>
      </c>
      <c r="X1883">
        <v>8544</v>
      </c>
      <c r="Y1883">
        <v>8544</v>
      </c>
    </row>
    <row r="1884" spans="1:25" x14ac:dyDescent="0.3">
      <c r="A1884">
        <v>6410200</v>
      </c>
      <c r="B1884">
        <v>360155</v>
      </c>
      <c r="C1884" t="s">
        <v>6981</v>
      </c>
      <c r="D1884" t="s">
        <v>6982</v>
      </c>
      <c r="E1884" t="s">
        <v>6983</v>
      </c>
      <c r="F1884" t="s">
        <v>6181</v>
      </c>
      <c r="G1884" t="s">
        <v>6984</v>
      </c>
      <c r="H1884">
        <v>1154353993</v>
      </c>
      <c r="I1884" t="s">
        <v>52</v>
      </c>
      <c r="K1884">
        <v>0</v>
      </c>
      <c r="M1884">
        <f t="shared" si="266"/>
        <v>1</v>
      </c>
      <c r="Q1884" t="s">
        <v>36</v>
      </c>
      <c r="W1884" t="s">
        <v>30</v>
      </c>
      <c r="X1884">
        <v>14728</v>
      </c>
      <c r="Y1884">
        <v>14728</v>
      </c>
    </row>
    <row r="1885" spans="1:25" x14ac:dyDescent="0.3">
      <c r="A1885">
        <v>6410205</v>
      </c>
      <c r="C1885" t="s">
        <v>6985</v>
      </c>
      <c r="D1885" t="s">
        <v>6986</v>
      </c>
      <c r="E1885" t="s">
        <v>6180</v>
      </c>
      <c r="F1885" t="s">
        <v>6181</v>
      </c>
      <c r="G1885" t="s">
        <v>6987</v>
      </c>
      <c r="H1885">
        <v>1093764219</v>
      </c>
      <c r="I1885" t="s">
        <v>189</v>
      </c>
      <c r="J1885" s="1">
        <v>42644</v>
      </c>
      <c r="K1885">
        <v>365</v>
      </c>
      <c r="L1885" t="b">
        <f>K1885=M1885</f>
        <v>1</v>
      </c>
      <c r="M1885">
        <f t="shared" si="266"/>
        <v>365</v>
      </c>
      <c r="O1885" s="1">
        <v>43008</v>
      </c>
      <c r="P1885" t="s">
        <v>25</v>
      </c>
      <c r="Q1885" t="s">
        <v>25</v>
      </c>
      <c r="R1885">
        <v>5999295</v>
      </c>
      <c r="S1885" t="s">
        <v>190</v>
      </c>
      <c r="T1885" t="s">
        <v>191</v>
      </c>
      <c r="U1885" t="s">
        <v>192</v>
      </c>
      <c r="V1885">
        <v>21902</v>
      </c>
      <c r="W1885" t="s">
        <v>53</v>
      </c>
      <c r="X1885">
        <v>11894</v>
      </c>
      <c r="Y1885">
        <v>11894</v>
      </c>
    </row>
    <row r="1886" spans="1:25" x14ac:dyDescent="0.3">
      <c r="A1886">
        <v>6410207</v>
      </c>
      <c r="B1886">
        <v>360261</v>
      </c>
      <c r="C1886" t="s">
        <v>6988</v>
      </c>
      <c r="D1886" t="s">
        <v>6989</v>
      </c>
      <c r="E1886" t="s">
        <v>6990</v>
      </c>
      <c r="F1886" t="s">
        <v>6181</v>
      </c>
      <c r="G1886" t="s">
        <v>6991</v>
      </c>
      <c r="H1886">
        <v>1124083878</v>
      </c>
      <c r="I1886" t="s">
        <v>48</v>
      </c>
      <c r="K1886">
        <v>0</v>
      </c>
      <c r="M1886">
        <f t="shared" si="266"/>
        <v>1</v>
      </c>
      <c r="Q1886" t="s">
        <v>36</v>
      </c>
      <c r="W1886" t="s">
        <v>30</v>
      </c>
      <c r="X1886">
        <v>215</v>
      </c>
      <c r="Y1886">
        <v>215</v>
      </c>
    </row>
    <row r="1887" spans="1:25" x14ac:dyDescent="0.3">
      <c r="A1887">
        <v>6410208</v>
      </c>
      <c r="B1887">
        <v>362038</v>
      </c>
      <c r="C1887" t="s">
        <v>6992</v>
      </c>
      <c r="D1887" t="s">
        <v>6993</v>
      </c>
      <c r="E1887" t="s">
        <v>6836</v>
      </c>
      <c r="F1887" t="s">
        <v>6181</v>
      </c>
      <c r="G1887" t="s">
        <v>6994</v>
      </c>
      <c r="H1887">
        <v>1215110994</v>
      </c>
      <c r="I1887" t="s">
        <v>35</v>
      </c>
      <c r="K1887">
        <v>0</v>
      </c>
      <c r="M1887">
        <f t="shared" si="266"/>
        <v>1</v>
      </c>
      <c r="Q1887" t="s">
        <v>36</v>
      </c>
      <c r="W1887" t="s">
        <v>30</v>
      </c>
      <c r="X1887">
        <v>344</v>
      </c>
      <c r="Y1887">
        <v>344</v>
      </c>
    </row>
    <row r="1888" spans="1:25" x14ac:dyDescent="0.3">
      <c r="A1888">
        <v>6410210</v>
      </c>
      <c r="B1888">
        <v>361322</v>
      </c>
      <c r="C1888" t="s">
        <v>6995</v>
      </c>
      <c r="D1888" t="s">
        <v>6996</v>
      </c>
      <c r="E1888" t="s">
        <v>6997</v>
      </c>
      <c r="F1888" t="s">
        <v>6181</v>
      </c>
      <c r="G1888" t="s">
        <v>6998</v>
      </c>
      <c r="H1888">
        <v>1831137827</v>
      </c>
      <c r="I1888" t="s">
        <v>52</v>
      </c>
      <c r="J1888" s="1">
        <v>42736</v>
      </c>
      <c r="K1888">
        <v>365</v>
      </c>
      <c r="L1888" t="b">
        <f t="shared" ref="L1888:L1889" si="268">K1888=M1888</f>
        <v>1</v>
      </c>
      <c r="M1888">
        <f t="shared" si="266"/>
        <v>365</v>
      </c>
      <c r="O1888" s="1">
        <v>43100</v>
      </c>
      <c r="P1888" t="s">
        <v>25</v>
      </c>
      <c r="Q1888" t="s">
        <v>25</v>
      </c>
      <c r="R1888">
        <v>5990852</v>
      </c>
      <c r="S1888" t="s">
        <v>6795</v>
      </c>
      <c r="T1888" t="s">
        <v>6793</v>
      </c>
      <c r="U1888" t="s">
        <v>6181</v>
      </c>
      <c r="V1888" t="s">
        <v>6794</v>
      </c>
      <c r="W1888" t="s">
        <v>53</v>
      </c>
      <c r="X1888">
        <v>335</v>
      </c>
      <c r="Y1888">
        <v>335</v>
      </c>
    </row>
    <row r="1889" spans="1:25" x14ac:dyDescent="0.3">
      <c r="A1889">
        <v>6410217</v>
      </c>
      <c r="B1889">
        <v>360029</v>
      </c>
      <c r="C1889" t="s">
        <v>6999</v>
      </c>
      <c r="D1889" t="s">
        <v>7000</v>
      </c>
      <c r="E1889" t="s">
        <v>7001</v>
      </c>
      <c r="F1889" t="s">
        <v>6181</v>
      </c>
      <c r="G1889" t="s">
        <v>7002</v>
      </c>
      <c r="H1889">
        <v>1790751253</v>
      </c>
      <c r="I1889" t="s">
        <v>52</v>
      </c>
      <c r="J1889" s="1">
        <v>42552</v>
      </c>
      <c r="K1889">
        <v>365</v>
      </c>
      <c r="L1889" t="b">
        <f t="shared" si="268"/>
        <v>1</v>
      </c>
      <c r="M1889">
        <f t="shared" si="266"/>
        <v>365</v>
      </c>
      <c r="O1889" s="1">
        <v>42916</v>
      </c>
      <c r="P1889" t="s">
        <v>25</v>
      </c>
      <c r="Q1889" t="s">
        <v>36</v>
      </c>
      <c r="W1889" t="s">
        <v>53</v>
      </c>
      <c r="X1889">
        <v>2580</v>
      </c>
      <c r="Y1889">
        <v>2580</v>
      </c>
    </row>
    <row r="1890" spans="1:25" x14ac:dyDescent="0.3">
      <c r="A1890">
        <v>6410225</v>
      </c>
      <c r="B1890">
        <v>360121</v>
      </c>
      <c r="C1890" t="s">
        <v>7003</v>
      </c>
      <c r="D1890" t="s">
        <v>7004</v>
      </c>
      <c r="E1890" t="s">
        <v>7005</v>
      </c>
      <c r="F1890" t="s">
        <v>6181</v>
      </c>
      <c r="G1890" t="s">
        <v>7006</v>
      </c>
      <c r="I1890" t="s">
        <v>52</v>
      </c>
      <c r="K1890">
        <v>0</v>
      </c>
      <c r="M1890">
        <f t="shared" si="266"/>
        <v>1</v>
      </c>
      <c r="Q1890" t="s">
        <v>36</v>
      </c>
      <c r="W1890" t="s">
        <v>30</v>
      </c>
      <c r="X1890">
        <v>3396</v>
      </c>
      <c r="Y1890">
        <v>3396</v>
      </c>
    </row>
    <row r="1891" spans="1:25" x14ac:dyDescent="0.3">
      <c r="A1891">
        <v>6410240</v>
      </c>
      <c r="B1891">
        <v>361316</v>
      </c>
      <c r="C1891" t="s">
        <v>7007</v>
      </c>
      <c r="D1891" t="s">
        <v>7008</v>
      </c>
      <c r="E1891" t="s">
        <v>7009</v>
      </c>
      <c r="F1891" t="s">
        <v>6181</v>
      </c>
      <c r="G1891" t="s">
        <v>7010</v>
      </c>
      <c r="I1891" t="s">
        <v>52</v>
      </c>
      <c r="K1891">
        <v>0</v>
      </c>
      <c r="M1891">
        <f t="shared" si="266"/>
        <v>1</v>
      </c>
      <c r="Q1891" t="s">
        <v>25</v>
      </c>
      <c r="R1891">
        <v>5990633</v>
      </c>
      <c r="S1891" t="s">
        <v>7011</v>
      </c>
      <c r="T1891" t="s">
        <v>7012</v>
      </c>
      <c r="U1891" t="s">
        <v>6181</v>
      </c>
      <c r="V1891" t="s">
        <v>7013</v>
      </c>
      <c r="W1891" t="s">
        <v>30</v>
      </c>
      <c r="X1891">
        <v>858</v>
      </c>
      <c r="Y1891">
        <v>858</v>
      </c>
    </row>
    <row r="1892" spans="1:25" x14ac:dyDescent="0.3">
      <c r="A1892">
        <v>6410243</v>
      </c>
      <c r="B1892">
        <v>361311</v>
      </c>
      <c r="C1892" t="s">
        <v>7014</v>
      </c>
      <c r="D1892" t="s">
        <v>7015</v>
      </c>
      <c r="E1892" t="s">
        <v>7016</v>
      </c>
      <c r="F1892" t="s">
        <v>6181</v>
      </c>
      <c r="G1892" t="s">
        <v>7017</v>
      </c>
      <c r="H1892">
        <v>1134151137</v>
      </c>
      <c r="I1892" t="s">
        <v>52</v>
      </c>
      <c r="K1892">
        <v>0</v>
      </c>
      <c r="M1892">
        <f t="shared" si="266"/>
        <v>1</v>
      </c>
      <c r="Q1892" t="s">
        <v>36</v>
      </c>
      <c r="W1892" t="s">
        <v>30</v>
      </c>
      <c r="X1892">
        <v>213</v>
      </c>
      <c r="Y1892">
        <v>213</v>
      </c>
    </row>
    <row r="1893" spans="1:25" x14ac:dyDescent="0.3">
      <c r="A1893">
        <v>6410265</v>
      </c>
      <c r="B1893">
        <v>360203</v>
      </c>
      <c r="C1893" t="s">
        <v>7018</v>
      </c>
      <c r="D1893" t="s">
        <v>7019</v>
      </c>
      <c r="E1893" t="s">
        <v>652</v>
      </c>
      <c r="F1893" t="s">
        <v>6181</v>
      </c>
      <c r="G1893" t="s">
        <v>7020</v>
      </c>
      <c r="H1893">
        <v>1346247350</v>
      </c>
      <c r="I1893" t="s">
        <v>52</v>
      </c>
      <c r="J1893" s="1">
        <v>42736</v>
      </c>
      <c r="K1893">
        <v>365</v>
      </c>
      <c r="L1893" t="b">
        <f t="shared" ref="L1893:L1897" si="269">K1893=M1893</f>
        <v>1</v>
      </c>
      <c r="M1893">
        <f t="shared" si="266"/>
        <v>365</v>
      </c>
      <c r="O1893" s="1">
        <v>43100</v>
      </c>
      <c r="P1893" t="s">
        <v>25</v>
      </c>
      <c r="Q1893" t="s">
        <v>36</v>
      </c>
      <c r="W1893" t="s">
        <v>53</v>
      </c>
      <c r="X1893">
        <v>3307</v>
      </c>
      <c r="Y1893">
        <v>3307</v>
      </c>
    </row>
    <row r="1894" spans="1:25" x14ac:dyDescent="0.3">
      <c r="A1894">
        <v>6410280</v>
      </c>
      <c r="B1894">
        <v>360084</v>
      </c>
      <c r="C1894" t="s">
        <v>7021</v>
      </c>
      <c r="D1894" t="s">
        <v>7022</v>
      </c>
      <c r="E1894" t="s">
        <v>819</v>
      </c>
      <c r="F1894" t="s">
        <v>6181</v>
      </c>
      <c r="G1894" t="s">
        <v>6878</v>
      </c>
      <c r="H1894">
        <v>1356366991</v>
      </c>
      <c r="I1894" t="s">
        <v>52</v>
      </c>
      <c r="J1894" s="1">
        <v>42736</v>
      </c>
      <c r="K1894">
        <v>365</v>
      </c>
      <c r="L1894" t="b">
        <f t="shared" si="269"/>
        <v>1</v>
      </c>
      <c r="M1894">
        <f t="shared" si="266"/>
        <v>365</v>
      </c>
      <c r="O1894" s="1">
        <v>43100</v>
      </c>
      <c r="P1894" t="s">
        <v>25</v>
      </c>
      <c r="Q1894" t="s">
        <v>25</v>
      </c>
      <c r="R1894">
        <v>5990859</v>
      </c>
      <c r="S1894" t="s">
        <v>6879</v>
      </c>
      <c r="T1894" t="s">
        <v>819</v>
      </c>
      <c r="U1894" t="s">
        <v>6181</v>
      </c>
      <c r="V1894" t="s">
        <v>6878</v>
      </c>
      <c r="W1894" t="s">
        <v>53</v>
      </c>
      <c r="X1894">
        <v>23140</v>
      </c>
      <c r="Y1894">
        <v>23140</v>
      </c>
    </row>
    <row r="1895" spans="1:25" x14ac:dyDescent="0.3">
      <c r="A1895">
        <v>6410290</v>
      </c>
      <c r="B1895">
        <v>360070</v>
      </c>
      <c r="C1895" t="s">
        <v>948</v>
      </c>
      <c r="D1895" t="s">
        <v>7023</v>
      </c>
      <c r="E1895" t="s">
        <v>819</v>
      </c>
      <c r="F1895" t="s">
        <v>6181</v>
      </c>
      <c r="G1895" t="s">
        <v>7024</v>
      </c>
      <c r="H1895">
        <v>1366433195</v>
      </c>
      <c r="I1895" t="s">
        <v>52</v>
      </c>
      <c r="J1895" s="1">
        <v>42736</v>
      </c>
      <c r="K1895">
        <v>365</v>
      </c>
      <c r="L1895" t="b">
        <f t="shared" si="269"/>
        <v>1</v>
      </c>
      <c r="M1895">
        <f t="shared" si="266"/>
        <v>365</v>
      </c>
      <c r="O1895" s="1">
        <v>43100</v>
      </c>
      <c r="P1895" t="s">
        <v>25</v>
      </c>
      <c r="Q1895" t="s">
        <v>25</v>
      </c>
      <c r="R1895">
        <v>5995125</v>
      </c>
      <c r="S1895" t="s">
        <v>6829</v>
      </c>
      <c r="T1895" t="s">
        <v>6180</v>
      </c>
      <c r="U1895" t="s">
        <v>6181</v>
      </c>
      <c r="V1895" t="s">
        <v>6830</v>
      </c>
      <c r="W1895" t="s">
        <v>53</v>
      </c>
      <c r="X1895">
        <v>14950</v>
      </c>
      <c r="Y1895">
        <v>14950</v>
      </c>
    </row>
    <row r="1896" spans="1:25" x14ac:dyDescent="0.3">
      <c r="A1896">
        <v>6410291</v>
      </c>
      <c r="B1896">
        <v>360362</v>
      </c>
      <c r="C1896" t="s">
        <v>7025</v>
      </c>
      <c r="D1896" t="s">
        <v>7026</v>
      </c>
      <c r="E1896" t="s">
        <v>6780</v>
      </c>
      <c r="F1896" t="s">
        <v>6181</v>
      </c>
      <c r="G1896" t="s">
        <v>7027</v>
      </c>
      <c r="I1896" t="s">
        <v>52</v>
      </c>
      <c r="J1896" s="1">
        <v>42552</v>
      </c>
      <c r="K1896">
        <v>365</v>
      </c>
      <c r="L1896" t="b">
        <f t="shared" si="269"/>
        <v>1</v>
      </c>
      <c r="M1896">
        <f t="shared" si="266"/>
        <v>365</v>
      </c>
      <c r="O1896" s="1">
        <v>42916</v>
      </c>
      <c r="P1896" t="s">
        <v>25</v>
      </c>
      <c r="Q1896" t="s">
        <v>36</v>
      </c>
      <c r="W1896" t="s">
        <v>53</v>
      </c>
      <c r="X1896">
        <v>759</v>
      </c>
      <c r="Y1896">
        <v>759</v>
      </c>
    </row>
    <row r="1897" spans="1:25" x14ac:dyDescent="0.3">
      <c r="A1897">
        <v>6410293</v>
      </c>
      <c r="B1897">
        <v>363033</v>
      </c>
      <c r="C1897" t="s">
        <v>7028</v>
      </c>
      <c r="D1897" t="s">
        <v>6913</v>
      </c>
      <c r="E1897" t="s">
        <v>6820</v>
      </c>
      <c r="F1897" t="s">
        <v>6181</v>
      </c>
      <c r="G1897" t="s">
        <v>6914</v>
      </c>
      <c r="H1897">
        <v>1598099814</v>
      </c>
      <c r="I1897" t="s">
        <v>35</v>
      </c>
      <c r="J1897" s="1">
        <v>42736</v>
      </c>
      <c r="K1897">
        <v>365</v>
      </c>
      <c r="L1897" t="b">
        <f t="shared" si="269"/>
        <v>1</v>
      </c>
      <c r="M1897">
        <f t="shared" si="266"/>
        <v>365</v>
      </c>
      <c r="O1897" s="1">
        <v>43100</v>
      </c>
      <c r="P1897" t="s">
        <v>25</v>
      </c>
      <c r="Q1897" t="s">
        <v>25</v>
      </c>
      <c r="R1897">
        <v>5990023</v>
      </c>
      <c r="S1897" t="s">
        <v>67</v>
      </c>
      <c r="T1897" t="s">
        <v>68</v>
      </c>
      <c r="U1897" t="s">
        <v>69</v>
      </c>
      <c r="V1897" t="s">
        <v>70</v>
      </c>
      <c r="W1897" t="s">
        <v>53</v>
      </c>
      <c r="X1897">
        <v>545</v>
      </c>
      <c r="Y1897">
        <v>545</v>
      </c>
    </row>
    <row r="1898" spans="1:25" x14ac:dyDescent="0.3">
      <c r="A1898">
        <v>6410294</v>
      </c>
      <c r="B1898">
        <v>360355</v>
      </c>
      <c r="C1898" t="s">
        <v>7029</v>
      </c>
      <c r="D1898" t="s">
        <v>7030</v>
      </c>
      <c r="E1898" t="s">
        <v>600</v>
      </c>
      <c r="F1898" t="s">
        <v>6181</v>
      </c>
      <c r="G1898" t="s">
        <v>7031</v>
      </c>
      <c r="I1898" t="s">
        <v>48</v>
      </c>
      <c r="K1898">
        <v>0</v>
      </c>
      <c r="M1898">
        <f t="shared" si="266"/>
        <v>1</v>
      </c>
      <c r="Q1898" t="s">
        <v>36</v>
      </c>
      <c r="W1898" t="s">
        <v>30</v>
      </c>
      <c r="X1898">
        <v>902</v>
      </c>
      <c r="Y1898">
        <v>902</v>
      </c>
    </row>
    <row r="1899" spans="1:25" x14ac:dyDescent="0.3">
      <c r="A1899">
        <v>6410295</v>
      </c>
      <c r="B1899">
        <v>364014</v>
      </c>
      <c r="C1899" t="s">
        <v>7032</v>
      </c>
      <c r="D1899" t="s">
        <v>7033</v>
      </c>
      <c r="E1899" t="s">
        <v>6836</v>
      </c>
      <c r="F1899" t="s">
        <v>6181</v>
      </c>
      <c r="G1899" t="s">
        <v>7034</v>
      </c>
      <c r="H1899">
        <v>1083688097</v>
      </c>
      <c r="I1899" t="s">
        <v>56</v>
      </c>
      <c r="J1899" s="1">
        <v>42552</v>
      </c>
      <c r="K1899">
        <v>365</v>
      </c>
      <c r="L1899" t="b">
        <f>K1899=M1899</f>
        <v>1</v>
      </c>
      <c r="M1899">
        <f t="shared" si="266"/>
        <v>365</v>
      </c>
      <c r="O1899" s="1">
        <v>42916</v>
      </c>
      <c r="P1899" t="s">
        <v>25</v>
      </c>
      <c r="Q1899" t="s">
        <v>25</v>
      </c>
      <c r="R1899">
        <v>5990537</v>
      </c>
      <c r="S1899" t="s">
        <v>6814</v>
      </c>
      <c r="T1899" t="s">
        <v>4818</v>
      </c>
      <c r="U1899" t="s">
        <v>6181</v>
      </c>
      <c r="V1899" t="s">
        <v>6815</v>
      </c>
      <c r="W1899" t="s">
        <v>53</v>
      </c>
      <c r="X1899">
        <v>679</v>
      </c>
      <c r="Y1899">
        <v>679</v>
      </c>
    </row>
    <row r="1900" spans="1:25" x14ac:dyDescent="0.3">
      <c r="A1900">
        <v>6410296</v>
      </c>
      <c r="B1900">
        <v>360352</v>
      </c>
      <c r="C1900" t="s">
        <v>7035</v>
      </c>
      <c r="D1900" t="s">
        <v>7036</v>
      </c>
      <c r="E1900" t="s">
        <v>6760</v>
      </c>
      <c r="F1900" t="s">
        <v>6181</v>
      </c>
      <c r="G1900" t="s">
        <v>7037</v>
      </c>
      <c r="I1900" t="s">
        <v>2576</v>
      </c>
      <c r="K1900">
        <v>0</v>
      </c>
      <c r="M1900">
        <f t="shared" si="266"/>
        <v>1</v>
      </c>
      <c r="Q1900" t="s">
        <v>36</v>
      </c>
      <c r="W1900" t="s">
        <v>30</v>
      </c>
      <c r="X1900">
        <v>451</v>
      </c>
      <c r="Y1900">
        <v>451</v>
      </c>
    </row>
    <row r="1901" spans="1:25" x14ac:dyDescent="0.3">
      <c r="A1901">
        <v>6410297</v>
      </c>
      <c r="B1901">
        <v>360358</v>
      </c>
      <c r="C1901" t="s">
        <v>7038</v>
      </c>
      <c r="D1901" t="s">
        <v>7039</v>
      </c>
      <c r="E1901" t="s">
        <v>7040</v>
      </c>
      <c r="F1901" t="s">
        <v>6181</v>
      </c>
      <c r="G1901" t="s">
        <v>7041</v>
      </c>
      <c r="H1901">
        <v>1225361181</v>
      </c>
      <c r="I1901" t="s">
        <v>52</v>
      </c>
      <c r="J1901" s="1">
        <v>42552</v>
      </c>
      <c r="K1901">
        <v>365</v>
      </c>
      <c r="L1901" t="b">
        <f>K1901=M1901</f>
        <v>1</v>
      </c>
      <c r="M1901">
        <f t="shared" si="266"/>
        <v>365</v>
      </c>
      <c r="O1901" s="1">
        <v>42916</v>
      </c>
      <c r="P1901" t="s">
        <v>25</v>
      </c>
      <c r="Q1901" t="s">
        <v>36</v>
      </c>
      <c r="W1901" t="s">
        <v>53</v>
      </c>
      <c r="X1901">
        <v>20</v>
      </c>
      <c r="Y1901">
        <v>20</v>
      </c>
    </row>
    <row r="1902" spans="1:25" x14ac:dyDescent="0.3">
      <c r="A1902">
        <v>6410299</v>
      </c>
      <c r="B1902">
        <v>362039</v>
      </c>
      <c r="C1902" t="s">
        <v>7042</v>
      </c>
      <c r="D1902" t="s">
        <v>7043</v>
      </c>
      <c r="E1902" t="s">
        <v>6802</v>
      </c>
      <c r="F1902" t="s">
        <v>6181</v>
      </c>
      <c r="G1902" t="s">
        <v>7044</v>
      </c>
      <c r="I1902" t="s">
        <v>48</v>
      </c>
      <c r="K1902">
        <v>0</v>
      </c>
      <c r="M1902">
        <f t="shared" si="266"/>
        <v>1</v>
      </c>
      <c r="Q1902" t="s">
        <v>36</v>
      </c>
      <c r="W1902" t="s">
        <v>30</v>
      </c>
      <c r="X1902">
        <v>434</v>
      </c>
      <c r="Y1902">
        <v>434</v>
      </c>
    </row>
    <row r="1903" spans="1:25" x14ac:dyDescent="0.3">
      <c r="A1903">
        <v>6410335</v>
      </c>
      <c r="B1903">
        <v>360192</v>
      </c>
      <c r="C1903" t="s">
        <v>7045</v>
      </c>
      <c r="D1903" t="s">
        <v>7046</v>
      </c>
      <c r="E1903" t="s">
        <v>7047</v>
      </c>
      <c r="F1903" t="s">
        <v>6181</v>
      </c>
      <c r="G1903" t="s">
        <v>7048</v>
      </c>
      <c r="H1903">
        <v>1285724476</v>
      </c>
      <c r="I1903" t="s">
        <v>52</v>
      </c>
      <c r="J1903" s="1">
        <v>42736</v>
      </c>
      <c r="K1903">
        <v>365</v>
      </c>
      <c r="L1903" t="b">
        <f>K1903=M1903</f>
        <v>1</v>
      </c>
      <c r="M1903">
        <f t="shared" si="266"/>
        <v>365</v>
      </c>
      <c r="O1903" s="1">
        <v>43100</v>
      </c>
      <c r="P1903" t="s">
        <v>25</v>
      </c>
      <c r="Q1903" t="s">
        <v>25</v>
      </c>
      <c r="R1903">
        <v>5990112</v>
      </c>
      <c r="S1903" t="s">
        <v>6940</v>
      </c>
      <c r="T1903" t="s">
        <v>6180</v>
      </c>
      <c r="U1903" t="s">
        <v>6181</v>
      </c>
      <c r="V1903" t="s">
        <v>6941</v>
      </c>
      <c r="W1903" t="s">
        <v>53</v>
      </c>
      <c r="X1903">
        <v>7899</v>
      </c>
      <c r="Y1903">
        <v>7899</v>
      </c>
    </row>
    <row r="1904" spans="1:25" x14ac:dyDescent="0.3">
      <c r="A1904">
        <v>6410336</v>
      </c>
      <c r="B1904">
        <v>362014</v>
      </c>
      <c r="C1904" t="s">
        <v>7049</v>
      </c>
      <c r="D1904" t="s">
        <v>7050</v>
      </c>
      <c r="E1904" t="s">
        <v>7047</v>
      </c>
      <c r="F1904" t="s">
        <v>6181</v>
      </c>
      <c r="G1904" t="s">
        <v>7051</v>
      </c>
      <c r="I1904" t="s">
        <v>52</v>
      </c>
      <c r="K1904">
        <v>0</v>
      </c>
      <c r="M1904">
        <f t="shared" si="266"/>
        <v>1</v>
      </c>
      <c r="Q1904" t="s">
        <v>36</v>
      </c>
      <c r="W1904" t="s">
        <v>30</v>
      </c>
      <c r="X1904">
        <v>3098</v>
      </c>
      <c r="Y1904">
        <v>3098</v>
      </c>
    </row>
    <row r="1905" spans="1:25" x14ac:dyDescent="0.3">
      <c r="A1905">
        <v>6410340</v>
      </c>
      <c r="B1905">
        <v>360159</v>
      </c>
      <c r="C1905" t="s">
        <v>7052</v>
      </c>
      <c r="D1905" t="s">
        <v>7053</v>
      </c>
      <c r="E1905" t="s">
        <v>7054</v>
      </c>
      <c r="F1905" t="s">
        <v>6181</v>
      </c>
      <c r="G1905" t="s">
        <v>7055</v>
      </c>
      <c r="H1905">
        <v>1902839673</v>
      </c>
      <c r="I1905" t="s">
        <v>52</v>
      </c>
      <c r="J1905" s="1">
        <v>42736</v>
      </c>
      <c r="K1905">
        <v>365</v>
      </c>
      <c r="L1905" t="b">
        <f t="shared" ref="L1905:L1910" si="270">K1905=M1905</f>
        <v>1</v>
      </c>
      <c r="M1905">
        <f t="shared" si="266"/>
        <v>365</v>
      </c>
      <c r="O1905" s="1">
        <v>43100</v>
      </c>
      <c r="P1905" t="s">
        <v>25</v>
      </c>
      <c r="Q1905" t="s">
        <v>25</v>
      </c>
      <c r="R1905">
        <v>5990895</v>
      </c>
      <c r="S1905" t="s">
        <v>7056</v>
      </c>
      <c r="T1905" t="s">
        <v>7054</v>
      </c>
      <c r="U1905" t="s">
        <v>6181</v>
      </c>
      <c r="V1905" t="s">
        <v>7055</v>
      </c>
      <c r="W1905" t="s">
        <v>53</v>
      </c>
      <c r="X1905">
        <v>10481</v>
      </c>
      <c r="Y1905">
        <v>10481</v>
      </c>
    </row>
    <row r="1906" spans="1:25" x14ac:dyDescent="0.3">
      <c r="A1906">
        <v>6410370</v>
      </c>
      <c r="C1906" t="s">
        <v>7057</v>
      </c>
      <c r="D1906" t="s">
        <v>7058</v>
      </c>
      <c r="E1906" t="s">
        <v>7054</v>
      </c>
      <c r="F1906" t="s">
        <v>6181</v>
      </c>
      <c r="G1906" t="s">
        <v>7059</v>
      </c>
      <c r="H1906">
        <v>1568411395</v>
      </c>
      <c r="I1906" t="s">
        <v>189</v>
      </c>
      <c r="J1906" s="1">
        <v>42644</v>
      </c>
      <c r="K1906">
        <v>365</v>
      </c>
      <c r="L1906" t="b">
        <f t="shared" si="270"/>
        <v>1</v>
      </c>
      <c r="M1906">
        <f t="shared" si="266"/>
        <v>365</v>
      </c>
      <c r="O1906" s="1">
        <v>43008</v>
      </c>
      <c r="P1906" t="s">
        <v>25</v>
      </c>
      <c r="Q1906" t="s">
        <v>25</v>
      </c>
      <c r="R1906">
        <v>5999295</v>
      </c>
      <c r="S1906" t="s">
        <v>190</v>
      </c>
      <c r="T1906" t="s">
        <v>191</v>
      </c>
      <c r="U1906" t="s">
        <v>192</v>
      </c>
      <c r="V1906">
        <v>21902</v>
      </c>
      <c r="W1906" t="s">
        <v>53</v>
      </c>
      <c r="X1906">
        <v>2899</v>
      </c>
      <c r="Y1906">
        <v>2899</v>
      </c>
    </row>
    <row r="1907" spans="1:25" x14ac:dyDescent="0.3">
      <c r="A1907">
        <v>6410382</v>
      </c>
      <c r="B1907">
        <v>360179</v>
      </c>
      <c r="C1907" t="s">
        <v>7060</v>
      </c>
      <c r="D1907" t="s">
        <v>6867</v>
      </c>
      <c r="E1907" t="s">
        <v>6780</v>
      </c>
      <c r="F1907" t="s">
        <v>6181</v>
      </c>
      <c r="G1907" t="s">
        <v>6868</v>
      </c>
      <c r="H1907">
        <v>1396714663</v>
      </c>
      <c r="I1907" t="s">
        <v>52</v>
      </c>
      <c r="J1907" s="1">
        <v>42552</v>
      </c>
      <c r="K1907">
        <v>365</v>
      </c>
      <c r="L1907" t="b">
        <f t="shared" si="270"/>
        <v>1</v>
      </c>
      <c r="M1907">
        <f t="shared" si="266"/>
        <v>365</v>
      </c>
      <c r="O1907" s="1">
        <v>42916</v>
      </c>
      <c r="P1907" t="s">
        <v>25</v>
      </c>
      <c r="Q1907" t="s">
        <v>36</v>
      </c>
      <c r="W1907" t="s">
        <v>53</v>
      </c>
      <c r="X1907">
        <v>23212</v>
      </c>
      <c r="Y1907">
        <v>23212</v>
      </c>
    </row>
    <row r="1908" spans="1:25" x14ac:dyDescent="0.3">
      <c r="A1908">
        <v>6410391</v>
      </c>
      <c r="B1908">
        <v>363300</v>
      </c>
      <c r="C1908" t="s">
        <v>7061</v>
      </c>
      <c r="D1908" t="s">
        <v>7062</v>
      </c>
      <c r="E1908" t="s">
        <v>6780</v>
      </c>
      <c r="F1908" t="s">
        <v>6181</v>
      </c>
      <c r="G1908" t="s">
        <v>7063</v>
      </c>
      <c r="H1908">
        <v>1548212988</v>
      </c>
      <c r="I1908" t="s">
        <v>52</v>
      </c>
      <c r="J1908" s="1">
        <v>42552</v>
      </c>
      <c r="K1908">
        <v>365</v>
      </c>
      <c r="L1908" t="b">
        <f t="shared" si="270"/>
        <v>1</v>
      </c>
      <c r="M1908">
        <f t="shared" si="266"/>
        <v>365</v>
      </c>
      <c r="O1908" s="1">
        <v>42916</v>
      </c>
      <c r="P1908" t="s">
        <v>25</v>
      </c>
      <c r="Q1908" t="s">
        <v>36</v>
      </c>
      <c r="W1908" t="s">
        <v>53</v>
      </c>
      <c r="X1908">
        <v>19382</v>
      </c>
      <c r="Y1908">
        <v>19382</v>
      </c>
    </row>
    <row r="1909" spans="1:25" x14ac:dyDescent="0.3">
      <c r="A1909">
        <v>6410430</v>
      </c>
      <c r="B1909">
        <v>360163</v>
      </c>
      <c r="C1909" t="s">
        <v>7064</v>
      </c>
      <c r="D1909" t="s">
        <v>7065</v>
      </c>
      <c r="E1909" t="s">
        <v>6780</v>
      </c>
      <c r="F1909" t="s">
        <v>6181</v>
      </c>
      <c r="G1909" t="s">
        <v>7066</v>
      </c>
      <c r="H1909">
        <v>1780633289</v>
      </c>
      <c r="I1909" t="s">
        <v>52</v>
      </c>
      <c r="J1909" s="1">
        <v>42552</v>
      </c>
      <c r="K1909">
        <v>365</v>
      </c>
      <c r="L1909" t="b">
        <f t="shared" si="270"/>
        <v>1</v>
      </c>
      <c r="M1909">
        <f t="shared" si="266"/>
        <v>365</v>
      </c>
      <c r="O1909" s="1">
        <v>42916</v>
      </c>
      <c r="P1909" t="s">
        <v>25</v>
      </c>
      <c r="Q1909" t="s">
        <v>36</v>
      </c>
      <c r="W1909" t="s">
        <v>53</v>
      </c>
      <c r="X1909">
        <v>24496</v>
      </c>
      <c r="Y1909">
        <v>24496</v>
      </c>
    </row>
    <row r="1910" spans="1:25" x14ac:dyDescent="0.3">
      <c r="A1910">
        <v>6410435</v>
      </c>
      <c r="B1910">
        <v>360003</v>
      </c>
      <c r="C1910" t="s">
        <v>7067</v>
      </c>
      <c r="D1910" t="s">
        <v>7068</v>
      </c>
      <c r="E1910" t="s">
        <v>6780</v>
      </c>
      <c r="F1910" t="s">
        <v>6181</v>
      </c>
      <c r="G1910" t="s">
        <v>7069</v>
      </c>
      <c r="H1910">
        <v>1033154026</v>
      </c>
      <c r="I1910" t="s">
        <v>52</v>
      </c>
      <c r="J1910" s="1">
        <v>42552</v>
      </c>
      <c r="K1910">
        <v>365</v>
      </c>
      <c r="L1910" t="b">
        <f t="shared" si="270"/>
        <v>1</v>
      </c>
      <c r="M1910">
        <f t="shared" si="266"/>
        <v>365</v>
      </c>
      <c r="O1910" s="1">
        <v>42916</v>
      </c>
      <c r="P1910" t="s">
        <v>25</v>
      </c>
      <c r="Q1910" t="s">
        <v>25</v>
      </c>
      <c r="R1910">
        <v>5990082</v>
      </c>
      <c r="S1910" t="s">
        <v>7070</v>
      </c>
      <c r="T1910" t="s">
        <v>6780</v>
      </c>
      <c r="U1910" t="s">
        <v>6181</v>
      </c>
      <c r="V1910" t="s">
        <v>7071</v>
      </c>
      <c r="W1910" t="s">
        <v>53</v>
      </c>
      <c r="X1910">
        <v>26599</v>
      </c>
      <c r="Y1910">
        <v>26599</v>
      </c>
    </row>
    <row r="1911" spans="1:25" x14ac:dyDescent="0.3">
      <c r="A1911">
        <v>6410465</v>
      </c>
      <c r="B1911">
        <v>362004</v>
      </c>
      <c r="C1911" t="s">
        <v>7072</v>
      </c>
      <c r="D1911" t="s">
        <v>7073</v>
      </c>
      <c r="E1911" t="s">
        <v>6780</v>
      </c>
      <c r="F1911" t="s">
        <v>6181</v>
      </c>
      <c r="G1911" t="s">
        <v>7074</v>
      </c>
      <c r="H1911">
        <v>1558355487</v>
      </c>
      <c r="I1911" t="s">
        <v>52</v>
      </c>
      <c r="K1911">
        <v>0</v>
      </c>
      <c r="M1911">
        <f t="shared" si="266"/>
        <v>1</v>
      </c>
      <c r="Q1911" t="s">
        <v>25</v>
      </c>
      <c r="R1911">
        <v>5990082</v>
      </c>
      <c r="S1911" t="s">
        <v>7070</v>
      </c>
      <c r="T1911" t="s">
        <v>6780</v>
      </c>
      <c r="U1911" t="s">
        <v>6181</v>
      </c>
      <c r="V1911" t="s">
        <v>7071</v>
      </c>
      <c r="W1911" t="s">
        <v>30</v>
      </c>
      <c r="X1911">
        <v>2569</v>
      </c>
      <c r="Y1911">
        <v>2569</v>
      </c>
    </row>
    <row r="1912" spans="1:25" x14ac:dyDescent="0.3">
      <c r="A1912">
        <v>6410490</v>
      </c>
      <c r="B1912">
        <v>360134</v>
      </c>
      <c r="C1912" t="s">
        <v>7075</v>
      </c>
      <c r="D1912" t="s">
        <v>7076</v>
      </c>
      <c r="E1912" t="s">
        <v>6780</v>
      </c>
      <c r="F1912" t="s">
        <v>6181</v>
      </c>
      <c r="G1912" t="s">
        <v>7077</v>
      </c>
      <c r="H1912">
        <v>1508835828</v>
      </c>
      <c r="I1912" t="s">
        <v>110</v>
      </c>
      <c r="J1912" s="1">
        <v>42552</v>
      </c>
      <c r="K1912">
        <v>365</v>
      </c>
      <c r="L1912" t="b">
        <f t="shared" ref="L1912:L1914" si="271">K1912=M1912</f>
        <v>1</v>
      </c>
      <c r="M1912">
        <f t="shared" si="266"/>
        <v>365</v>
      </c>
      <c r="O1912" s="1">
        <v>42916</v>
      </c>
      <c r="P1912" t="s">
        <v>25</v>
      </c>
      <c r="Q1912" t="s">
        <v>25</v>
      </c>
      <c r="R1912">
        <v>5990092</v>
      </c>
      <c r="S1912" t="s">
        <v>5574</v>
      </c>
      <c r="T1912" t="s">
        <v>2177</v>
      </c>
      <c r="U1912" t="s">
        <v>5575</v>
      </c>
      <c r="V1912" t="s">
        <v>5576</v>
      </c>
      <c r="W1912" t="s">
        <v>53</v>
      </c>
      <c r="X1912">
        <v>22431</v>
      </c>
      <c r="Y1912">
        <v>22431</v>
      </c>
    </row>
    <row r="1913" spans="1:25" x14ac:dyDescent="0.3">
      <c r="A1913">
        <v>6410499</v>
      </c>
      <c r="B1913">
        <v>360360</v>
      </c>
      <c r="C1913" t="s">
        <v>7078</v>
      </c>
      <c r="D1913" t="s">
        <v>7079</v>
      </c>
      <c r="E1913" t="s">
        <v>7080</v>
      </c>
      <c r="F1913" t="s">
        <v>6181</v>
      </c>
      <c r="G1913" t="s">
        <v>7081</v>
      </c>
      <c r="H1913">
        <v>1760764849</v>
      </c>
      <c r="I1913" t="s">
        <v>52</v>
      </c>
      <c r="J1913" s="1">
        <v>42736</v>
      </c>
      <c r="K1913">
        <v>365</v>
      </c>
      <c r="L1913" t="b">
        <f t="shared" si="271"/>
        <v>1</v>
      </c>
      <c r="M1913">
        <f t="shared" si="266"/>
        <v>365</v>
      </c>
      <c r="O1913" s="1">
        <v>43100</v>
      </c>
      <c r="P1913" t="s">
        <v>25</v>
      </c>
      <c r="Q1913" t="s">
        <v>25</v>
      </c>
      <c r="R1913">
        <v>5990258</v>
      </c>
      <c r="S1913" t="s">
        <v>7082</v>
      </c>
      <c r="T1913" t="s">
        <v>6820</v>
      </c>
      <c r="U1913" t="s">
        <v>6181</v>
      </c>
      <c r="V1913" t="s">
        <v>7083</v>
      </c>
      <c r="W1913" t="s">
        <v>53</v>
      </c>
      <c r="X1913">
        <v>6801</v>
      </c>
      <c r="Y1913">
        <v>6801</v>
      </c>
    </row>
    <row r="1914" spans="1:25" x14ac:dyDescent="0.3">
      <c r="A1914">
        <v>6410501</v>
      </c>
      <c r="B1914">
        <v>363034</v>
      </c>
      <c r="C1914" t="s">
        <v>7084</v>
      </c>
      <c r="D1914" t="s">
        <v>7073</v>
      </c>
      <c r="E1914" t="s">
        <v>6780</v>
      </c>
      <c r="F1914" t="s">
        <v>6181</v>
      </c>
      <c r="G1914" t="s">
        <v>7074</v>
      </c>
      <c r="I1914" t="s">
        <v>35</v>
      </c>
      <c r="J1914" s="1">
        <v>42736</v>
      </c>
      <c r="K1914">
        <v>365</v>
      </c>
      <c r="L1914" t="b">
        <f t="shared" si="271"/>
        <v>1</v>
      </c>
      <c r="M1914">
        <f t="shared" si="266"/>
        <v>365</v>
      </c>
      <c r="O1914" s="1">
        <v>43100</v>
      </c>
      <c r="P1914" t="s">
        <v>25</v>
      </c>
      <c r="Q1914" t="s">
        <v>25</v>
      </c>
      <c r="R1914">
        <v>5990023</v>
      </c>
      <c r="S1914" t="s">
        <v>67</v>
      </c>
      <c r="T1914" t="s">
        <v>68</v>
      </c>
      <c r="U1914" t="s">
        <v>69</v>
      </c>
      <c r="V1914" t="s">
        <v>70</v>
      </c>
      <c r="W1914" t="s">
        <v>53</v>
      </c>
      <c r="X1914">
        <v>1610</v>
      </c>
      <c r="Y1914">
        <v>1610</v>
      </c>
    </row>
    <row r="1915" spans="1:25" x14ac:dyDescent="0.3">
      <c r="A1915">
        <v>6410505</v>
      </c>
      <c r="B1915">
        <v>360247</v>
      </c>
      <c r="C1915" t="s">
        <v>7085</v>
      </c>
      <c r="D1915" t="s">
        <v>7086</v>
      </c>
      <c r="E1915" t="s">
        <v>7087</v>
      </c>
      <c r="F1915" t="s">
        <v>6181</v>
      </c>
      <c r="G1915" t="s">
        <v>7088</v>
      </c>
      <c r="I1915" t="s">
        <v>48</v>
      </c>
      <c r="K1915">
        <v>0</v>
      </c>
      <c r="M1915">
        <f t="shared" si="266"/>
        <v>1</v>
      </c>
      <c r="Q1915" t="s">
        <v>36</v>
      </c>
      <c r="W1915" t="s">
        <v>30</v>
      </c>
      <c r="X1915">
        <v>1436</v>
      </c>
      <c r="Y1915">
        <v>1436</v>
      </c>
    </row>
    <row r="1916" spans="1:25" x14ac:dyDescent="0.3">
      <c r="A1916">
        <v>6410506</v>
      </c>
      <c r="B1916">
        <v>364040</v>
      </c>
      <c r="C1916" t="s">
        <v>7089</v>
      </c>
      <c r="D1916" t="s">
        <v>7090</v>
      </c>
      <c r="E1916" t="s">
        <v>600</v>
      </c>
      <c r="F1916" t="s">
        <v>6181</v>
      </c>
      <c r="G1916" t="s">
        <v>7091</v>
      </c>
      <c r="I1916" t="s">
        <v>1670</v>
      </c>
      <c r="K1916">
        <v>0</v>
      </c>
      <c r="M1916">
        <f t="shared" si="266"/>
        <v>1</v>
      </c>
      <c r="Q1916" t="s">
        <v>36</v>
      </c>
      <c r="W1916" t="s">
        <v>30</v>
      </c>
      <c r="X1916">
        <v>460</v>
      </c>
      <c r="Y1916">
        <v>460</v>
      </c>
    </row>
    <row r="1917" spans="1:25" x14ac:dyDescent="0.3">
      <c r="A1917">
        <v>6410515</v>
      </c>
      <c r="B1917">
        <v>360075</v>
      </c>
      <c r="C1917" t="s">
        <v>7092</v>
      </c>
      <c r="D1917" t="s">
        <v>7093</v>
      </c>
      <c r="E1917" t="s">
        <v>6180</v>
      </c>
      <c r="F1917" t="s">
        <v>6181</v>
      </c>
      <c r="G1917" t="s">
        <v>7094</v>
      </c>
      <c r="H1917">
        <v>1336239524</v>
      </c>
      <c r="I1917" t="s">
        <v>52</v>
      </c>
      <c r="J1917" s="1">
        <v>42736</v>
      </c>
      <c r="K1917">
        <v>365</v>
      </c>
      <c r="L1917" t="b">
        <f>K1917=M1917</f>
        <v>1</v>
      </c>
      <c r="M1917">
        <f t="shared" si="266"/>
        <v>365</v>
      </c>
      <c r="O1917" s="1">
        <v>43100</v>
      </c>
      <c r="P1917" t="s">
        <v>25</v>
      </c>
      <c r="Q1917" t="s">
        <v>25</v>
      </c>
      <c r="R1917">
        <v>5990112</v>
      </c>
      <c r="S1917" t="s">
        <v>6940</v>
      </c>
      <c r="T1917" t="s">
        <v>6180</v>
      </c>
      <c r="U1917" t="s">
        <v>6181</v>
      </c>
      <c r="V1917" t="s">
        <v>6941</v>
      </c>
      <c r="W1917" t="s">
        <v>53</v>
      </c>
      <c r="X1917">
        <v>4624</v>
      </c>
      <c r="Y1917">
        <v>4624</v>
      </c>
    </row>
    <row r="1918" spans="1:25" x14ac:dyDescent="0.3">
      <c r="A1918">
        <v>6410518</v>
      </c>
      <c r="B1918">
        <v>360234</v>
      </c>
      <c r="C1918" t="s">
        <v>7095</v>
      </c>
      <c r="D1918" t="s">
        <v>7096</v>
      </c>
      <c r="E1918" t="s">
        <v>6780</v>
      </c>
      <c r="F1918" t="s">
        <v>6181</v>
      </c>
      <c r="G1918" t="s">
        <v>7097</v>
      </c>
      <c r="I1918" t="s">
        <v>110</v>
      </c>
      <c r="K1918">
        <v>0</v>
      </c>
      <c r="M1918">
        <f t="shared" si="266"/>
        <v>1</v>
      </c>
      <c r="Q1918" t="s">
        <v>25</v>
      </c>
      <c r="R1918">
        <v>5995155</v>
      </c>
      <c r="S1918" t="s">
        <v>6779</v>
      </c>
      <c r="T1918" t="s">
        <v>6780</v>
      </c>
      <c r="U1918" t="s">
        <v>6181</v>
      </c>
      <c r="V1918">
        <v>45237</v>
      </c>
      <c r="W1918" t="s">
        <v>30</v>
      </c>
      <c r="X1918">
        <v>11455</v>
      </c>
      <c r="Y1918">
        <v>11455</v>
      </c>
    </row>
    <row r="1919" spans="1:25" x14ac:dyDescent="0.3">
      <c r="A1919">
        <v>6410521</v>
      </c>
      <c r="B1919">
        <v>364050</v>
      </c>
      <c r="C1919" t="s">
        <v>7098</v>
      </c>
      <c r="D1919" t="s">
        <v>7099</v>
      </c>
      <c r="E1919" t="s">
        <v>6820</v>
      </c>
      <c r="F1919" t="s">
        <v>6181</v>
      </c>
      <c r="G1919" t="s">
        <v>7100</v>
      </c>
      <c r="I1919" t="s">
        <v>35</v>
      </c>
      <c r="K1919">
        <v>0</v>
      </c>
      <c r="M1919">
        <f t="shared" si="266"/>
        <v>1</v>
      </c>
      <c r="Q1919" t="s">
        <v>36</v>
      </c>
      <c r="W1919" t="s">
        <v>30</v>
      </c>
      <c r="X1919">
        <v>804</v>
      </c>
      <c r="Y1919">
        <v>804</v>
      </c>
    </row>
    <row r="1920" spans="1:25" x14ac:dyDescent="0.3">
      <c r="A1920">
        <v>6410522</v>
      </c>
      <c r="B1920">
        <v>363035</v>
      </c>
      <c r="C1920" t="s">
        <v>7101</v>
      </c>
      <c r="D1920" t="s">
        <v>7102</v>
      </c>
      <c r="E1920" t="s">
        <v>6769</v>
      </c>
      <c r="F1920" t="s">
        <v>6181</v>
      </c>
      <c r="G1920" t="s">
        <v>7103</v>
      </c>
      <c r="I1920" t="s">
        <v>35</v>
      </c>
      <c r="K1920">
        <v>0</v>
      </c>
      <c r="M1920">
        <f t="shared" si="266"/>
        <v>1</v>
      </c>
      <c r="Q1920" t="s">
        <v>25</v>
      </c>
      <c r="R1920">
        <v>5990399</v>
      </c>
      <c r="S1920" t="s">
        <v>6774</v>
      </c>
      <c r="T1920" t="s">
        <v>6769</v>
      </c>
      <c r="U1920" t="s">
        <v>6181</v>
      </c>
      <c r="V1920">
        <v>44310</v>
      </c>
      <c r="W1920" t="s">
        <v>30</v>
      </c>
      <c r="X1920">
        <v>2089</v>
      </c>
      <c r="Y1920">
        <v>2089</v>
      </c>
    </row>
    <row r="1921" spans="1:25" x14ac:dyDescent="0.3">
      <c r="A1921">
        <v>6410523</v>
      </c>
      <c r="B1921">
        <v>364048</v>
      </c>
      <c r="C1921" t="s">
        <v>7104</v>
      </c>
      <c r="D1921" t="s">
        <v>7105</v>
      </c>
      <c r="E1921" t="s">
        <v>6820</v>
      </c>
      <c r="F1921" t="s">
        <v>6181</v>
      </c>
      <c r="G1921" t="s">
        <v>6914</v>
      </c>
      <c r="I1921" t="s">
        <v>35</v>
      </c>
      <c r="K1921">
        <v>0</v>
      </c>
      <c r="M1921">
        <f t="shared" si="266"/>
        <v>1</v>
      </c>
      <c r="Q1921" t="s">
        <v>25</v>
      </c>
      <c r="R1921">
        <v>5990637</v>
      </c>
      <c r="S1921" t="s">
        <v>2727</v>
      </c>
      <c r="T1921" t="s">
        <v>434</v>
      </c>
      <c r="U1921" t="s">
        <v>197</v>
      </c>
      <c r="V1921" t="s">
        <v>2728</v>
      </c>
      <c r="W1921" t="s">
        <v>30</v>
      </c>
      <c r="X1921">
        <v>919</v>
      </c>
      <c r="Y1921">
        <v>919</v>
      </c>
    </row>
    <row r="1922" spans="1:25" x14ac:dyDescent="0.3">
      <c r="A1922">
        <v>6410524</v>
      </c>
      <c r="B1922">
        <v>364049</v>
      </c>
      <c r="C1922" t="s">
        <v>7106</v>
      </c>
      <c r="D1922" t="s">
        <v>7107</v>
      </c>
      <c r="E1922" t="s">
        <v>5519</v>
      </c>
      <c r="F1922" t="s">
        <v>6181</v>
      </c>
      <c r="G1922" t="s">
        <v>7108</v>
      </c>
      <c r="I1922" t="s">
        <v>35</v>
      </c>
      <c r="K1922">
        <v>0</v>
      </c>
      <c r="M1922">
        <f t="shared" si="266"/>
        <v>1</v>
      </c>
      <c r="Q1922" t="s">
        <v>25</v>
      </c>
      <c r="R1922">
        <v>5991037</v>
      </c>
      <c r="S1922" t="s">
        <v>4883</v>
      </c>
      <c r="T1922" t="s">
        <v>2073</v>
      </c>
      <c r="U1922" t="s">
        <v>2074</v>
      </c>
      <c r="V1922" t="s">
        <v>4884</v>
      </c>
      <c r="W1922" t="s">
        <v>30</v>
      </c>
      <c r="X1922">
        <v>4136</v>
      </c>
      <c r="Y1922">
        <v>4136</v>
      </c>
    </row>
    <row r="1923" spans="1:25" x14ac:dyDescent="0.3">
      <c r="A1923">
        <v>6410525</v>
      </c>
      <c r="B1923">
        <v>364047</v>
      </c>
      <c r="C1923" t="s">
        <v>7109</v>
      </c>
      <c r="D1923" t="s">
        <v>7110</v>
      </c>
      <c r="E1923" t="s">
        <v>7111</v>
      </c>
      <c r="F1923" t="s">
        <v>6181</v>
      </c>
      <c r="G1923" t="s">
        <v>7112</v>
      </c>
      <c r="I1923" t="s">
        <v>35</v>
      </c>
      <c r="K1923">
        <v>0</v>
      </c>
      <c r="M1923">
        <f t="shared" ref="M1923:M1986" si="272">O1923-J1923+1</f>
        <v>1</v>
      </c>
      <c r="Q1923" t="s">
        <v>36</v>
      </c>
      <c r="W1923" t="s">
        <v>30</v>
      </c>
      <c r="X1923">
        <v>1149</v>
      </c>
      <c r="Y1923">
        <v>1149</v>
      </c>
    </row>
    <row r="1924" spans="1:25" x14ac:dyDescent="0.3">
      <c r="A1924">
        <v>6410526</v>
      </c>
      <c r="B1924">
        <v>364051</v>
      </c>
      <c r="C1924" t="s">
        <v>7113</v>
      </c>
      <c r="D1924" t="s">
        <v>7114</v>
      </c>
      <c r="E1924" t="s">
        <v>2586</v>
      </c>
      <c r="F1924" t="s">
        <v>6181</v>
      </c>
      <c r="G1924">
        <v>45069</v>
      </c>
      <c r="I1924" t="s">
        <v>35</v>
      </c>
      <c r="K1924">
        <v>0</v>
      </c>
      <c r="M1924">
        <f t="shared" si="272"/>
        <v>1</v>
      </c>
      <c r="Q1924" t="s">
        <v>25</v>
      </c>
      <c r="R1924">
        <v>5991037</v>
      </c>
      <c r="S1924" t="s">
        <v>4883</v>
      </c>
      <c r="T1924" t="s">
        <v>2073</v>
      </c>
      <c r="U1924" t="s">
        <v>2074</v>
      </c>
      <c r="V1924" t="s">
        <v>4884</v>
      </c>
      <c r="W1924" t="s">
        <v>30</v>
      </c>
      <c r="X1924">
        <v>1379</v>
      </c>
      <c r="Y1924">
        <v>1379</v>
      </c>
    </row>
    <row r="1925" spans="1:25" x14ac:dyDescent="0.3">
      <c r="A1925">
        <v>6410530</v>
      </c>
      <c r="B1925">
        <v>363037</v>
      </c>
      <c r="C1925" t="s">
        <v>7115</v>
      </c>
      <c r="D1925" t="s">
        <v>7116</v>
      </c>
      <c r="E1925" t="s">
        <v>4818</v>
      </c>
      <c r="F1925" t="s">
        <v>6181</v>
      </c>
      <c r="G1925" t="s">
        <v>6897</v>
      </c>
      <c r="I1925" t="s">
        <v>48</v>
      </c>
      <c r="K1925">
        <v>0</v>
      </c>
      <c r="M1925">
        <f t="shared" si="272"/>
        <v>1</v>
      </c>
      <c r="Q1925" t="s">
        <v>25</v>
      </c>
      <c r="R1925">
        <v>5990181</v>
      </c>
      <c r="S1925" t="s">
        <v>2064</v>
      </c>
      <c r="T1925" t="s">
        <v>672</v>
      </c>
      <c r="U1925" t="s">
        <v>223</v>
      </c>
      <c r="V1925" t="s">
        <v>2065</v>
      </c>
      <c r="W1925" t="s">
        <v>30</v>
      </c>
      <c r="X1925">
        <v>1372</v>
      </c>
      <c r="Y1925">
        <v>1372</v>
      </c>
    </row>
    <row r="1926" spans="1:25" x14ac:dyDescent="0.3">
      <c r="A1926">
        <v>6410531</v>
      </c>
      <c r="B1926">
        <v>360354</v>
      </c>
      <c r="C1926" t="s">
        <v>7117</v>
      </c>
      <c r="D1926" t="s">
        <v>7118</v>
      </c>
      <c r="E1926" t="s">
        <v>2586</v>
      </c>
      <c r="F1926" t="s">
        <v>6181</v>
      </c>
      <c r="G1926" t="s">
        <v>7119</v>
      </c>
      <c r="I1926" t="s">
        <v>52</v>
      </c>
      <c r="J1926" s="1">
        <v>42552</v>
      </c>
      <c r="K1926">
        <v>365</v>
      </c>
      <c r="L1926" t="b">
        <f>K1926=M1926</f>
        <v>1</v>
      </c>
      <c r="M1926">
        <f t="shared" si="272"/>
        <v>365</v>
      </c>
      <c r="O1926" s="1">
        <v>42916</v>
      </c>
      <c r="P1926" t="s">
        <v>25</v>
      </c>
      <c r="Q1926" t="s">
        <v>25</v>
      </c>
      <c r="R1926">
        <v>5990082</v>
      </c>
      <c r="S1926" t="s">
        <v>7070</v>
      </c>
      <c r="T1926" t="s">
        <v>6780</v>
      </c>
      <c r="U1926" t="s">
        <v>6181</v>
      </c>
      <c r="V1926" t="s">
        <v>7071</v>
      </c>
      <c r="W1926" t="s">
        <v>53</v>
      </c>
      <c r="X1926">
        <v>8753</v>
      </c>
      <c r="Y1926">
        <v>8753</v>
      </c>
    </row>
    <row r="1927" spans="1:25" x14ac:dyDescent="0.3">
      <c r="A1927">
        <v>6410545</v>
      </c>
      <c r="B1927">
        <v>360363</v>
      </c>
      <c r="C1927" t="s">
        <v>7120</v>
      </c>
      <c r="D1927" t="s">
        <v>7121</v>
      </c>
      <c r="E1927" t="s">
        <v>6844</v>
      </c>
      <c r="F1927" t="s">
        <v>6181</v>
      </c>
      <c r="G1927" t="s">
        <v>7122</v>
      </c>
      <c r="I1927" t="s">
        <v>35</v>
      </c>
      <c r="K1927">
        <v>0</v>
      </c>
      <c r="M1927">
        <f t="shared" si="272"/>
        <v>1</v>
      </c>
      <c r="Q1927" t="s">
        <v>25</v>
      </c>
      <c r="R1927">
        <v>5990181</v>
      </c>
      <c r="S1927" t="s">
        <v>2064</v>
      </c>
      <c r="T1927" t="s">
        <v>672</v>
      </c>
      <c r="U1927" t="s">
        <v>223</v>
      </c>
      <c r="V1927" t="s">
        <v>2065</v>
      </c>
      <c r="W1927" t="s">
        <v>30</v>
      </c>
      <c r="X1927">
        <v>510</v>
      </c>
      <c r="Y1927">
        <v>510</v>
      </c>
    </row>
    <row r="1928" spans="1:25" x14ac:dyDescent="0.3">
      <c r="A1928">
        <v>6410550</v>
      </c>
      <c r="B1928">
        <v>364035</v>
      </c>
      <c r="C1928" t="s">
        <v>7123</v>
      </c>
      <c r="D1928" t="s">
        <v>7124</v>
      </c>
      <c r="E1928" t="s">
        <v>6780</v>
      </c>
      <c r="F1928" t="s">
        <v>6181</v>
      </c>
      <c r="G1928" t="s">
        <v>7125</v>
      </c>
      <c r="H1928">
        <v>1023082716</v>
      </c>
      <c r="I1928" t="s">
        <v>56</v>
      </c>
      <c r="K1928">
        <v>0</v>
      </c>
      <c r="M1928">
        <f t="shared" si="272"/>
        <v>1</v>
      </c>
      <c r="Q1928" t="s">
        <v>25</v>
      </c>
      <c r="R1928">
        <v>5990537</v>
      </c>
      <c r="S1928" t="s">
        <v>6814</v>
      </c>
      <c r="T1928" t="s">
        <v>4818</v>
      </c>
      <c r="U1928" t="s">
        <v>6181</v>
      </c>
      <c r="V1928" t="s">
        <v>6815</v>
      </c>
      <c r="W1928" t="s">
        <v>30</v>
      </c>
      <c r="X1928">
        <v>637</v>
      </c>
      <c r="Y1928">
        <v>637</v>
      </c>
    </row>
    <row r="1929" spans="1:25" x14ac:dyDescent="0.3">
      <c r="A1929">
        <v>6410558</v>
      </c>
      <c r="B1929">
        <v>360361</v>
      </c>
      <c r="C1929" t="s">
        <v>7126</v>
      </c>
      <c r="D1929" t="s">
        <v>7127</v>
      </c>
      <c r="E1929" t="s">
        <v>430</v>
      </c>
      <c r="F1929" t="s">
        <v>6181</v>
      </c>
      <c r="G1929" t="s">
        <v>7128</v>
      </c>
      <c r="I1929" t="s">
        <v>52</v>
      </c>
      <c r="K1929">
        <v>0</v>
      </c>
      <c r="M1929">
        <f t="shared" si="272"/>
        <v>1</v>
      </c>
      <c r="Q1929" t="s">
        <v>36</v>
      </c>
      <c r="W1929" t="s">
        <v>30</v>
      </c>
      <c r="X1929">
        <v>207</v>
      </c>
      <c r="Y1929">
        <v>207</v>
      </c>
    </row>
    <row r="1930" spans="1:25" x14ac:dyDescent="0.3">
      <c r="A1930">
        <v>6410559</v>
      </c>
      <c r="B1930">
        <v>363038</v>
      </c>
      <c r="C1930" t="s">
        <v>7129</v>
      </c>
      <c r="D1930" t="s">
        <v>7130</v>
      </c>
      <c r="E1930" t="s">
        <v>7131</v>
      </c>
      <c r="F1930" t="s">
        <v>6181</v>
      </c>
      <c r="G1930">
        <v>44011</v>
      </c>
      <c r="I1930" t="s">
        <v>48</v>
      </c>
      <c r="K1930">
        <v>0</v>
      </c>
      <c r="M1930">
        <f t="shared" si="272"/>
        <v>1</v>
      </c>
      <c r="Q1930" t="s">
        <v>25</v>
      </c>
      <c r="R1930">
        <v>5990181</v>
      </c>
      <c r="S1930" t="s">
        <v>2064</v>
      </c>
      <c r="T1930" t="s">
        <v>672</v>
      </c>
      <c r="U1930" t="s">
        <v>223</v>
      </c>
      <c r="V1930" t="s">
        <v>2065</v>
      </c>
      <c r="W1930" t="s">
        <v>30</v>
      </c>
      <c r="X1930">
        <v>2648</v>
      </c>
      <c r="Y1930">
        <v>2648</v>
      </c>
    </row>
    <row r="1931" spans="1:25" x14ac:dyDescent="0.3">
      <c r="A1931">
        <v>6410563</v>
      </c>
      <c r="B1931">
        <v>363039</v>
      </c>
      <c r="C1931" t="s">
        <v>7132</v>
      </c>
      <c r="D1931" t="s">
        <v>7133</v>
      </c>
      <c r="E1931" t="s">
        <v>7131</v>
      </c>
      <c r="F1931" t="s">
        <v>6181</v>
      </c>
      <c r="G1931" t="s">
        <v>7134</v>
      </c>
      <c r="I1931" t="s">
        <v>35</v>
      </c>
      <c r="K1931">
        <v>0</v>
      </c>
      <c r="M1931">
        <f t="shared" si="272"/>
        <v>1</v>
      </c>
      <c r="Q1931" t="s">
        <v>25</v>
      </c>
      <c r="R1931">
        <v>5990026</v>
      </c>
      <c r="S1931" t="s">
        <v>2072</v>
      </c>
      <c r="T1931" t="s">
        <v>2073</v>
      </c>
      <c r="U1931" t="s">
        <v>2074</v>
      </c>
      <c r="V1931" t="s">
        <v>2075</v>
      </c>
      <c r="W1931" t="s">
        <v>30</v>
      </c>
      <c r="X1931">
        <v>469</v>
      </c>
      <c r="Y1931">
        <v>469</v>
      </c>
    </row>
    <row r="1932" spans="1:25" x14ac:dyDescent="0.3">
      <c r="A1932">
        <v>6410564</v>
      </c>
      <c r="B1932">
        <v>363036</v>
      </c>
      <c r="C1932" t="s">
        <v>7135</v>
      </c>
      <c r="D1932" t="s">
        <v>7136</v>
      </c>
      <c r="E1932" t="s">
        <v>6979</v>
      </c>
      <c r="F1932" t="s">
        <v>6181</v>
      </c>
      <c r="G1932" t="s">
        <v>7137</v>
      </c>
      <c r="I1932" t="s">
        <v>35</v>
      </c>
      <c r="K1932">
        <v>0</v>
      </c>
      <c r="M1932">
        <f t="shared" si="272"/>
        <v>1</v>
      </c>
      <c r="Q1932" t="s">
        <v>25</v>
      </c>
      <c r="R1932">
        <v>5990026</v>
      </c>
      <c r="S1932" t="s">
        <v>2072</v>
      </c>
      <c r="T1932" t="s">
        <v>2073</v>
      </c>
      <c r="U1932" t="s">
        <v>2074</v>
      </c>
      <c r="V1932" t="s">
        <v>2075</v>
      </c>
      <c r="W1932" t="s">
        <v>30</v>
      </c>
      <c r="X1932">
        <v>1524</v>
      </c>
      <c r="Y1932">
        <v>1524</v>
      </c>
    </row>
    <row r="1933" spans="1:25" x14ac:dyDescent="0.3">
      <c r="A1933">
        <v>6410566</v>
      </c>
      <c r="B1933">
        <v>360364</v>
      </c>
      <c r="C1933" t="s">
        <v>7138</v>
      </c>
      <c r="D1933" t="s">
        <v>7139</v>
      </c>
      <c r="E1933" t="s">
        <v>7131</v>
      </c>
      <c r="F1933" t="s">
        <v>6181</v>
      </c>
      <c r="G1933">
        <v>44011</v>
      </c>
      <c r="I1933" t="s">
        <v>52</v>
      </c>
      <c r="J1933" s="1">
        <v>42736</v>
      </c>
      <c r="K1933">
        <v>365</v>
      </c>
      <c r="L1933" t="b">
        <f>K1933=M1933</f>
        <v>1</v>
      </c>
      <c r="M1933">
        <f t="shared" si="272"/>
        <v>365</v>
      </c>
      <c r="O1933" s="1">
        <v>43100</v>
      </c>
      <c r="P1933" t="s">
        <v>25</v>
      </c>
      <c r="Q1933" t="s">
        <v>25</v>
      </c>
      <c r="R1933">
        <v>5990212</v>
      </c>
      <c r="S1933" t="s">
        <v>6179</v>
      </c>
      <c r="T1933" t="s">
        <v>6180</v>
      </c>
      <c r="U1933" t="s">
        <v>6181</v>
      </c>
      <c r="V1933" t="s">
        <v>6182</v>
      </c>
      <c r="W1933" t="s">
        <v>53</v>
      </c>
      <c r="X1933">
        <v>5964</v>
      </c>
      <c r="Y1933">
        <v>5964</v>
      </c>
    </row>
    <row r="1934" spans="1:25" x14ac:dyDescent="0.3">
      <c r="A1934">
        <v>6410567</v>
      </c>
      <c r="B1934">
        <v>363041</v>
      </c>
      <c r="C1934" t="s">
        <v>7140</v>
      </c>
      <c r="D1934" t="s">
        <v>7141</v>
      </c>
      <c r="E1934" t="s">
        <v>6780</v>
      </c>
      <c r="F1934" t="s">
        <v>6181</v>
      </c>
      <c r="G1934">
        <v>45207</v>
      </c>
      <c r="I1934" t="s">
        <v>35</v>
      </c>
      <c r="M1934">
        <f t="shared" si="272"/>
        <v>1</v>
      </c>
      <c r="Q1934" t="s">
        <v>25</v>
      </c>
      <c r="R1934">
        <v>5990181</v>
      </c>
      <c r="S1934" t="s">
        <v>2064</v>
      </c>
      <c r="T1934" t="s">
        <v>672</v>
      </c>
      <c r="U1934" t="s">
        <v>223</v>
      </c>
      <c r="V1934" t="s">
        <v>2065</v>
      </c>
    </row>
    <row r="1935" spans="1:25" x14ac:dyDescent="0.3">
      <c r="A1935">
        <v>6410568</v>
      </c>
      <c r="B1935">
        <v>363040</v>
      </c>
      <c r="C1935" t="s">
        <v>7142</v>
      </c>
      <c r="D1935" t="s">
        <v>7143</v>
      </c>
      <c r="E1935" t="s">
        <v>6836</v>
      </c>
      <c r="F1935" t="s">
        <v>6181</v>
      </c>
      <c r="G1935">
        <v>43614</v>
      </c>
      <c r="I1935" t="s">
        <v>35</v>
      </c>
      <c r="K1935">
        <v>0</v>
      </c>
      <c r="M1935">
        <f t="shared" si="272"/>
        <v>1</v>
      </c>
      <c r="Q1935" t="s">
        <v>25</v>
      </c>
      <c r="R1935">
        <v>5990382</v>
      </c>
      <c r="S1935" t="s">
        <v>4973</v>
      </c>
      <c r="T1935" t="s">
        <v>4974</v>
      </c>
      <c r="U1935" t="s">
        <v>4975</v>
      </c>
      <c r="V1935" t="s">
        <v>4976</v>
      </c>
      <c r="W1935" t="s">
        <v>30</v>
      </c>
      <c r="X1935">
        <v>1307</v>
      </c>
      <c r="Y1935">
        <v>1307</v>
      </c>
    </row>
    <row r="1936" spans="1:25" x14ac:dyDescent="0.3">
      <c r="A1936">
        <v>6410571</v>
      </c>
      <c r="B1936">
        <v>364045</v>
      </c>
      <c r="C1936" t="s">
        <v>7144</v>
      </c>
      <c r="D1936" t="s">
        <v>7145</v>
      </c>
      <c r="E1936" t="s">
        <v>4818</v>
      </c>
      <c r="F1936" t="s">
        <v>6181</v>
      </c>
      <c r="G1936">
        <v>43223</v>
      </c>
      <c r="I1936" t="s">
        <v>52</v>
      </c>
      <c r="K1936">
        <v>0</v>
      </c>
      <c r="M1936">
        <f t="shared" si="272"/>
        <v>1</v>
      </c>
      <c r="Q1936" t="s">
        <v>36</v>
      </c>
      <c r="W1936" t="s">
        <v>30</v>
      </c>
      <c r="X1936">
        <v>2585</v>
      </c>
      <c r="Y1936">
        <v>2585</v>
      </c>
    </row>
    <row r="1937" spans="1:25" x14ac:dyDescent="0.3">
      <c r="A1937">
        <v>6410572</v>
      </c>
      <c r="B1937">
        <v>364053</v>
      </c>
      <c r="C1937" t="s">
        <v>7146</v>
      </c>
      <c r="D1937" t="s">
        <v>7147</v>
      </c>
      <c r="E1937" t="s">
        <v>7148</v>
      </c>
      <c r="F1937" t="s">
        <v>6181</v>
      </c>
      <c r="G1937" t="s">
        <v>7149</v>
      </c>
      <c r="I1937" t="s">
        <v>35</v>
      </c>
      <c r="M1937">
        <f t="shared" si="272"/>
        <v>1</v>
      </c>
      <c r="Q1937" t="s">
        <v>25</v>
      </c>
      <c r="R1937">
        <v>5991037</v>
      </c>
      <c r="S1937" t="s">
        <v>4883</v>
      </c>
      <c r="T1937" t="s">
        <v>2073</v>
      </c>
      <c r="U1937" t="s">
        <v>2074</v>
      </c>
      <c r="V1937" t="s">
        <v>4884</v>
      </c>
    </row>
    <row r="1938" spans="1:25" x14ac:dyDescent="0.3">
      <c r="A1938">
        <v>6410576</v>
      </c>
      <c r="B1938">
        <v>364027</v>
      </c>
      <c r="C1938" t="s">
        <v>7150</v>
      </c>
      <c r="D1938" t="s">
        <v>7151</v>
      </c>
      <c r="E1938" t="s">
        <v>652</v>
      </c>
      <c r="F1938" t="s">
        <v>6181</v>
      </c>
      <c r="G1938" t="s">
        <v>7152</v>
      </c>
      <c r="I1938" t="s">
        <v>35</v>
      </c>
      <c r="J1938" s="1">
        <v>42736</v>
      </c>
      <c r="K1938">
        <v>365</v>
      </c>
      <c r="L1938" t="b">
        <f>K1938=M1938</f>
        <v>1</v>
      </c>
      <c r="M1938">
        <f t="shared" si="272"/>
        <v>365</v>
      </c>
      <c r="O1938" s="1">
        <v>43100</v>
      </c>
      <c r="P1938" t="s">
        <v>25</v>
      </c>
      <c r="Q1938" t="s">
        <v>36</v>
      </c>
      <c r="W1938" t="s">
        <v>53</v>
      </c>
      <c r="X1938">
        <v>1214</v>
      </c>
      <c r="Y1938">
        <v>1214</v>
      </c>
    </row>
    <row r="1939" spans="1:25" x14ac:dyDescent="0.3">
      <c r="A1939">
        <v>6410577</v>
      </c>
      <c r="B1939">
        <v>364052</v>
      </c>
      <c r="C1939" t="s">
        <v>7153</v>
      </c>
      <c r="D1939" t="s">
        <v>7154</v>
      </c>
      <c r="E1939" t="s">
        <v>6777</v>
      </c>
      <c r="F1939" t="s">
        <v>6181</v>
      </c>
      <c r="G1939" t="s">
        <v>7155</v>
      </c>
      <c r="I1939" t="s">
        <v>35</v>
      </c>
      <c r="K1939">
        <v>0</v>
      </c>
      <c r="M1939">
        <f t="shared" si="272"/>
        <v>1</v>
      </c>
      <c r="Q1939" t="s">
        <v>36</v>
      </c>
      <c r="W1939" t="s">
        <v>30</v>
      </c>
      <c r="X1939">
        <v>862</v>
      </c>
      <c r="Y1939">
        <v>862</v>
      </c>
    </row>
    <row r="1940" spans="1:25" x14ac:dyDescent="0.3">
      <c r="A1940">
        <v>6410578</v>
      </c>
      <c r="B1940">
        <v>360365</v>
      </c>
      <c r="C1940" t="s">
        <v>7156</v>
      </c>
      <c r="D1940" t="s">
        <v>7157</v>
      </c>
      <c r="E1940" t="s">
        <v>1016</v>
      </c>
      <c r="F1940" t="s">
        <v>6181</v>
      </c>
      <c r="G1940" t="s">
        <v>7158</v>
      </c>
      <c r="I1940" t="s">
        <v>52</v>
      </c>
      <c r="M1940">
        <f t="shared" si="272"/>
        <v>1</v>
      </c>
      <c r="Q1940" t="s">
        <v>25</v>
      </c>
      <c r="R1940">
        <v>5990633</v>
      </c>
      <c r="S1940" t="s">
        <v>7011</v>
      </c>
      <c r="T1940" t="s">
        <v>7012</v>
      </c>
      <c r="U1940" t="s">
        <v>6181</v>
      </c>
      <c r="V1940" t="s">
        <v>7013</v>
      </c>
    </row>
    <row r="1941" spans="1:25" x14ac:dyDescent="0.3">
      <c r="A1941">
        <v>6410580</v>
      </c>
      <c r="B1941">
        <v>360001</v>
      </c>
      <c r="C1941" t="s">
        <v>7159</v>
      </c>
      <c r="D1941" t="s">
        <v>7160</v>
      </c>
      <c r="E1941" t="s">
        <v>6780</v>
      </c>
      <c r="F1941" t="s">
        <v>6181</v>
      </c>
      <c r="G1941" t="s">
        <v>7161</v>
      </c>
      <c r="I1941" t="s">
        <v>110</v>
      </c>
      <c r="J1941" s="1">
        <v>42736</v>
      </c>
      <c r="K1941">
        <v>365</v>
      </c>
      <c r="L1941" t="b">
        <f>K1941=M1941</f>
        <v>1</v>
      </c>
      <c r="M1941">
        <f t="shared" si="272"/>
        <v>365</v>
      </c>
      <c r="O1941" s="1">
        <v>43100</v>
      </c>
      <c r="P1941" t="s">
        <v>25</v>
      </c>
      <c r="Q1941" t="s">
        <v>25</v>
      </c>
      <c r="R1941">
        <v>5995155</v>
      </c>
      <c r="S1941" t="s">
        <v>6779</v>
      </c>
      <c r="T1941" t="s">
        <v>6780</v>
      </c>
      <c r="U1941" t="s">
        <v>6181</v>
      </c>
      <c r="V1941">
        <v>45237</v>
      </c>
      <c r="W1941" t="s">
        <v>53</v>
      </c>
      <c r="X1941">
        <v>13206</v>
      </c>
      <c r="Y1941">
        <v>13206</v>
      </c>
    </row>
    <row r="1942" spans="1:25" x14ac:dyDescent="0.3">
      <c r="A1942">
        <v>6410581</v>
      </c>
      <c r="B1942">
        <v>364058</v>
      </c>
      <c r="C1942" t="s">
        <v>7162</v>
      </c>
      <c r="D1942" t="s">
        <v>7163</v>
      </c>
      <c r="E1942" t="s">
        <v>4818</v>
      </c>
      <c r="F1942" t="s">
        <v>6181</v>
      </c>
      <c r="G1942" t="s">
        <v>7164</v>
      </c>
      <c r="I1942" t="s">
        <v>35</v>
      </c>
      <c r="M1942">
        <f t="shared" si="272"/>
        <v>1</v>
      </c>
      <c r="Q1942" t="s">
        <v>36</v>
      </c>
    </row>
    <row r="1943" spans="1:25" x14ac:dyDescent="0.3">
      <c r="A1943">
        <v>6410622</v>
      </c>
      <c r="B1943">
        <v>363308</v>
      </c>
      <c r="C1943" t="s">
        <v>7165</v>
      </c>
      <c r="D1943" t="s">
        <v>7166</v>
      </c>
      <c r="E1943" t="s">
        <v>6780</v>
      </c>
      <c r="F1943" t="s">
        <v>6181</v>
      </c>
      <c r="G1943" t="s">
        <v>7167</v>
      </c>
      <c r="I1943" t="s">
        <v>52</v>
      </c>
      <c r="K1943">
        <v>0</v>
      </c>
      <c r="M1943">
        <f t="shared" si="272"/>
        <v>1</v>
      </c>
      <c r="Q1943" t="s">
        <v>25</v>
      </c>
      <c r="R1943">
        <v>5994125</v>
      </c>
      <c r="S1943" t="s">
        <v>775</v>
      </c>
      <c r="T1943" t="s">
        <v>776</v>
      </c>
      <c r="U1943" t="s">
        <v>43</v>
      </c>
      <c r="V1943" t="s">
        <v>777</v>
      </c>
      <c r="W1943" t="s">
        <v>30</v>
      </c>
      <c r="X1943">
        <v>705</v>
      </c>
      <c r="Y1943">
        <v>705</v>
      </c>
    </row>
    <row r="1944" spans="1:25" x14ac:dyDescent="0.3">
      <c r="A1944">
        <v>6410625</v>
      </c>
      <c r="C1944" t="s">
        <v>7168</v>
      </c>
      <c r="D1944" t="s">
        <v>7169</v>
      </c>
      <c r="E1944" t="s">
        <v>6780</v>
      </c>
      <c r="F1944" t="s">
        <v>6181</v>
      </c>
      <c r="G1944" t="s">
        <v>7170</v>
      </c>
      <c r="I1944" t="s">
        <v>189</v>
      </c>
      <c r="K1944">
        <v>0</v>
      </c>
      <c r="M1944">
        <f t="shared" si="272"/>
        <v>1</v>
      </c>
      <c r="Q1944" t="s">
        <v>25</v>
      </c>
      <c r="R1944">
        <v>5999295</v>
      </c>
      <c r="S1944" t="s">
        <v>190</v>
      </c>
      <c r="T1944" t="s">
        <v>191</v>
      </c>
      <c r="U1944" t="s">
        <v>192</v>
      </c>
      <c r="V1944">
        <v>21902</v>
      </c>
      <c r="W1944" t="s">
        <v>30</v>
      </c>
      <c r="X1944">
        <v>4664</v>
      </c>
      <c r="Y1944">
        <v>4664</v>
      </c>
    </row>
    <row r="1945" spans="1:25" x14ac:dyDescent="0.3">
      <c r="A1945">
        <v>6410630</v>
      </c>
      <c r="B1945">
        <v>360170</v>
      </c>
      <c r="C1945" t="s">
        <v>7171</v>
      </c>
      <c r="D1945" t="s">
        <v>7172</v>
      </c>
      <c r="E1945" t="s">
        <v>7173</v>
      </c>
      <c r="F1945" t="s">
        <v>6181</v>
      </c>
      <c r="G1945" t="s">
        <v>7174</v>
      </c>
      <c r="H1945">
        <v>1326020447</v>
      </c>
      <c r="I1945" t="s">
        <v>5092</v>
      </c>
      <c r="J1945" s="1">
        <v>42736</v>
      </c>
      <c r="K1945">
        <v>365</v>
      </c>
      <c r="L1945" t="b">
        <f t="shared" ref="L1945:L1950" si="273">K1945=M1945</f>
        <v>1</v>
      </c>
      <c r="M1945">
        <f t="shared" si="272"/>
        <v>365</v>
      </c>
      <c r="O1945" s="1">
        <v>43100</v>
      </c>
      <c r="P1945" t="s">
        <v>25</v>
      </c>
      <c r="Q1945" t="s">
        <v>36</v>
      </c>
      <c r="W1945" t="s">
        <v>53</v>
      </c>
      <c r="X1945">
        <v>2110</v>
      </c>
      <c r="Y1945">
        <v>2110</v>
      </c>
    </row>
    <row r="1946" spans="1:25" x14ac:dyDescent="0.3">
      <c r="A1946">
        <v>6410650</v>
      </c>
      <c r="B1946">
        <v>363304</v>
      </c>
      <c r="C1946" t="s">
        <v>7175</v>
      </c>
      <c r="D1946" t="s">
        <v>7176</v>
      </c>
      <c r="E1946" t="s">
        <v>6180</v>
      </c>
      <c r="F1946" t="s">
        <v>6181</v>
      </c>
      <c r="G1946" t="s">
        <v>7177</v>
      </c>
      <c r="H1946">
        <v>1033161948</v>
      </c>
      <c r="I1946" t="s">
        <v>52</v>
      </c>
      <c r="J1946" s="1">
        <v>42736</v>
      </c>
      <c r="K1946">
        <v>365</v>
      </c>
      <c r="L1946" t="b">
        <f t="shared" si="273"/>
        <v>1</v>
      </c>
      <c r="M1946">
        <f t="shared" si="272"/>
        <v>365</v>
      </c>
      <c r="O1946" s="1">
        <v>43100</v>
      </c>
      <c r="P1946" t="s">
        <v>25</v>
      </c>
      <c r="Q1946" t="s">
        <v>25</v>
      </c>
      <c r="R1946">
        <v>5990212</v>
      </c>
      <c r="S1946" t="s">
        <v>6179</v>
      </c>
      <c r="T1946" t="s">
        <v>6180</v>
      </c>
      <c r="U1946" t="s">
        <v>6181</v>
      </c>
      <c r="V1946" t="s">
        <v>6182</v>
      </c>
      <c r="W1946" t="s">
        <v>53</v>
      </c>
      <c r="X1946">
        <v>183</v>
      </c>
      <c r="Y1946">
        <v>183</v>
      </c>
    </row>
    <row r="1947" spans="1:25" x14ac:dyDescent="0.3">
      <c r="A1947">
        <v>6410655</v>
      </c>
      <c r="B1947">
        <v>360059</v>
      </c>
      <c r="C1947" t="s">
        <v>7178</v>
      </c>
      <c r="D1947" t="s">
        <v>7179</v>
      </c>
      <c r="E1947" t="s">
        <v>6180</v>
      </c>
      <c r="F1947" t="s">
        <v>6181</v>
      </c>
      <c r="G1947" t="s">
        <v>7180</v>
      </c>
      <c r="H1947">
        <v>1700828852</v>
      </c>
      <c r="I1947" t="s">
        <v>1670</v>
      </c>
      <c r="J1947" s="1">
        <v>42736</v>
      </c>
      <c r="K1947">
        <v>365</v>
      </c>
      <c r="L1947" t="b">
        <f t="shared" si="273"/>
        <v>1</v>
      </c>
      <c r="M1947">
        <f t="shared" si="272"/>
        <v>365</v>
      </c>
      <c r="O1947" s="1">
        <v>43100</v>
      </c>
      <c r="P1947" t="s">
        <v>25</v>
      </c>
      <c r="Q1947" t="s">
        <v>36</v>
      </c>
      <c r="W1947" t="s">
        <v>53</v>
      </c>
      <c r="X1947">
        <v>22336</v>
      </c>
      <c r="Y1947">
        <v>22336</v>
      </c>
    </row>
    <row r="1948" spans="1:25" x14ac:dyDescent="0.3">
      <c r="A1948">
        <v>6410670</v>
      </c>
      <c r="B1948">
        <v>360180</v>
      </c>
      <c r="C1948" t="s">
        <v>7181</v>
      </c>
      <c r="D1948" t="s">
        <v>7182</v>
      </c>
      <c r="E1948" t="s">
        <v>6180</v>
      </c>
      <c r="F1948" t="s">
        <v>6181</v>
      </c>
      <c r="G1948" t="s">
        <v>6182</v>
      </c>
      <c r="H1948">
        <v>1679525919</v>
      </c>
      <c r="I1948" t="s">
        <v>52</v>
      </c>
      <c r="J1948" s="1">
        <v>42736</v>
      </c>
      <c r="K1948">
        <v>365</v>
      </c>
      <c r="L1948" t="b">
        <f t="shared" si="273"/>
        <v>1</v>
      </c>
      <c r="M1948">
        <f t="shared" si="272"/>
        <v>365</v>
      </c>
      <c r="O1948" s="1">
        <v>43100</v>
      </c>
      <c r="P1948" t="s">
        <v>25</v>
      </c>
      <c r="Q1948" t="s">
        <v>25</v>
      </c>
      <c r="R1948">
        <v>5990212</v>
      </c>
      <c r="S1948" t="s">
        <v>6179</v>
      </c>
      <c r="T1948" t="s">
        <v>6180</v>
      </c>
      <c r="U1948" t="s">
        <v>6181</v>
      </c>
      <c r="V1948" t="s">
        <v>6182</v>
      </c>
      <c r="W1948" t="s">
        <v>53</v>
      </c>
      <c r="X1948">
        <v>52169</v>
      </c>
      <c r="Y1948">
        <v>52169</v>
      </c>
    </row>
    <row r="1949" spans="1:25" x14ac:dyDescent="0.3">
      <c r="A1949">
        <v>6410695</v>
      </c>
      <c r="B1949">
        <v>360082</v>
      </c>
      <c r="C1949" t="s">
        <v>7183</v>
      </c>
      <c r="D1949" t="s">
        <v>7184</v>
      </c>
      <c r="E1949" t="s">
        <v>7185</v>
      </c>
      <c r="F1949" t="s">
        <v>6181</v>
      </c>
      <c r="G1949" t="s">
        <v>7186</v>
      </c>
      <c r="H1949">
        <v>1598719346</v>
      </c>
      <c r="I1949" t="s">
        <v>52</v>
      </c>
      <c r="J1949" s="1">
        <v>42736</v>
      </c>
      <c r="K1949">
        <v>365</v>
      </c>
      <c r="L1949" t="b">
        <f t="shared" si="273"/>
        <v>1</v>
      </c>
      <c r="M1949">
        <f t="shared" si="272"/>
        <v>365</v>
      </c>
      <c r="O1949" s="1">
        <v>43100</v>
      </c>
      <c r="P1949" t="s">
        <v>25</v>
      </c>
      <c r="Q1949" t="s">
        <v>25</v>
      </c>
      <c r="R1949">
        <v>5990212</v>
      </c>
      <c r="S1949" t="s">
        <v>6179</v>
      </c>
      <c r="T1949" t="s">
        <v>6180</v>
      </c>
      <c r="U1949" t="s">
        <v>6181</v>
      </c>
      <c r="V1949" t="s">
        <v>6182</v>
      </c>
      <c r="W1949" t="s">
        <v>53</v>
      </c>
      <c r="X1949">
        <v>7030</v>
      </c>
      <c r="Y1949">
        <v>7030</v>
      </c>
    </row>
    <row r="1950" spans="1:25" x14ac:dyDescent="0.3">
      <c r="A1950">
        <v>6410710</v>
      </c>
      <c r="B1950">
        <v>360077</v>
      </c>
      <c r="C1950" t="s">
        <v>7187</v>
      </c>
      <c r="D1950" t="s">
        <v>7188</v>
      </c>
      <c r="E1950" t="s">
        <v>6180</v>
      </c>
      <c r="F1950" t="s">
        <v>6181</v>
      </c>
      <c r="G1950" t="s">
        <v>7189</v>
      </c>
      <c r="H1950">
        <v>1215989611</v>
      </c>
      <c r="I1950" t="s">
        <v>52</v>
      </c>
      <c r="J1950" s="1">
        <v>42736</v>
      </c>
      <c r="K1950">
        <v>365</v>
      </c>
      <c r="L1950" t="b">
        <f t="shared" si="273"/>
        <v>1</v>
      </c>
      <c r="M1950">
        <f t="shared" si="272"/>
        <v>365</v>
      </c>
      <c r="O1950" s="1">
        <v>43100</v>
      </c>
      <c r="P1950" t="s">
        <v>25</v>
      </c>
      <c r="Q1950" t="s">
        <v>25</v>
      </c>
      <c r="R1950">
        <v>5990212</v>
      </c>
      <c r="S1950" t="s">
        <v>6179</v>
      </c>
      <c r="T1950" t="s">
        <v>6180</v>
      </c>
      <c r="U1950" t="s">
        <v>6181</v>
      </c>
      <c r="V1950" t="s">
        <v>6182</v>
      </c>
      <c r="W1950" t="s">
        <v>53</v>
      </c>
      <c r="X1950">
        <v>25110</v>
      </c>
      <c r="Y1950">
        <v>25110</v>
      </c>
    </row>
    <row r="1951" spans="1:25" x14ac:dyDescent="0.3">
      <c r="A1951">
        <v>6410730</v>
      </c>
      <c r="B1951">
        <v>362015</v>
      </c>
      <c r="C1951" t="s">
        <v>7190</v>
      </c>
      <c r="D1951" t="s">
        <v>7191</v>
      </c>
      <c r="E1951" t="s">
        <v>6180</v>
      </c>
      <c r="F1951" t="s">
        <v>6181</v>
      </c>
      <c r="G1951" t="s">
        <v>7192</v>
      </c>
      <c r="I1951" t="s">
        <v>52</v>
      </c>
      <c r="K1951">
        <v>0</v>
      </c>
      <c r="M1951">
        <f t="shared" si="272"/>
        <v>1</v>
      </c>
      <c r="Q1951" t="s">
        <v>36</v>
      </c>
      <c r="W1951" t="s">
        <v>30</v>
      </c>
      <c r="X1951">
        <v>651</v>
      </c>
      <c r="Y1951">
        <v>651</v>
      </c>
    </row>
    <row r="1952" spans="1:25" x14ac:dyDescent="0.3">
      <c r="A1952">
        <v>6410780</v>
      </c>
      <c r="B1952">
        <v>360087</v>
      </c>
      <c r="C1952" t="s">
        <v>7193</v>
      </c>
      <c r="D1952" t="s">
        <v>7194</v>
      </c>
      <c r="E1952" t="s">
        <v>6180</v>
      </c>
      <c r="F1952" t="s">
        <v>6181</v>
      </c>
      <c r="G1952" t="s">
        <v>7195</v>
      </c>
      <c r="H1952">
        <v>1194763045</v>
      </c>
      <c r="I1952" t="s">
        <v>52</v>
      </c>
      <c r="J1952" s="1">
        <v>42736</v>
      </c>
      <c r="K1952">
        <v>365</v>
      </c>
      <c r="L1952" t="b">
        <f t="shared" ref="L1952:L1953" si="274">K1952=M1952</f>
        <v>1</v>
      </c>
      <c r="M1952">
        <f t="shared" si="272"/>
        <v>365</v>
      </c>
      <c r="O1952" s="1">
        <v>43100</v>
      </c>
      <c r="P1952" t="s">
        <v>25</v>
      </c>
      <c r="Q1952" t="s">
        <v>25</v>
      </c>
      <c r="R1952">
        <v>5990212</v>
      </c>
      <c r="S1952" t="s">
        <v>6179</v>
      </c>
      <c r="T1952" t="s">
        <v>6180</v>
      </c>
      <c r="U1952" t="s">
        <v>6181</v>
      </c>
      <c r="V1952" t="s">
        <v>6182</v>
      </c>
      <c r="W1952" t="s">
        <v>53</v>
      </c>
      <c r="X1952">
        <v>8791</v>
      </c>
      <c r="Y1952">
        <v>8791</v>
      </c>
    </row>
    <row r="1953" spans="1:25" x14ac:dyDescent="0.3">
      <c r="A1953">
        <v>6410805</v>
      </c>
      <c r="B1953">
        <v>360041</v>
      </c>
      <c r="C1953" t="s">
        <v>7196</v>
      </c>
      <c r="D1953" t="s">
        <v>7197</v>
      </c>
      <c r="E1953" t="s">
        <v>7198</v>
      </c>
      <c r="F1953" t="s">
        <v>6181</v>
      </c>
      <c r="G1953" t="s">
        <v>7199</v>
      </c>
      <c r="H1953">
        <v>1164481677</v>
      </c>
      <c r="I1953" t="s">
        <v>52</v>
      </c>
      <c r="J1953" s="1">
        <v>42736</v>
      </c>
      <c r="K1953">
        <v>365</v>
      </c>
      <c r="L1953" t="b">
        <f t="shared" si="274"/>
        <v>1</v>
      </c>
      <c r="M1953">
        <f t="shared" si="272"/>
        <v>365</v>
      </c>
      <c r="O1953" s="1">
        <v>43100</v>
      </c>
      <c r="P1953" t="s">
        <v>25</v>
      </c>
      <c r="Q1953" t="s">
        <v>25</v>
      </c>
      <c r="R1953">
        <v>5990112</v>
      </c>
      <c r="S1953" t="s">
        <v>6940</v>
      </c>
      <c r="T1953" t="s">
        <v>6180</v>
      </c>
      <c r="U1953" t="s">
        <v>6181</v>
      </c>
      <c r="V1953" t="s">
        <v>6941</v>
      </c>
      <c r="W1953" t="s">
        <v>53</v>
      </c>
      <c r="X1953">
        <v>9874</v>
      </c>
      <c r="Y1953">
        <v>9874</v>
      </c>
    </row>
    <row r="1954" spans="1:25" x14ac:dyDescent="0.3">
      <c r="A1954">
        <v>6410855</v>
      </c>
      <c r="B1954">
        <v>360056</v>
      </c>
      <c r="C1954" t="s">
        <v>7200</v>
      </c>
      <c r="D1954" t="s">
        <v>7201</v>
      </c>
      <c r="E1954" t="s">
        <v>7202</v>
      </c>
      <c r="F1954" t="s">
        <v>6181</v>
      </c>
      <c r="G1954" t="s">
        <v>7203</v>
      </c>
      <c r="H1954">
        <v>1467552471</v>
      </c>
      <c r="I1954" t="s">
        <v>110</v>
      </c>
      <c r="K1954">
        <v>0</v>
      </c>
      <c r="M1954">
        <f t="shared" si="272"/>
        <v>1</v>
      </c>
      <c r="Q1954" t="s">
        <v>25</v>
      </c>
      <c r="R1954">
        <v>5995155</v>
      </c>
      <c r="S1954" t="s">
        <v>6779</v>
      </c>
      <c r="T1954" t="s">
        <v>6780</v>
      </c>
      <c r="U1954" t="s">
        <v>6181</v>
      </c>
      <c r="V1954">
        <v>45237</v>
      </c>
      <c r="W1954" t="s">
        <v>30</v>
      </c>
      <c r="X1954">
        <v>15635</v>
      </c>
      <c r="Y1954">
        <v>15635</v>
      </c>
    </row>
    <row r="1955" spans="1:25" x14ac:dyDescent="0.3">
      <c r="A1955">
        <v>6410920</v>
      </c>
      <c r="B1955">
        <v>360137</v>
      </c>
      <c r="C1955" t="s">
        <v>7204</v>
      </c>
      <c r="D1955" t="s">
        <v>7205</v>
      </c>
      <c r="E1955" t="s">
        <v>6180</v>
      </c>
      <c r="F1955" t="s">
        <v>6181</v>
      </c>
      <c r="G1955" t="s">
        <v>7206</v>
      </c>
      <c r="H1955">
        <v>1043397292</v>
      </c>
      <c r="I1955" t="s">
        <v>52</v>
      </c>
      <c r="J1955" s="1">
        <v>42736</v>
      </c>
      <c r="K1955">
        <v>365</v>
      </c>
      <c r="L1955" t="b">
        <f t="shared" ref="L1955:L1971" si="275">K1955=M1955</f>
        <v>1</v>
      </c>
      <c r="M1955">
        <f t="shared" si="272"/>
        <v>365</v>
      </c>
      <c r="O1955" s="1">
        <v>43100</v>
      </c>
      <c r="P1955" t="s">
        <v>25</v>
      </c>
      <c r="Q1955" t="s">
        <v>25</v>
      </c>
      <c r="R1955">
        <v>5990112</v>
      </c>
      <c r="S1955" t="s">
        <v>6940</v>
      </c>
      <c r="T1955" t="s">
        <v>6180</v>
      </c>
      <c r="U1955" t="s">
        <v>6181</v>
      </c>
      <c r="V1955" t="s">
        <v>6941</v>
      </c>
      <c r="W1955" t="s">
        <v>53</v>
      </c>
      <c r="X1955">
        <v>42743</v>
      </c>
      <c r="Y1955">
        <v>42743</v>
      </c>
    </row>
    <row r="1956" spans="1:25" x14ac:dyDescent="0.3">
      <c r="A1956">
        <v>6410945</v>
      </c>
      <c r="B1956">
        <v>360230</v>
      </c>
      <c r="C1956" t="s">
        <v>7207</v>
      </c>
      <c r="D1956" t="s">
        <v>7208</v>
      </c>
      <c r="E1956" t="s">
        <v>6180</v>
      </c>
      <c r="F1956" t="s">
        <v>6181</v>
      </c>
      <c r="G1956" t="s">
        <v>7209</v>
      </c>
      <c r="H1956">
        <v>1902858152</v>
      </c>
      <c r="I1956" t="s">
        <v>52</v>
      </c>
      <c r="J1956" s="1">
        <v>42736</v>
      </c>
      <c r="K1956">
        <v>365</v>
      </c>
      <c r="L1956" t="b">
        <f t="shared" si="275"/>
        <v>1</v>
      </c>
      <c r="M1956">
        <f t="shared" si="272"/>
        <v>365</v>
      </c>
      <c r="O1956" s="1">
        <v>43100</v>
      </c>
      <c r="P1956" t="s">
        <v>25</v>
      </c>
      <c r="Q1956" t="s">
        <v>25</v>
      </c>
      <c r="R1956">
        <v>5990212</v>
      </c>
      <c r="S1956" t="s">
        <v>6179</v>
      </c>
      <c r="T1956" t="s">
        <v>6180</v>
      </c>
      <c r="U1956" t="s">
        <v>6181</v>
      </c>
      <c r="V1956" t="s">
        <v>6182</v>
      </c>
      <c r="W1956" t="s">
        <v>53</v>
      </c>
      <c r="X1956">
        <v>23210</v>
      </c>
      <c r="Y1956">
        <v>23210</v>
      </c>
    </row>
    <row r="1957" spans="1:25" x14ac:dyDescent="0.3">
      <c r="A1957">
        <v>6410947</v>
      </c>
      <c r="B1957">
        <v>360058</v>
      </c>
      <c r="C1957" t="s">
        <v>7210</v>
      </c>
      <c r="D1957" t="s">
        <v>7211</v>
      </c>
      <c r="E1957" t="s">
        <v>7212</v>
      </c>
      <c r="F1957" t="s">
        <v>6181</v>
      </c>
      <c r="G1957" t="s">
        <v>7213</v>
      </c>
      <c r="H1957">
        <v>1497784144</v>
      </c>
      <c r="I1957" t="s">
        <v>250</v>
      </c>
      <c r="J1957" s="1">
        <v>42461</v>
      </c>
      <c r="K1957">
        <v>365</v>
      </c>
      <c r="L1957" t="b">
        <f t="shared" si="275"/>
        <v>1</v>
      </c>
      <c r="M1957">
        <f t="shared" si="272"/>
        <v>365</v>
      </c>
      <c r="O1957" s="1">
        <v>42825</v>
      </c>
      <c r="P1957" t="s">
        <v>25</v>
      </c>
      <c r="Q1957" t="s">
        <v>36</v>
      </c>
      <c r="W1957" t="s">
        <v>53</v>
      </c>
      <c r="X1957">
        <v>1692</v>
      </c>
      <c r="Y1957">
        <v>1692</v>
      </c>
    </row>
    <row r="1958" spans="1:25" x14ac:dyDescent="0.3">
      <c r="A1958">
        <v>6410950</v>
      </c>
      <c r="B1958">
        <v>363305</v>
      </c>
      <c r="C1958" t="s">
        <v>7214</v>
      </c>
      <c r="D1958" t="s">
        <v>7215</v>
      </c>
      <c r="E1958" t="s">
        <v>4818</v>
      </c>
      <c r="F1958" t="s">
        <v>6181</v>
      </c>
      <c r="G1958" t="s">
        <v>7216</v>
      </c>
      <c r="H1958">
        <v>1134152986</v>
      </c>
      <c r="I1958" t="s">
        <v>52</v>
      </c>
      <c r="J1958" s="1">
        <v>42736</v>
      </c>
      <c r="K1958">
        <v>365</v>
      </c>
      <c r="L1958" t="b">
        <f t="shared" si="275"/>
        <v>1</v>
      </c>
      <c r="M1958">
        <f t="shared" si="272"/>
        <v>365</v>
      </c>
      <c r="O1958" s="1">
        <v>43100</v>
      </c>
      <c r="P1958" t="s">
        <v>25</v>
      </c>
      <c r="Q1958" t="s">
        <v>36</v>
      </c>
      <c r="W1958" t="s">
        <v>53</v>
      </c>
      <c r="X1958">
        <v>17660</v>
      </c>
      <c r="Y1958">
        <v>17660</v>
      </c>
    </row>
    <row r="1959" spans="1:25" x14ac:dyDescent="0.3">
      <c r="A1959">
        <v>6410952</v>
      </c>
      <c r="B1959">
        <v>360152</v>
      </c>
      <c r="C1959" t="s">
        <v>7217</v>
      </c>
      <c r="D1959" t="s">
        <v>7218</v>
      </c>
      <c r="E1959" t="s">
        <v>4818</v>
      </c>
      <c r="F1959" t="s">
        <v>6181</v>
      </c>
      <c r="G1959" t="s">
        <v>7219</v>
      </c>
      <c r="H1959">
        <v>1972535052</v>
      </c>
      <c r="I1959" t="s">
        <v>110</v>
      </c>
      <c r="J1959" s="1">
        <v>42552</v>
      </c>
      <c r="K1959">
        <v>365</v>
      </c>
      <c r="L1959" t="b">
        <f t="shared" si="275"/>
        <v>1</v>
      </c>
      <c r="M1959">
        <f t="shared" si="272"/>
        <v>365</v>
      </c>
      <c r="O1959" s="1">
        <v>42916</v>
      </c>
      <c r="P1959" t="s">
        <v>25</v>
      </c>
      <c r="Q1959" t="s">
        <v>25</v>
      </c>
      <c r="R1959">
        <v>5990162</v>
      </c>
      <c r="S1959" t="s">
        <v>6789</v>
      </c>
      <c r="T1959" t="s">
        <v>4818</v>
      </c>
      <c r="U1959" t="s">
        <v>6181</v>
      </c>
      <c r="V1959" t="s">
        <v>6790</v>
      </c>
      <c r="W1959" t="s">
        <v>53</v>
      </c>
      <c r="X1959">
        <v>8362</v>
      </c>
      <c r="Y1959">
        <v>8362</v>
      </c>
    </row>
    <row r="1960" spans="1:25" x14ac:dyDescent="0.3">
      <c r="A1960">
        <v>6410960</v>
      </c>
      <c r="B1960">
        <v>364007</v>
      </c>
      <c r="C1960" t="s">
        <v>7220</v>
      </c>
      <c r="D1960" t="s">
        <v>7221</v>
      </c>
      <c r="E1960" t="s">
        <v>4818</v>
      </c>
      <c r="F1960" t="s">
        <v>6181</v>
      </c>
      <c r="G1960" t="s">
        <v>7222</v>
      </c>
      <c r="H1960">
        <v>1710951835</v>
      </c>
      <c r="I1960" t="s">
        <v>56</v>
      </c>
      <c r="J1960" s="1">
        <v>42552</v>
      </c>
      <c r="K1960">
        <v>365</v>
      </c>
      <c r="L1960" t="b">
        <f t="shared" si="275"/>
        <v>1</v>
      </c>
      <c r="M1960">
        <f t="shared" si="272"/>
        <v>365</v>
      </c>
      <c r="O1960" s="1">
        <v>42916</v>
      </c>
      <c r="P1960" t="s">
        <v>25</v>
      </c>
      <c r="Q1960" t="s">
        <v>25</v>
      </c>
      <c r="R1960">
        <v>5990537</v>
      </c>
      <c r="S1960" t="s">
        <v>6814</v>
      </c>
      <c r="T1960" t="s">
        <v>4818</v>
      </c>
      <c r="U1960" t="s">
        <v>6181</v>
      </c>
      <c r="V1960" t="s">
        <v>6815</v>
      </c>
      <c r="W1960" t="s">
        <v>53</v>
      </c>
      <c r="X1960">
        <v>1668</v>
      </c>
      <c r="Y1960">
        <v>1668</v>
      </c>
    </row>
    <row r="1961" spans="1:25" x14ac:dyDescent="0.3">
      <c r="A1961">
        <v>6411010</v>
      </c>
      <c r="B1961">
        <v>360017</v>
      </c>
      <c r="C1961" t="s">
        <v>7223</v>
      </c>
      <c r="D1961" t="s">
        <v>7224</v>
      </c>
      <c r="E1961" t="s">
        <v>4818</v>
      </c>
      <c r="F1961" t="s">
        <v>6181</v>
      </c>
      <c r="G1961" t="s">
        <v>7225</v>
      </c>
      <c r="H1961">
        <v>1255377149</v>
      </c>
      <c r="I1961" t="s">
        <v>110</v>
      </c>
      <c r="J1961" s="1">
        <v>42552</v>
      </c>
      <c r="K1961">
        <v>365</v>
      </c>
      <c r="L1961" t="b">
        <f t="shared" si="275"/>
        <v>1</v>
      </c>
      <c r="M1961">
        <f t="shared" si="272"/>
        <v>365</v>
      </c>
      <c r="O1961" s="1">
        <v>42916</v>
      </c>
      <c r="P1961" t="s">
        <v>25</v>
      </c>
      <c r="Q1961" t="s">
        <v>25</v>
      </c>
      <c r="R1961">
        <v>5990162</v>
      </c>
      <c r="S1961" t="s">
        <v>6789</v>
      </c>
      <c r="T1961" t="s">
        <v>4818</v>
      </c>
      <c r="U1961" t="s">
        <v>6181</v>
      </c>
      <c r="V1961" t="s">
        <v>6790</v>
      </c>
      <c r="W1961" t="s">
        <v>53</v>
      </c>
      <c r="X1961">
        <v>19870</v>
      </c>
      <c r="Y1961">
        <v>19870</v>
      </c>
    </row>
    <row r="1962" spans="1:25" x14ac:dyDescent="0.3">
      <c r="A1962">
        <v>6411035</v>
      </c>
      <c r="B1962">
        <v>360035</v>
      </c>
      <c r="C1962" t="s">
        <v>7226</v>
      </c>
      <c r="D1962" t="s">
        <v>7227</v>
      </c>
      <c r="E1962" t="s">
        <v>4818</v>
      </c>
      <c r="F1962" t="s">
        <v>6181</v>
      </c>
      <c r="G1962" t="s">
        <v>7228</v>
      </c>
      <c r="H1962">
        <v>1710067376</v>
      </c>
      <c r="I1962" t="s">
        <v>110</v>
      </c>
      <c r="J1962" s="1">
        <v>42552</v>
      </c>
      <c r="K1962">
        <v>365</v>
      </c>
      <c r="L1962" t="b">
        <f t="shared" si="275"/>
        <v>1</v>
      </c>
      <c r="M1962">
        <f t="shared" si="272"/>
        <v>365</v>
      </c>
      <c r="O1962" s="1">
        <v>42916</v>
      </c>
      <c r="P1962" t="s">
        <v>25</v>
      </c>
      <c r="Q1962" t="s">
        <v>25</v>
      </c>
      <c r="R1962">
        <v>5990906</v>
      </c>
      <c r="S1962" t="s">
        <v>951</v>
      </c>
      <c r="T1962" t="s">
        <v>952</v>
      </c>
      <c r="U1962" t="s">
        <v>953</v>
      </c>
      <c r="V1962" t="s">
        <v>954</v>
      </c>
      <c r="W1962" t="s">
        <v>53</v>
      </c>
      <c r="X1962">
        <v>37495</v>
      </c>
      <c r="Y1962">
        <v>37495</v>
      </c>
    </row>
    <row r="1963" spans="1:25" x14ac:dyDescent="0.3">
      <c r="A1963">
        <v>6411060</v>
      </c>
      <c r="B1963">
        <v>360012</v>
      </c>
      <c r="C1963" t="s">
        <v>7229</v>
      </c>
      <c r="D1963" t="s">
        <v>7230</v>
      </c>
      <c r="E1963" t="s">
        <v>7231</v>
      </c>
      <c r="F1963" t="s">
        <v>6181</v>
      </c>
      <c r="G1963" t="s">
        <v>7232</v>
      </c>
      <c r="H1963">
        <v>1417037045</v>
      </c>
      <c r="I1963" t="s">
        <v>110</v>
      </c>
      <c r="J1963" s="1">
        <v>42552</v>
      </c>
      <c r="K1963">
        <v>365</v>
      </c>
      <c r="L1963" t="b">
        <f t="shared" si="275"/>
        <v>1</v>
      </c>
      <c r="M1963">
        <f t="shared" si="272"/>
        <v>365</v>
      </c>
      <c r="O1963" s="1">
        <v>42916</v>
      </c>
      <c r="P1963" t="s">
        <v>25</v>
      </c>
      <c r="Q1963" t="s">
        <v>25</v>
      </c>
      <c r="R1963">
        <v>5990906</v>
      </c>
      <c r="S1963" t="s">
        <v>951</v>
      </c>
      <c r="T1963" t="s">
        <v>952</v>
      </c>
      <c r="U1963" t="s">
        <v>953</v>
      </c>
      <c r="V1963" t="s">
        <v>954</v>
      </c>
      <c r="W1963" t="s">
        <v>53</v>
      </c>
      <c r="X1963">
        <v>21328</v>
      </c>
      <c r="Y1963">
        <v>21328</v>
      </c>
    </row>
    <row r="1964" spans="1:25" x14ac:dyDescent="0.3">
      <c r="A1964">
        <v>6411100</v>
      </c>
      <c r="B1964">
        <v>360085</v>
      </c>
      <c r="C1964" t="s">
        <v>7233</v>
      </c>
      <c r="D1964" t="s">
        <v>7234</v>
      </c>
      <c r="E1964" t="s">
        <v>4818</v>
      </c>
      <c r="F1964" t="s">
        <v>6181</v>
      </c>
      <c r="G1964" t="s">
        <v>6764</v>
      </c>
      <c r="H1964">
        <v>1447359997</v>
      </c>
      <c r="I1964" t="s">
        <v>56</v>
      </c>
      <c r="J1964" s="1">
        <v>42552</v>
      </c>
      <c r="K1964">
        <v>365</v>
      </c>
      <c r="L1964" t="b">
        <f t="shared" si="275"/>
        <v>1</v>
      </c>
      <c r="M1964">
        <f t="shared" si="272"/>
        <v>365</v>
      </c>
      <c r="O1964" s="1">
        <v>42916</v>
      </c>
      <c r="P1964" t="s">
        <v>25</v>
      </c>
      <c r="Q1964" t="s">
        <v>25</v>
      </c>
      <c r="R1964">
        <v>5990251</v>
      </c>
      <c r="S1964" t="s">
        <v>6765</v>
      </c>
      <c r="T1964" t="s">
        <v>4818</v>
      </c>
      <c r="U1964" t="s">
        <v>6181</v>
      </c>
      <c r="V1964" t="s">
        <v>6766</v>
      </c>
      <c r="W1964" t="s">
        <v>53</v>
      </c>
      <c r="X1964">
        <v>47309</v>
      </c>
      <c r="Y1964">
        <v>47309</v>
      </c>
    </row>
    <row r="1965" spans="1:25" x14ac:dyDescent="0.3">
      <c r="A1965">
        <v>6411110</v>
      </c>
      <c r="B1965">
        <v>360006</v>
      </c>
      <c r="C1965" t="s">
        <v>7235</v>
      </c>
      <c r="D1965" t="s">
        <v>7236</v>
      </c>
      <c r="E1965" t="s">
        <v>4818</v>
      </c>
      <c r="F1965" t="s">
        <v>6181</v>
      </c>
      <c r="G1965" t="s">
        <v>7237</v>
      </c>
      <c r="H1965">
        <v>1467484972</v>
      </c>
      <c r="I1965" t="s">
        <v>110</v>
      </c>
      <c r="J1965" s="1">
        <v>42552</v>
      </c>
      <c r="K1965">
        <v>365</v>
      </c>
      <c r="L1965" t="b">
        <f t="shared" si="275"/>
        <v>1</v>
      </c>
      <c r="M1965">
        <f t="shared" si="272"/>
        <v>365</v>
      </c>
      <c r="O1965" s="1">
        <v>42916</v>
      </c>
      <c r="P1965" t="s">
        <v>25</v>
      </c>
      <c r="Q1965" t="s">
        <v>25</v>
      </c>
      <c r="R1965">
        <v>5990162</v>
      </c>
      <c r="S1965" t="s">
        <v>6789</v>
      </c>
      <c r="T1965" t="s">
        <v>4818</v>
      </c>
      <c r="U1965" t="s">
        <v>6181</v>
      </c>
      <c r="V1965" t="s">
        <v>6790</v>
      </c>
      <c r="W1965" t="s">
        <v>53</v>
      </c>
      <c r="X1965">
        <v>44544</v>
      </c>
      <c r="Y1965">
        <v>44544</v>
      </c>
    </row>
    <row r="1966" spans="1:25" x14ac:dyDescent="0.3">
      <c r="A1966">
        <v>6411120</v>
      </c>
      <c r="B1966">
        <v>361308</v>
      </c>
      <c r="C1966" t="s">
        <v>7238</v>
      </c>
      <c r="D1966" t="s">
        <v>7239</v>
      </c>
      <c r="E1966" t="s">
        <v>7240</v>
      </c>
      <c r="F1966" t="s">
        <v>6181</v>
      </c>
      <c r="G1966" t="s">
        <v>7241</v>
      </c>
      <c r="H1966">
        <v>1902996119</v>
      </c>
      <c r="I1966" t="s">
        <v>52</v>
      </c>
      <c r="J1966" s="1">
        <v>42736</v>
      </c>
      <c r="K1966">
        <v>365</v>
      </c>
      <c r="L1966" t="b">
        <f t="shared" si="275"/>
        <v>1</v>
      </c>
      <c r="M1966">
        <f t="shared" si="272"/>
        <v>365</v>
      </c>
      <c r="O1966" s="1">
        <v>43100</v>
      </c>
      <c r="P1966" t="s">
        <v>25</v>
      </c>
      <c r="Q1966" t="s">
        <v>25</v>
      </c>
      <c r="R1966">
        <v>5990112</v>
      </c>
      <c r="S1966" t="s">
        <v>6940</v>
      </c>
      <c r="T1966" t="s">
        <v>6180</v>
      </c>
      <c r="U1966" t="s">
        <v>6181</v>
      </c>
      <c r="V1966" t="s">
        <v>6941</v>
      </c>
      <c r="W1966" t="s">
        <v>53</v>
      </c>
      <c r="X1966">
        <v>684</v>
      </c>
      <c r="Y1966">
        <v>684</v>
      </c>
    </row>
    <row r="1967" spans="1:25" x14ac:dyDescent="0.3">
      <c r="A1967">
        <v>6411130</v>
      </c>
      <c r="B1967">
        <v>360109</v>
      </c>
      <c r="C1967" t="s">
        <v>7242</v>
      </c>
      <c r="D1967" t="s">
        <v>7243</v>
      </c>
      <c r="E1967" t="s">
        <v>7244</v>
      </c>
      <c r="F1967" t="s">
        <v>6181</v>
      </c>
      <c r="G1967" t="s">
        <v>7245</v>
      </c>
      <c r="I1967" t="s">
        <v>52</v>
      </c>
      <c r="J1967" s="1">
        <v>42736</v>
      </c>
      <c r="K1967">
        <v>365</v>
      </c>
      <c r="L1967" t="b">
        <f t="shared" si="275"/>
        <v>1</v>
      </c>
      <c r="M1967">
        <f t="shared" si="272"/>
        <v>365</v>
      </c>
      <c r="O1967" s="1">
        <v>43100</v>
      </c>
      <c r="P1967" t="s">
        <v>25</v>
      </c>
      <c r="Q1967" t="s">
        <v>25</v>
      </c>
      <c r="R1967">
        <v>5990357</v>
      </c>
      <c r="S1967" t="s">
        <v>1015</v>
      </c>
      <c r="T1967" t="s">
        <v>1016</v>
      </c>
      <c r="U1967" t="s">
        <v>1017</v>
      </c>
      <c r="V1967" t="s">
        <v>1018</v>
      </c>
      <c r="W1967" t="s">
        <v>53</v>
      </c>
      <c r="X1967">
        <v>1708</v>
      </c>
      <c r="Y1967">
        <v>1708</v>
      </c>
    </row>
    <row r="1968" spans="1:25" x14ac:dyDescent="0.3">
      <c r="A1968">
        <v>6411160</v>
      </c>
      <c r="B1968">
        <v>363306</v>
      </c>
      <c r="C1968" t="s">
        <v>7246</v>
      </c>
      <c r="D1968" t="s">
        <v>7247</v>
      </c>
      <c r="E1968" t="s">
        <v>6820</v>
      </c>
      <c r="F1968" t="s">
        <v>6181</v>
      </c>
      <c r="G1968" t="s">
        <v>7248</v>
      </c>
      <c r="H1968">
        <v>1457379448</v>
      </c>
      <c r="I1968" t="s">
        <v>52</v>
      </c>
      <c r="J1968" s="1">
        <v>42552</v>
      </c>
      <c r="K1968">
        <v>365</v>
      </c>
      <c r="L1968" t="b">
        <f t="shared" si="275"/>
        <v>1</v>
      </c>
      <c r="M1968">
        <f t="shared" si="272"/>
        <v>365</v>
      </c>
      <c r="O1968" s="1">
        <v>42916</v>
      </c>
      <c r="P1968" t="s">
        <v>25</v>
      </c>
      <c r="Q1968" t="s">
        <v>36</v>
      </c>
      <c r="W1968" t="s">
        <v>53</v>
      </c>
      <c r="X1968">
        <v>6728</v>
      </c>
      <c r="Y1968">
        <v>6728</v>
      </c>
    </row>
    <row r="1969" spans="1:25" x14ac:dyDescent="0.3">
      <c r="A1969">
        <v>6411173</v>
      </c>
      <c r="B1969">
        <v>360239</v>
      </c>
      <c r="C1969" t="s">
        <v>7249</v>
      </c>
      <c r="D1969" t="s">
        <v>6851</v>
      </c>
      <c r="E1969" t="s">
        <v>6852</v>
      </c>
      <c r="F1969" t="s">
        <v>6181</v>
      </c>
      <c r="G1969" t="s">
        <v>6853</v>
      </c>
      <c r="H1969">
        <v>1316966518</v>
      </c>
      <c r="I1969" t="s">
        <v>110</v>
      </c>
      <c r="J1969" s="1">
        <v>42736</v>
      </c>
      <c r="K1969">
        <v>365</v>
      </c>
      <c r="L1969" t="b">
        <f t="shared" si="275"/>
        <v>1</v>
      </c>
      <c r="M1969">
        <f t="shared" si="272"/>
        <v>365</v>
      </c>
      <c r="O1969" s="1">
        <v>43100</v>
      </c>
      <c r="P1969" t="s">
        <v>25</v>
      </c>
      <c r="Q1969" t="s">
        <v>25</v>
      </c>
      <c r="R1969">
        <v>5990258</v>
      </c>
      <c r="S1969" t="s">
        <v>7082</v>
      </c>
      <c r="T1969" t="s">
        <v>6820</v>
      </c>
      <c r="U1969" t="s">
        <v>6181</v>
      </c>
      <c r="V1969" t="s">
        <v>7083</v>
      </c>
      <c r="W1969" t="s">
        <v>53</v>
      </c>
      <c r="X1969">
        <v>9088</v>
      </c>
      <c r="Y1969">
        <v>9088</v>
      </c>
    </row>
    <row r="1970" spans="1:25" x14ac:dyDescent="0.3">
      <c r="A1970">
        <v>6411182</v>
      </c>
      <c r="B1970">
        <v>360133</v>
      </c>
      <c r="C1970" t="s">
        <v>7250</v>
      </c>
      <c r="D1970" t="s">
        <v>7251</v>
      </c>
      <c r="E1970" t="s">
        <v>6820</v>
      </c>
      <c r="F1970" t="s">
        <v>6181</v>
      </c>
      <c r="G1970" t="s">
        <v>7252</v>
      </c>
      <c r="H1970">
        <v>1053339507</v>
      </c>
      <c r="I1970" t="s">
        <v>110</v>
      </c>
      <c r="J1970" s="1">
        <v>42736</v>
      </c>
      <c r="K1970">
        <v>365</v>
      </c>
      <c r="L1970" t="b">
        <f t="shared" si="275"/>
        <v>1</v>
      </c>
      <c r="M1970">
        <f t="shared" si="272"/>
        <v>365</v>
      </c>
      <c r="O1970" s="1">
        <v>43100</v>
      </c>
      <c r="P1970" t="s">
        <v>25</v>
      </c>
      <c r="Q1970" t="s">
        <v>25</v>
      </c>
      <c r="R1970">
        <v>5990258</v>
      </c>
      <c r="S1970" t="s">
        <v>7082</v>
      </c>
      <c r="T1970" t="s">
        <v>6820</v>
      </c>
      <c r="U1970" t="s">
        <v>6181</v>
      </c>
      <c r="V1970" t="s">
        <v>7083</v>
      </c>
      <c r="W1970" t="s">
        <v>53</v>
      </c>
      <c r="X1970">
        <v>13715</v>
      </c>
      <c r="Y1970">
        <v>13715</v>
      </c>
    </row>
    <row r="1971" spans="1:25" x14ac:dyDescent="0.3">
      <c r="A1971">
        <v>6411190</v>
      </c>
      <c r="B1971">
        <v>360051</v>
      </c>
      <c r="C1971" t="s">
        <v>7253</v>
      </c>
      <c r="D1971" t="s">
        <v>7254</v>
      </c>
      <c r="E1971" t="s">
        <v>6820</v>
      </c>
      <c r="F1971" t="s">
        <v>6181</v>
      </c>
      <c r="G1971" t="s">
        <v>7255</v>
      </c>
      <c r="H1971">
        <v>1073688354</v>
      </c>
      <c r="I1971" t="s">
        <v>52</v>
      </c>
      <c r="J1971" s="1">
        <v>42736</v>
      </c>
      <c r="K1971">
        <v>365</v>
      </c>
      <c r="L1971" t="b">
        <f t="shared" si="275"/>
        <v>1</v>
      </c>
      <c r="M1971">
        <f t="shared" si="272"/>
        <v>365</v>
      </c>
      <c r="O1971" s="1">
        <v>43100</v>
      </c>
      <c r="P1971" t="s">
        <v>25</v>
      </c>
      <c r="Q1971" t="s">
        <v>25</v>
      </c>
      <c r="R1971">
        <v>5990977</v>
      </c>
      <c r="S1971" t="s">
        <v>6819</v>
      </c>
      <c r="T1971" t="s">
        <v>6820</v>
      </c>
      <c r="U1971" t="s">
        <v>6181</v>
      </c>
      <c r="V1971" t="s">
        <v>6821</v>
      </c>
      <c r="W1971" t="s">
        <v>53</v>
      </c>
      <c r="X1971">
        <v>31016</v>
      </c>
      <c r="Y1971">
        <v>31016</v>
      </c>
    </row>
    <row r="1972" spans="1:25" x14ac:dyDescent="0.3">
      <c r="A1972">
        <v>6411218</v>
      </c>
      <c r="C1972" t="s">
        <v>7256</v>
      </c>
      <c r="D1972" t="s">
        <v>7257</v>
      </c>
      <c r="E1972" t="s">
        <v>7258</v>
      </c>
      <c r="F1972" t="s">
        <v>6181</v>
      </c>
      <c r="G1972" t="s">
        <v>7259</v>
      </c>
      <c r="I1972" t="s">
        <v>3868</v>
      </c>
      <c r="K1972">
        <v>0</v>
      </c>
      <c r="M1972">
        <f t="shared" si="272"/>
        <v>1</v>
      </c>
      <c r="Q1972" t="s">
        <v>25</v>
      </c>
      <c r="R1972">
        <v>5999495</v>
      </c>
      <c r="S1972" t="s">
        <v>3869</v>
      </c>
      <c r="T1972" t="s">
        <v>411</v>
      </c>
      <c r="U1972" t="s">
        <v>412</v>
      </c>
      <c r="V1972" t="s">
        <v>3870</v>
      </c>
      <c r="W1972" t="s">
        <v>30</v>
      </c>
      <c r="X1972">
        <v>3772</v>
      </c>
      <c r="Y1972">
        <v>3772</v>
      </c>
    </row>
    <row r="1973" spans="1:25" x14ac:dyDescent="0.3">
      <c r="A1973">
        <v>6411220</v>
      </c>
      <c r="C1973" t="s">
        <v>7260</v>
      </c>
      <c r="D1973" t="s">
        <v>7261</v>
      </c>
      <c r="E1973" t="s">
        <v>6820</v>
      </c>
      <c r="F1973" t="s">
        <v>6181</v>
      </c>
      <c r="G1973" t="s">
        <v>7262</v>
      </c>
      <c r="H1973">
        <v>1518916733</v>
      </c>
      <c r="I1973" t="s">
        <v>189</v>
      </c>
      <c r="K1973">
        <v>0</v>
      </c>
      <c r="M1973">
        <f t="shared" si="272"/>
        <v>1</v>
      </c>
      <c r="Q1973" t="s">
        <v>25</v>
      </c>
      <c r="R1973">
        <v>5999295</v>
      </c>
      <c r="S1973" t="s">
        <v>190</v>
      </c>
      <c r="T1973" t="s">
        <v>191</v>
      </c>
      <c r="U1973" t="s">
        <v>192</v>
      </c>
      <c r="V1973">
        <v>21902</v>
      </c>
      <c r="W1973" t="s">
        <v>30</v>
      </c>
      <c r="X1973">
        <v>7162</v>
      </c>
      <c r="Y1973">
        <v>7162</v>
      </c>
    </row>
    <row r="1974" spans="1:25" x14ac:dyDescent="0.3">
      <c r="A1974">
        <v>6411230</v>
      </c>
      <c r="B1974">
        <v>361328</v>
      </c>
      <c r="C1974" t="s">
        <v>7263</v>
      </c>
      <c r="D1974" t="s">
        <v>7264</v>
      </c>
      <c r="E1974" t="s">
        <v>6874</v>
      </c>
      <c r="F1974" t="s">
        <v>6181</v>
      </c>
      <c r="G1974" t="s">
        <v>7265</v>
      </c>
      <c r="H1974">
        <v>1699775726</v>
      </c>
      <c r="I1974" t="s">
        <v>52</v>
      </c>
      <c r="J1974" s="1">
        <v>42736</v>
      </c>
      <c r="K1974">
        <v>365</v>
      </c>
      <c r="L1974" t="b">
        <f t="shared" ref="L1974:L1977" si="276">K1974=M1974</f>
        <v>1</v>
      </c>
      <c r="M1974">
        <f t="shared" si="272"/>
        <v>365</v>
      </c>
      <c r="O1974" s="1">
        <v>43100</v>
      </c>
      <c r="P1974" t="s">
        <v>25</v>
      </c>
      <c r="Q1974" t="s">
        <v>25</v>
      </c>
      <c r="R1974">
        <v>5990197</v>
      </c>
      <c r="S1974" t="s">
        <v>6835</v>
      </c>
      <c r="T1974" t="s">
        <v>6836</v>
      </c>
      <c r="U1974" t="s">
        <v>6181</v>
      </c>
      <c r="V1974" t="s">
        <v>6837</v>
      </c>
      <c r="W1974" t="s">
        <v>53</v>
      </c>
      <c r="X1974">
        <v>1881</v>
      </c>
      <c r="Y1974">
        <v>1881</v>
      </c>
    </row>
    <row r="1975" spans="1:25" x14ac:dyDescent="0.3">
      <c r="A1975">
        <v>6411245</v>
      </c>
      <c r="B1975">
        <v>360210</v>
      </c>
      <c r="C1975" t="s">
        <v>7266</v>
      </c>
      <c r="D1975" t="s">
        <v>7267</v>
      </c>
      <c r="E1975" t="s">
        <v>7268</v>
      </c>
      <c r="F1975" t="s">
        <v>6181</v>
      </c>
      <c r="G1975" t="s">
        <v>7269</v>
      </c>
      <c r="H1975">
        <v>1235174327</v>
      </c>
      <c r="I1975" t="s">
        <v>110</v>
      </c>
      <c r="J1975" s="1">
        <v>42552</v>
      </c>
      <c r="K1975">
        <v>365</v>
      </c>
      <c r="L1975" t="b">
        <f t="shared" si="276"/>
        <v>1</v>
      </c>
      <c r="M1975">
        <f t="shared" si="272"/>
        <v>365</v>
      </c>
      <c r="O1975" s="1">
        <v>42916</v>
      </c>
      <c r="P1975" t="s">
        <v>25</v>
      </c>
      <c r="Q1975" t="s">
        <v>25</v>
      </c>
      <c r="R1975">
        <v>5990162</v>
      </c>
      <c r="S1975" t="s">
        <v>6789</v>
      </c>
      <c r="T1975" t="s">
        <v>4818</v>
      </c>
      <c r="U1975" t="s">
        <v>6181</v>
      </c>
      <c r="V1975" t="s">
        <v>6790</v>
      </c>
      <c r="W1975" t="s">
        <v>53</v>
      </c>
      <c r="X1975">
        <v>1969</v>
      </c>
      <c r="Y1975">
        <v>1969</v>
      </c>
    </row>
    <row r="1976" spans="1:25" x14ac:dyDescent="0.3">
      <c r="A1976">
        <v>6411250</v>
      </c>
      <c r="B1976">
        <v>361302</v>
      </c>
      <c r="C1976" t="s">
        <v>7270</v>
      </c>
      <c r="D1976" t="s">
        <v>7271</v>
      </c>
      <c r="E1976" t="s">
        <v>6924</v>
      </c>
      <c r="F1976" t="s">
        <v>6181</v>
      </c>
      <c r="G1976" t="s">
        <v>7272</v>
      </c>
      <c r="H1976">
        <v>1992096192</v>
      </c>
      <c r="I1976" t="s">
        <v>110</v>
      </c>
      <c r="J1976" s="1">
        <v>42736</v>
      </c>
      <c r="K1976">
        <v>365</v>
      </c>
      <c r="L1976" t="b">
        <f t="shared" si="276"/>
        <v>1</v>
      </c>
      <c r="M1976">
        <f t="shared" si="272"/>
        <v>365</v>
      </c>
      <c r="O1976" s="1">
        <v>43100</v>
      </c>
      <c r="P1976" t="s">
        <v>25</v>
      </c>
      <c r="Q1976" t="s">
        <v>25</v>
      </c>
      <c r="R1976">
        <v>5990092</v>
      </c>
      <c r="S1976" t="s">
        <v>5574</v>
      </c>
      <c r="T1976" t="s">
        <v>2177</v>
      </c>
      <c r="U1976" t="s">
        <v>5575</v>
      </c>
      <c r="V1976" t="s">
        <v>5576</v>
      </c>
      <c r="W1976" t="s">
        <v>53</v>
      </c>
      <c r="X1976">
        <v>144</v>
      </c>
      <c r="Y1976">
        <v>144</v>
      </c>
    </row>
    <row r="1977" spans="1:25" x14ac:dyDescent="0.3">
      <c r="A1977">
        <v>6411260</v>
      </c>
      <c r="B1977">
        <v>360010</v>
      </c>
      <c r="C1977" t="s">
        <v>7273</v>
      </c>
      <c r="D1977" t="s">
        <v>7274</v>
      </c>
      <c r="E1977" t="s">
        <v>463</v>
      </c>
      <c r="F1977" t="s">
        <v>6181</v>
      </c>
      <c r="G1977" t="s">
        <v>7275</v>
      </c>
      <c r="H1977">
        <v>1871606921</v>
      </c>
      <c r="I1977" t="s">
        <v>52</v>
      </c>
      <c r="J1977" s="1">
        <v>42736</v>
      </c>
      <c r="K1977">
        <v>365</v>
      </c>
      <c r="L1977" t="b">
        <f t="shared" si="276"/>
        <v>1</v>
      </c>
      <c r="M1977">
        <f t="shared" si="272"/>
        <v>365</v>
      </c>
      <c r="O1977" s="1">
        <v>43100</v>
      </c>
      <c r="P1977" t="s">
        <v>25</v>
      </c>
      <c r="Q1977" t="s">
        <v>25</v>
      </c>
      <c r="R1977">
        <v>5990212</v>
      </c>
      <c r="S1977" t="s">
        <v>6179</v>
      </c>
      <c r="T1977" t="s">
        <v>6180</v>
      </c>
      <c r="U1977" t="s">
        <v>6181</v>
      </c>
      <c r="V1977" t="s">
        <v>6182</v>
      </c>
      <c r="W1977" t="s">
        <v>53</v>
      </c>
      <c r="X1977">
        <v>4724</v>
      </c>
      <c r="Y1977">
        <v>4724</v>
      </c>
    </row>
    <row r="1978" spans="1:25" x14ac:dyDescent="0.3">
      <c r="A1978">
        <v>6411280</v>
      </c>
      <c r="B1978">
        <v>360096</v>
      </c>
      <c r="C1978" t="s">
        <v>7276</v>
      </c>
      <c r="D1978" t="s">
        <v>7277</v>
      </c>
      <c r="E1978" t="s">
        <v>7278</v>
      </c>
      <c r="F1978" t="s">
        <v>6181</v>
      </c>
      <c r="G1978" t="s">
        <v>7279</v>
      </c>
      <c r="H1978">
        <v>1659375673</v>
      </c>
      <c r="I1978" t="s">
        <v>52</v>
      </c>
      <c r="K1978">
        <v>0</v>
      </c>
      <c r="M1978">
        <f t="shared" si="272"/>
        <v>1</v>
      </c>
      <c r="Q1978" t="s">
        <v>25</v>
      </c>
      <c r="R1978">
        <v>5990357</v>
      </c>
      <c r="S1978" t="s">
        <v>1015</v>
      </c>
      <c r="T1978" t="s">
        <v>1016</v>
      </c>
      <c r="U1978" t="s">
        <v>1017</v>
      </c>
      <c r="V1978" t="s">
        <v>1018</v>
      </c>
      <c r="W1978" t="s">
        <v>30</v>
      </c>
      <c r="X1978">
        <v>4023</v>
      </c>
      <c r="Y1978">
        <v>4023</v>
      </c>
    </row>
    <row r="1979" spans="1:25" x14ac:dyDescent="0.3">
      <c r="A1979">
        <v>6411290</v>
      </c>
      <c r="B1979">
        <v>360145</v>
      </c>
      <c r="C1979" t="s">
        <v>7280</v>
      </c>
      <c r="D1979" t="s">
        <v>7281</v>
      </c>
      <c r="E1979" t="s">
        <v>7282</v>
      </c>
      <c r="F1979" t="s">
        <v>6181</v>
      </c>
      <c r="G1979" t="s">
        <v>7283</v>
      </c>
      <c r="H1979">
        <v>1841299039</v>
      </c>
      <c r="I1979" t="s">
        <v>52</v>
      </c>
      <c r="J1979" s="1">
        <v>42736</v>
      </c>
      <c r="K1979">
        <v>365</v>
      </c>
      <c r="L1979" t="b">
        <f t="shared" ref="L1979:L1981" si="277">K1979=M1979</f>
        <v>1</v>
      </c>
      <c r="M1979">
        <f t="shared" si="272"/>
        <v>365</v>
      </c>
      <c r="O1979" s="1">
        <v>43100</v>
      </c>
      <c r="P1979" t="s">
        <v>25</v>
      </c>
      <c r="Q1979" t="s">
        <v>25</v>
      </c>
      <c r="R1979">
        <v>5990112</v>
      </c>
      <c r="S1979" t="s">
        <v>6940</v>
      </c>
      <c r="T1979" t="s">
        <v>6180</v>
      </c>
      <c r="U1979" t="s">
        <v>6181</v>
      </c>
      <c r="V1979" t="s">
        <v>6941</v>
      </c>
      <c r="W1979" t="s">
        <v>53</v>
      </c>
      <c r="X1979">
        <v>9831</v>
      </c>
      <c r="Y1979">
        <v>9831</v>
      </c>
    </row>
    <row r="1980" spans="1:25" x14ac:dyDescent="0.3">
      <c r="A1980">
        <v>6411325</v>
      </c>
      <c r="B1980">
        <v>361318</v>
      </c>
      <c r="C1980" t="s">
        <v>7284</v>
      </c>
      <c r="D1980" t="s">
        <v>7285</v>
      </c>
      <c r="E1980" t="s">
        <v>7286</v>
      </c>
      <c r="F1980" t="s">
        <v>6181</v>
      </c>
      <c r="G1980" t="s">
        <v>7287</v>
      </c>
      <c r="I1980" t="s">
        <v>52</v>
      </c>
      <c r="J1980" s="1">
        <v>42736</v>
      </c>
      <c r="K1980">
        <v>365</v>
      </c>
      <c r="L1980" t="b">
        <f t="shared" si="277"/>
        <v>1</v>
      </c>
      <c r="M1980">
        <f t="shared" si="272"/>
        <v>365</v>
      </c>
      <c r="O1980" s="1">
        <v>43100</v>
      </c>
      <c r="P1980" t="s">
        <v>25</v>
      </c>
      <c r="Q1980" t="s">
        <v>25</v>
      </c>
      <c r="R1980">
        <v>5990197</v>
      </c>
      <c r="S1980" t="s">
        <v>6835</v>
      </c>
      <c r="T1980" t="s">
        <v>6836</v>
      </c>
      <c r="U1980" t="s">
        <v>6181</v>
      </c>
      <c r="V1980" t="s">
        <v>6837</v>
      </c>
      <c r="W1980" t="s">
        <v>53</v>
      </c>
      <c r="X1980">
        <v>386</v>
      </c>
      <c r="Y1980">
        <v>386</v>
      </c>
    </row>
    <row r="1981" spans="1:25" x14ac:dyDescent="0.3">
      <c r="A1981">
        <v>6411340</v>
      </c>
      <c r="B1981">
        <v>360156</v>
      </c>
      <c r="C1981" t="s">
        <v>7288</v>
      </c>
      <c r="D1981" t="s">
        <v>7289</v>
      </c>
      <c r="E1981" t="s">
        <v>7290</v>
      </c>
      <c r="F1981" t="s">
        <v>6181</v>
      </c>
      <c r="G1981" t="s">
        <v>7291</v>
      </c>
      <c r="H1981">
        <v>1851338149</v>
      </c>
      <c r="I1981" t="s">
        <v>52</v>
      </c>
      <c r="J1981" s="1">
        <v>42736</v>
      </c>
      <c r="K1981">
        <v>365</v>
      </c>
      <c r="L1981" t="b">
        <f t="shared" si="277"/>
        <v>1</v>
      </c>
      <c r="M1981">
        <f t="shared" si="272"/>
        <v>365</v>
      </c>
      <c r="O1981" s="1">
        <v>43100</v>
      </c>
      <c r="P1981" t="s">
        <v>25</v>
      </c>
      <c r="Q1981" t="s">
        <v>25</v>
      </c>
      <c r="R1981">
        <v>5990197</v>
      </c>
      <c r="S1981" t="s">
        <v>6835</v>
      </c>
      <c r="T1981" t="s">
        <v>6836</v>
      </c>
      <c r="U1981" t="s">
        <v>6181</v>
      </c>
      <c r="V1981" t="s">
        <v>6837</v>
      </c>
      <c r="W1981" t="s">
        <v>53</v>
      </c>
      <c r="X1981">
        <v>1057</v>
      </c>
      <c r="Y1981">
        <v>1057</v>
      </c>
    </row>
    <row r="1982" spans="1:25" x14ac:dyDescent="0.3">
      <c r="A1982">
        <v>6411350</v>
      </c>
      <c r="B1982">
        <v>361325</v>
      </c>
      <c r="C1982" t="s">
        <v>7292</v>
      </c>
      <c r="D1982" t="s">
        <v>7293</v>
      </c>
      <c r="E1982" t="s">
        <v>7012</v>
      </c>
      <c r="F1982" t="s">
        <v>6181</v>
      </c>
      <c r="G1982" t="s">
        <v>7013</v>
      </c>
      <c r="I1982" t="s">
        <v>52</v>
      </c>
      <c r="K1982">
        <v>0</v>
      </c>
      <c r="M1982">
        <f t="shared" si="272"/>
        <v>1</v>
      </c>
      <c r="Q1982" t="s">
        <v>25</v>
      </c>
      <c r="R1982">
        <v>5990633</v>
      </c>
      <c r="S1982" t="s">
        <v>7011</v>
      </c>
      <c r="T1982" t="s">
        <v>7012</v>
      </c>
      <c r="U1982" t="s">
        <v>6181</v>
      </c>
      <c r="V1982" t="s">
        <v>7013</v>
      </c>
      <c r="W1982" t="s">
        <v>30</v>
      </c>
      <c r="X1982">
        <v>1420</v>
      </c>
      <c r="Y1982">
        <v>1420</v>
      </c>
    </row>
    <row r="1983" spans="1:25" x14ac:dyDescent="0.3">
      <c r="A1983">
        <v>6411370</v>
      </c>
      <c r="B1983">
        <v>360054</v>
      </c>
      <c r="C1983" t="s">
        <v>7294</v>
      </c>
      <c r="D1983" t="s">
        <v>7295</v>
      </c>
      <c r="E1983" t="s">
        <v>7296</v>
      </c>
      <c r="F1983" t="s">
        <v>6181</v>
      </c>
      <c r="G1983" t="s">
        <v>7297</v>
      </c>
      <c r="I1983" t="s">
        <v>52</v>
      </c>
      <c r="J1983" s="1">
        <v>42552</v>
      </c>
      <c r="K1983">
        <v>365</v>
      </c>
      <c r="L1983" t="b">
        <f t="shared" ref="L1983:L1986" si="278">K1983=M1983</f>
        <v>1</v>
      </c>
      <c r="M1983">
        <f t="shared" si="272"/>
        <v>365</v>
      </c>
      <c r="O1983" s="1">
        <v>42916</v>
      </c>
      <c r="P1983" t="s">
        <v>25</v>
      </c>
      <c r="Q1983" t="s">
        <v>25</v>
      </c>
      <c r="R1983">
        <v>5991014</v>
      </c>
      <c r="S1983" t="s">
        <v>6861</v>
      </c>
      <c r="T1983" t="s">
        <v>5610</v>
      </c>
      <c r="U1983" t="s">
        <v>6181</v>
      </c>
      <c r="V1983" t="s">
        <v>6860</v>
      </c>
      <c r="W1983" t="s">
        <v>53</v>
      </c>
      <c r="X1983">
        <v>4796</v>
      </c>
      <c r="Y1983">
        <v>4796</v>
      </c>
    </row>
    <row r="1984" spans="1:25" x14ac:dyDescent="0.3">
      <c r="A1984">
        <v>6411375</v>
      </c>
      <c r="B1984">
        <v>360143</v>
      </c>
      <c r="C1984" t="s">
        <v>7298</v>
      </c>
      <c r="D1984" t="s">
        <v>7299</v>
      </c>
      <c r="E1984" t="s">
        <v>7300</v>
      </c>
      <c r="F1984" t="s">
        <v>6181</v>
      </c>
      <c r="G1984" t="s">
        <v>7301</v>
      </c>
      <c r="H1984">
        <v>1942248737</v>
      </c>
      <c r="I1984" t="s">
        <v>52</v>
      </c>
      <c r="J1984" s="1">
        <v>42736</v>
      </c>
      <c r="K1984">
        <v>365</v>
      </c>
      <c r="L1984" t="b">
        <f t="shared" si="278"/>
        <v>1</v>
      </c>
      <c r="M1984">
        <f t="shared" si="272"/>
        <v>365</v>
      </c>
      <c r="O1984" s="1">
        <v>43100</v>
      </c>
      <c r="P1984" t="s">
        <v>25</v>
      </c>
      <c r="Q1984" t="s">
        <v>25</v>
      </c>
      <c r="R1984">
        <v>5990212</v>
      </c>
      <c r="S1984" t="s">
        <v>6179</v>
      </c>
      <c r="T1984" t="s">
        <v>6180</v>
      </c>
      <c r="U1984" t="s">
        <v>6181</v>
      </c>
      <c r="V1984" t="s">
        <v>6182</v>
      </c>
      <c r="W1984" t="s">
        <v>53</v>
      </c>
      <c r="X1984">
        <v>8520</v>
      </c>
      <c r="Y1984">
        <v>8520</v>
      </c>
    </row>
    <row r="1985" spans="1:25" x14ac:dyDescent="0.3">
      <c r="A1985">
        <v>6411376</v>
      </c>
      <c r="B1985">
        <v>361307</v>
      </c>
      <c r="C1985" t="s">
        <v>7302</v>
      </c>
      <c r="D1985" t="s">
        <v>7303</v>
      </c>
      <c r="E1985" t="s">
        <v>1578</v>
      </c>
      <c r="F1985" t="s">
        <v>6181</v>
      </c>
      <c r="G1985" t="s">
        <v>7304</v>
      </c>
      <c r="H1985">
        <v>1225128432</v>
      </c>
      <c r="I1985" t="s">
        <v>52</v>
      </c>
      <c r="J1985" s="1">
        <v>42736</v>
      </c>
      <c r="K1985">
        <v>365</v>
      </c>
      <c r="L1985" t="b">
        <f t="shared" si="278"/>
        <v>1</v>
      </c>
      <c r="M1985">
        <f t="shared" si="272"/>
        <v>365</v>
      </c>
      <c r="O1985" s="1">
        <v>43100</v>
      </c>
      <c r="P1985" t="s">
        <v>25</v>
      </c>
      <c r="Q1985" t="s">
        <v>25</v>
      </c>
      <c r="R1985">
        <v>5990112</v>
      </c>
      <c r="S1985" t="s">
        <v>6940</v>
      </c>
      <c r="T1985" t="s">
        <v>6180</v>
      </c>
      <c r="U1985" t="s">
        <v>6181</v>
      </c>
      <c r="V1985" t="s">
        <v>6941</v>
      </c>
      <c r="W1985" t="s">
        <v>53</v>
      </c>
      <c r="X1985">
        <v>1410</v>
      </c>
      <c r="Y1985">
        <v>1410</v>
      </c>
    </row>
    <row r="1986" spans="1:25" x14ac:dyDescent="0.3">
      <c r="A1986">
        <v>6411385</v>
      </c>
      <c r="B1986">
        <v>361304</v>
      </c>
      <c r="C1986" t="s">
        <v>7305</v>
      </c>
      <c r="D1986" t="s">
        <v>7306</v>
      </c>
      <c r="E1986" t="s">
        <v>856</v>
      </c>
      <c r="F1986" t="s">
        <v>6181</v>
      </c>
      <c r="G1986" t="s">
        <v>7307</v>
      </c>
      <c r="I1986" t="s">
        <v>52</v>
      </c>
      <c r="J1986" s="1">
        <v>42736</v>
      </c>
      <c r="K1986">
        <v>365</v>
      </c>
      <c r="L1986" t="b">
        <f t="shared" si="278"/>
        <v>1</v>
      </c>
      <c r="M1986">
        <f t="shared" si="272"/>
        <v>365</v>
      </c>
      <c r="O1986" s="1">
        <v>43100</v>
      </c>
      <c r="P1986" t="s">
        <v>25</v>
      </c>
      <c r="Q1986" t="s">
        <v>25</v>
      </c>
      <c r="R1986">
        <v>5990895</v>
      </c>
      <c r="S1986" t="s">
        <v>7056</v>
      </c>
      <c r="T1986" t="s">
        <v>7054</v>
      </c>
      <c r="U1986" t="s">
        <v>6181</v>
      </c>
      <c r="V1986" t="s">
        <v>7055</v>
      </c>
      <c r="W1986" t="s">
        <v>53</v>
      </c>
      <c r="X1986">
        <v>339</v>
      </c>
      <c r="Y1986">
        <v>339</v>
      </c>
    </row>
    <row r="1987" spans="1:25" x14ac:dyDescent="0.3">
      <c r="A1987">
        <v>6411390</v>
      </c>
      <c r="B1987">
        <v>362007</v>
      </c>
      <c r="C1987" t="s">
        <v>7308</v>
      </c>
      <c r="D1987" t="s">
        <v>7309</v>
      </c>
      <c r="E1987" t="s">
        <v>7310</v>
      </c>
      <c r="F1987" t="s">
        <v>6181</v>
      </c>
      <c r="G1987" t="s">
        <v>7311</v>
      </c>
      <c r="I1987" t="s">
        <v>110</v>
      </c>
      <c r="K1987">
        <v>0</v>
      </c>
      <c r="M1987">
        <f t="shared" ref="M1987:M2050" si="279">O1987-J1987+1</f>
        <v>1</v>
      </c>
      <c r="Q1987" t="s">
        <v>36</v>
      </c>
      <c r="W1987" t="s">
        <v>30</v>
      </c>
      <c r="X1987">
        <v>3011</v>
      </c>
      <c r="Y1987">
        <v>3011</v>
      </c>
    </row>
    <row r="1988" spans="1:25" x14ac:dyDescent="0.3">
      <c r="A1988">
        <v>6411400</v>
      </c>
      <c r="B1988">
        <v>360044</v>
      </c>
      <c r="C1988" t="s">
        <v>7312</v>
      </c>
      <c r="D1988" t="s">
        <v>7313</v>
      </c>
      <c r="E1988" t="s">
        <v>348</v>
      </c>
      <c r="F1988" t="s">
        <v>6181</v>
      </c>
      <c r="G1988" t="s">
        <v>7314</v>
      </c>
      <c r="H1988">
        <v>1184621161</v>
      </c>
      <c r="I1988" t="s">
        <v>52</v>
      </c>
      <c r="J1988" s="1">
        <v>42736</v>
      </c>
      <c r="K1988">
        <v>365</v>
      </c>
      <c r="L1988" t="b">
        <f t="shared" ref="L1988:L1989" si="280">K1988=M1988</f>
        <v>1</v>
      </c>
      <c r="M1988">
        <f t="shared" si="279"/>
        <v>365</v>
      </c>
      <c r="O1988" s="1">
        <v>43100</v>
      </c>
      <c r="P1988" t="s">
        <v>25</v>
      </c>
      <c r="Q1988" t="s">
        <v>36</v>
      </c>
      <c r="W1988" t="s">
        <v>53</v>
      </c>
      <c r="X1988">
        <v>1600</v>
      </c>
      <c r="Y1988">
        <v>1600</v>
      </c>
    </row>
    <row r="1989" spans="1:25" x14ac:dyDescent="0.3">
      <c r="A1989">
        <v>6411405</v>
      </c>
      <c r="B1989">
        <v>360132</v>
      </c>
      <c r="C1989" t="s">
        <v>7315</v>
      </c>
      <c r="D1989" t="s">
        <v>7316</v>
      </c>
      <c r="E1989" t="s">
        <v>1607</v>
      </c>
      <c r="F1989" t="s">
        <v>6181</v>
      </c>
      <c r="G1989" t="s">
        <v>7317</v>
      </c>
      <c r="H1989">
        <v>1104867167</v>
      </c>
      <c r="I1989" t="s">
        <v>52</v>
      </c>
      <c r="J1989" s="1">
        <v>42736</v>
      </c>
      <c r="K1989">
        <v>365</v>
      </c>
      <c r="L1989" t="b">
        <f t="shared" si="280"/>
        <v>1</v>
      </c>
      <c r="M1989">
        <f t="shared" si="279"/>
        <v>365</v>
      </c>
      <c r="O1989" s="1">
        <v>43100</v>
      </c>
      <c r="P1989" t="s">
        <v>25</v>
      </c>
      <c r="Q1989" t="s">
        <v>25</v>
      </c>
      <c r="R1989">
        <v>5990258</v>
      </c>
      <c r="S1989" t="s">
        <v>7082</v>
      </c>
      <c r="T1989" t="s">
        <v>6820</v>
      </c>
      <c r="U1989" t="s">
        <v>6181</v>
      </c>
      <c r="V1989" t="s">
        <v>7083</v>
      </c>
      <c r="W1989" t="s">
        <v>53</v>
      </c>
      <c r="X1989">
        <v>7331</v>
      </c>
      <c r="Y1989">
        <v>7331</v>
      </c>
    </row>
    <row r="1990" spans="1:25" x14ac:dyDescent="0.3">
      <c r="A1990">
        <v>6411435</v>
      </c>
      <c r="B1990">
        <v>361301</v>
      </c>
      <c r="C1990" t="s">
        <v>1605</v>
      </c>
      <c r="D1990" t="s">
        <v>7318</v>
      </c>
      <c r="E1990" t="s">
        <v>7319</v>
      </c>
      <c r="F1990" t="s">
        <v>6181</v>
      </c>
      <c r="G1990" t="s">
        <v>7320</v>
      </c>
      <c r="H1990">
        <v>1730145392</v>
      </c>
      <c r="I1990" t="s">
        <v>250</v>
      </c>
      <c r="K1990">
        <v>0</v>
      </c>
      <c r="M1990">
        <f t="shared" si="279"/>
        <v>1</v>
      </c>
      <c r="Q1990" t="s">
        <v>36</v>
      </c>
      <c r="W1990" t="s">
        <v>30</v>
      </c>
      <c r="X1990">
        <v>524</v>
      </c>
      <c r="Y1990">
        <v>524</v>
      </c>
    </row>
    <row r="1991" spans="1:25" x14ac:dyDescent="0.3">
      <c r="A1991">
        <v>6411440</v>
      </c>
      <c r="B1991">
        <v>361332</v>
      </c>
      <c r="C1991" t="s">
        <v>7321</v>
      </c>
      <c r="D1991" t="s">
        <v>7322</v>
      </c>
      <c r="E1991" t="s">
        <v>7323</v>
      </c>
      <c r="F1991" t="s">
        <v>6181</v>
      </c>
      <c r="G1991" t="s">
        <v>7324</v>
      </c>
      <c r="H1991">
        <v>1225053119</v>
      </c>
      <c r="I1991" t="s">
        <v>250</v>
      </c>
      <c r="J1991" s="1">
        <v>42736</v>
      </c>
      <c r="K1991">
        <v>365</v>
      </c>
      <c r="L1991" t="b">
        <f t="shared" ref="L1991:L2001" si="281">K1991=M1991</f>
        <v>1</v>
      </c>
      <c r="M1991">
        <f t="shared" si="279"/>
        <v>365</v>
      </c>
      <c r="O1991" s="1">
        <v>43100</v>
      </c>
      <c r="P1991" t="s">
        <v>25</v>
      </c>
      <c r="Q1991" t="s">
        <v>36</v>
      </c>
      <c r="W1991" t="s">
        <v>53</v>
      </c>
      <c r="X1991">
        <v>1773</v>
      </c>
      <c r="Y1991">
        <v>1773</v>
      </c>
    </row>
    <row r="1992" spans="1:25" x14ac:dyDescent="0.3">
      <c r="A1992">
        <v>6411466</v>
      </c>
      <c r="B1992">
        <v>360079</v>
      </c>
      <c r="C1992" t="s">
        <v>7325</v>
      </c>
      <c r="D1992" t="s">
        <v>7326</v>
      </c>
      <c r="E1992" t="s">
        <v>7327</v>
      </c>
      <c r="F1992" t="s">
        <v>6181</v>
      </c>
      <c r="G1992" t="s">
        <v>7328</v>
      </c>
      <c r="H1992">
        <v>1043233984</v>
      </c>
      <c r="I1992" t="s">
        <v>110</v>
      </c>
      <c r="J1992" s="1">
        <v>42736</v>
      </c>
      <c r="K1992">
        <v>365</v>
      </c>
      <c r="L1992" t="b">
        <f t="shared" si="281"/>
        <v>1</v>
      </c>
      <c r="M1992">
        <f t="shared" si="279"/>
        <v>365</v>
      </c>
      <c r="O1992" s="1">
        <v>43100</v>
      </c>
      <c r="P1992" t="s">
        <v>25</v>
      </c>
      <c r="Q1992" t="s">
        <v>25</v>
      </c>
      <c r="R1992">
        <v>5990258</v>
      </c>
      <c r="S1992" t="s">
        <v>7082</v>
      </c>
      <c r="T1992" t="s">
        <v>6820</v>
      </c>
      <c r="U1992" t="s">
        <v>6181</v>
      </c>
      <c r="V1992" t="s">
        <v>7083</v>
      </c>
      <c r="W1992" t="s">
        <v>53</v>
      </c>
      <c r="X1992">
        <v>22326</v>
      </c>
      <c r="Y1992">
        <v>22326</v>
      </c>
    </row>
    <row r="1993" spans="1:25" x14ac:dyDescent="0.3">
      <c r="A1993">
        <v>6411470</v>
      </c>
      <c r="B1993">
        <v>361315</v>
      </c>
      <c r="C1993" t="s">
        <v>7329</v>
      </c>
      <c r="D1993" t="s">
        <v>7330</v>
      </c>
      <c r="E1993" t="s">
        <v>7331</v>
      </c>
      <c r="F1993" t="s">
        <v>6181</v>
      </c>
      <c r="G1993" t="s">
        <v>7332</v>
      </c>
      <c r="H1993">
        <v>1437181518</v>
      </c>
      <c r="I1993" t="s">
        <v>52</v>
      </c>
      <c r="J1993" s="1">
        <v>42552</v>
      </c>
      <c r="K1993">
        <v>365</v>
      </c>
      <c r="L1993" t="b">
        <f t="shared" si="281"/>
        <v>1</v>
      </c>
      <c r="M1993">
        <f t="shared" si="279"/>
        <v>365</v>
      </c>
      <c r="O1993" s="1">
        <v>42916</v>
      </c>
      <c r="P1993" t="s">
        <v>25</v>
      </c>
      <c r="Q1993" t="s">
        <v>25</v>
      </c>
      <c r="R1993">
        <v>5990162</v>
      </c>
      <c r="S1993" t="s">
        <v>6789</v>
      </c>
      <c r="T1993" t="s">
        <v>4818</v>
      </c>
      <c r="U1993" t="s">
        <v>6181</v>
      </c>
      <c r="V1993" t="s">
        <v>6790</v>
      </c>
      <c r="W1993" t="s">
        <v>53</v>
      </c>
      <c r="X1993">
        <v>604</v>
      </c>
      <c r="Y1993">
        <v>604</v>
      </c>
    </row>
    <row r="1994" spans="1:25" x14ac:dyDescent="0.3">
      <c r="A1994">
        <v>6411510</v>
      </c>
      <c r="B1994">
        <v>360072</v>
      </c>
      <c r="C1994" t="s">
        <v>7333</v>
      </c>
      <c r="D1994" t="s">
        <v>7334</v>
      </c>
      <c r="E1994" t="s">
        <v>496</v>
      </c>
      <c r="F1994" t="s">
        <v>6181</v>
      </c>
      <c r="G1994" t="s">
        <v>7335</v>
      </c>
      <c r="H1994">
        <v>1467433763</v>
      </c>
      <c r="I1994" t="s">
        <v>52</v>
      </c>
      <c r="J1994" s="1">
        <v>42736</v>
      </c>
      <c r="K1994">
        <v>365</v>
      </c>
      <c r="L1994" t="b">
        <f t="shared" si="281"/>
        <v>1</v>
      </c>
      <c r="M1994">
        <f t="shared" si="279"/>
        <v>365</v>
      </c>
      <c r="O1994" s="1">
        <v>43100</v>
      </c>
      <c r="P1994" t="s">
        <v>25</v>
      </c>
      <c r="Q1994" t="s">
        <v>36</v>
      </c>
      <c r="W1994" t="s">
        <v>53</v>
      </c>
      <c r="X1994">
        <v>11259</v>
      </c>
      <c r="Y1994">
        <v>11259</v>
      </c>
    </row>
    <row r="1995" spans="1:25" x14ac:dyDescent="0.3">
      <c r="A1995">
        <v>6411540</v>
      </c>
      <c r="B1995">
        <v>360009</v>
      </c>
      <c r="C1995" t="s">
        <v>7336</v>
      </c>
      <c r="D1995" t="s">
        <v>7337</v>
      </c>
      <c r="E1995" t="s">
        <v>6840</v>
      </c>
      <c r="F1995" t="s">
        <v>6181</v>
      </c>
      <c r="G1995" t="s">
        <v>7338</v>
      </c>
      <c r="H1995">
        <v>1336144732</v>
      </c>
      <c r="I1995" t="s">
        <v>52</v>
      </c>
      <c r="J1995" s="1">
        <v>42736</v>
      </c>
      <c r="K1995">
        <v>365</v>
      </c>
      <c r="L1995" t="b">
        <f t="shared" si="281"/>
        <v>1</v>
      </c>
      <c r="M1995">
        <f t="shared" si="279"/>
        <v>365</v>
      </c>
      <c r="O1995" s="1">
        <v>43100</v>
      </c>
      <c r="P1995" t="s">
        <v>25</v>
      </c>
      <c r="Q1995" t="s">
        <v>36</v>
      </c>
      <c r="W1995" t="s">
        <v>53</v>
      </c>
      <c r="X1995">
        <v>6084</v>
      </c>
      <c r="Y1995">
        <v>6084</v>
      </c>
    </row>
    <row r="1996" spans="1:25" x14ac:dyDescent="0.3">
      <c r="A1996">
        <v>6411560</v>
      </c>
      <c r="B1996">
        <v>360066</v>
      </c>
      <c r="C1996" t="s">
        <v>7339</v>
      </c>
      <c r="D1996" t="s">
        <v>7340</v>
      </c>
      <c r="E1996" t="s">
        <v>6840</v>
      </c>
      <c r="F1996" t="s">
        <v>6181</v>
      </c>
      <c r="G1996" t="s">
        <v>6894</v>
      </c>
      <c r="H1996">
        <v>1811939887</v>
      </c>
      <c r="I1996" t="s">
        <v>110</v>
      </c>
      <c r="J1996" s="1">
        <v>42736</v>
      </c>
      <c r="K1996">
        <v>365</v>
      </c>
      <c r="L1996" t="b">
        <f t="shared" si="281"/>
        <v>1</v>
      </c>
      <c r="M1996">
        <f t="shared" si="279"/>
        <v>365</v>
      </c>
      <c r="O1996" s="1">
        <v>43100</v>
      </c>
      <c r="P1996" t="s">
        <v>25</v>
      </c>
      <c r="Q1996" t="s">
        <v>25</v>
      </c>
      <c r="R1996">
        <v>5995155</v>
      </c>
      <c r="S1996" t="s">
        <v>6779</v>
      </c>
      <c r="T1996" t="s">
        <v>6780</v>
      </c>
      <c r="U1996" t="s">
        <v>6181</v>
      </c>
      <c r="V1996">
        <v>45237</v>
      </c>
      <c r="W1996" t="s">
        <v>53</v>
      </c>
      <c r="X1996">
        <v>20594</v>
      </c>
      <c r="Y1996">
        <v>20594</v>
      </c>
    </row>
    <row r="1997" spans="1:25" x14ac:dyDescent="0.3">
      <c r="A1997">
        <v>6411570</v>
      </c>
      <c r="B1997">
        <v>361303</v>
      </c>
      <c r="C1997" t="s">
        <v>7341</v>
      </c>
      <c r="D1997" t="s">
        <v>7342</v>
      </c>
      <c r="E1997" t="s">
        <v>7343</v>
      </c>
      <c r="F1997" t="s">
        <v>6181</v>
      </c>
      <c r="G1997" t="s">
        <v>7344</v>
      </c>
      <c r="H1997">
        <v>1801807870</v>
      </c>
      <c r="I1997" t="s">
        <v>52</v>
      </c>
      <c r="J1997" s="1">
        <v>42736</v>
      </c>
      <c r="K1997">
        <v>365</v>
      </c>
      <c r="L1997" t="b">
        <f t="shared" si="281"/>
        <v>1</v>
      </c>
      <c r="M1997">
        <f t="shared" si="279"/>
        <v>365</v>
      </c>
      <c r="O1997" s="1">
        <v>43100</v>
      </c>
      <c r="P1997" t="s">
        <v>25</v>
      </c>
      <c r="Q1997" t="s">
        <v>25</v>
      </c>
      <c r="R1997">
        <v>5990212</v>
      </c>
      <c r="S1997" t="s">
        <v>6179</v>
      </c>
      <c r="T1997" t="s">
        <v>6180</v>
      </c>
      <c r="U1997" t="s">
        <v>6181</v>
      </c>
      <c r="V1997" t="s">
        <v>6182</v>
      </c>
      <c r="W1997" t="s">
        <v>53</v>
      </c>
      <c r="X1997">
        <v>270</v>
      </c>
      <c r="Y1997">
        <v>270</v>
      </c>
    </row>
    <row r="1998" spans="1:25" x14ac:dyDescent="0.3">
      <c r="A1998">
        <v>6411579</v>
      </c>
      <c r="B1998">
        <v>361330</v>
      </c>
      <c r="C1998" t="s">
        <v>7345</v>
      </c>
      <c r="D1998" t="s">
        <v>7346</v>
      </c>
      <c r="E1998" t="s">
        <v>4246</v>
      </c>
      <c r="F1998" t="s">
        <v>6181</v>
      </c>
      <c r="G1998" t="s">
        <v>7347</v>
      </c>
      <c r="H1998">
        <v>1295840007</v>
      </c>
      <c r="I1998" t="s">
        <v>1670</v>
      </c>
      <c r="J1998" s="1">
        <v>42736</v>
      </c>
      <c r="K1998">
        <v>365</v>
      </c>
      <c r="L1998" t="b">
        <f t="shared" si="281"/>
        <v>1</v>
      </c>
      <c r="M1998">
        <f t="shared" si="279"/>
        <v>365</v>
      </c>
      <c r="O1998" s="1">
        <v>43100</v>
      </c>
      <c r="P1998" t="s">
        <v>25</v>
      </c>
      <c r="Q1998" t="s">
        <v>36</v>
      </c>
      <c r="W1998" t="s">
        <v>53</v>
      </c>
      <c r="X1998">
        <v>997</v>
      </c>
      <c r="Y1998">
        <v>997</v>
      </c>
    </row>
    <row r="1999" spans="1:25" x14ac:dyDescent="0.3">
      <c r="A1999">
        <v>6411585</v>
      </c>
      <c r="B1999">
        <v>360189</v>
      </c>
      <c r="C1999" t="s">
        <v>7348</v>
      </c>
      <c r="D1999" t="s">
        <v>7349</v>
      </c>
      <c r="E1999" t="s">
        <v>7350</v>
      </c>
      <c r="F1999" t="s">
        <v>6181</v>
      </c>
      <c r="G1999" t="s">
        <v>7351</v>
      </c>
      <c r="H1999">
        <v>1982710703</v>
      </c>
      <c r="I1999" t="s">
        <v>52</v>
      </c>
      <c r="J1999" s="1">
        <v>42736</v>
      </c>
      <c r="K1999">
        <v>365</v>
      </c>
      <c r="L1999" t="b">
        <f t="shared" si="281"/>
        <v>1</v>
      </c>
      <c r="M1999">
        <f t="shared" si="279"/>
        <v>365</v>
      </c>
      <c r="O1999" s="1">
        <v>43100</v>
      </c>
      <c r="P1999" t="s">
        <v>25</v>
      </c>
      <c r="Q1999" t="s">
        <v>36</v>
      </c>
      <c r="W1999" t="s">
        <v>53</v>
      </c>
      <c r="X1999">
        <v>1109</v>
      </c>
      <c r="Y1999">
        <v>1109</v>
      </c>
    </row>
    <row r="2000" spans="1:25" x14ac:dyDescent="0.3">
      <c r="A2000">
        <v>6411630</v>
      </c>
      <c r="B2000">
        <v>360147</v>
      </c>
      <c r="C2000" t="s">
        <v>7352</v>
      </c>
      <c r="D2000" t="s">
        <v>7353</v>
      </c>
      <c r="E2000" t="s">
        <v>5299</v>
      </c>
      <c r="F2000" t="s">
        <v>6181</v>
      </c>
      <c r="G2000" t="s">
        <v>7354</v>
      </c>
      <c r="I2000" t="s">
        <v>52</v>
      </c>
      <c r="J2000" s="1">
        <v>42644</v>
      </c>
      <c r="K2000">
        <v>365</v>
      </c>
      <c r="L2000" t="b">
        <f t="shared" si="281"/>
        <v>1</v>
      </c>
      <c r="M2000">
        <f t="shared" si="279"/>
        <v>365</v>
      </c>
      <c r="O2000" s="1">
        <v>43008</v>
      </c>
      <c r="P2000" t="s">
        <v>25</v>
      </c>
      <c r="Q2000" t="s">
        <v>25</v>
      </c>
      <c r="R2000">
        <v>5990998</v>
      </c>
      <c r="S2000" t="s">
        <v>7355</v>
      </c>
      <c r="T2000" t="s">
        <v>5299</v>
      </c>
      <c r="U2000" t="s">
        <v>6181</v>
      </c>
      <c r="V2000" t="s">
        <v>7356</v>
      </c>
      <c r="W2000" t="s">
        <v>53</v>
      </c>
      <c r="X2000">
        <v>12518</v>
      </c>
      <c r="Y2000">
        <v>12518</v>
      </c>
    </row>
    <row r="2001" spans="1:25" x14ac:dyDescent="0.3">
      <c r="A2001">
        <v>6411640</v>
      </c>
      <c r="B2001">
        <v>360011</v>
      </c>
      <c r="C2001" t="s">
        <v>7357</v>
      </c>
      <c r="D2001" t="s">
        <v>7358</v>
      </c>
      <c r="E2001" t="s">
        <v>3927</v>
      </c>
      <c r="F2001" t="s">
        <v>6181</v>
      </c>
      <c r="G2001" t="s">
        <v>7359</v>
      </c>
      <c r="I2001" t="s">
        <v>52</v>
      </c>
      <c r="J2001" s="1">
        <v>42552</v>
      </c>
      <c r="K2001">
        <v>365</v>
      </c>
      <c r="L2001" t="b">
        <f t="shared" si="281"/>
        <v>1</v>
      </c>
      <c r="M2001">
        <f t="shared" si="279"/>
        <v>365</v>
      </c>
      <c r="O2001" s="1">
        <v>42916</v>
      </c>
      <c r="P2001" t="s">
        <v>25</v>
      </c>
      <c r="Q2001" t="s">
        <v>25</v>
      </c>
      <c r="R2001">
        <v>5990162</v>
      </c>
      <c r="S2001" t="s">
        <v>6789</v>
      </c>
      <c r="T2001" t="s">
        <v>4818</v>
      </c>
      <c r="U2001" t="s">
        <v>6181</v>
      </c>
      <c r="V2001" t="s">
        <v>6790</v>
      </c>
      <c r="W2001" t="s">
        <v>53</v>
      </c>
      <c r="X2001">
        <v>7083</v>
      </c>
      <c r="Y2001">
        <v>7083</v>
      </c>
    </row>
    <row r="2002" spans="1:25" x14ac:dyDescent="0.3">
      <c r="A2002">
        <v>6411660</v>
      </c>
      <c r="B2002">
        <v>360080</v>
      </c>
      <c r="C2002" t="s">
        <v>7360</v>
      </c>
      <c r="D2002" t="s">
        <v>7361</v>
      </c>
      <c r="E2002" t="s">
        <v>7362</v>
      </c>
      <c r="F2002" t="s">
        <v>6181</v>
      </c>
      <c r="G2002" t="s">
        <v>7363</v>
      </c>
      <c r="H2002">
        <v>1396707907</v>
      </c>
      <c r="I2002" t="s">
        <v>35</v>
      </c>
      <c r="K2002">
        <v>0</v>
      </c>
      <c r="M2002">
        <f t="shared" si="279"/>
        <v>1</v>
      </c>
      <c r="Q2002" t="s">
        <v>25</v>
      </c>
      <c r="R2002">
        <v>5991020</v>
      </c>
      <c r="S2002" t="s">
        <v>4199</v>
      </c>
      <c r="T2002" t="s">
        <v>4200</v>
      </c>
      <c r="U2002" t="s">
        <v>1017</v>
      </c>
      <c r="V2002" t="s">
        <v>4201</v>
      </c>
      <c r="W2002" t="s">
        <v>30</v>
      </c>
      <c r="X2002">
        <v>2353</v>
      </c>
      <c r="Y2002">
        <v>2353</v>
      </c>
    </row>
    <row r="2003" spans="1:25" x14ac:dyDescent="0.3">
      <c r="A2003">
        <v>6411665</v>
      </c>
      <c r="B2003">
        <v>360092</v>
      </c>
      <c r="C2003" t="s">
        <v>5707</v>
      </c>
      <c r="D2003" t="s">
        <v>7364</v>
      </c>
      <c r="E2003" t="s">
        <v>7365</v>
      </c>
      <c r="F2003" t="s">
        <v>6181</v>
      </c>
      <c r="G2003" t="s">
        <v>7366</v>
      </c>
      <c r="H2003">
        <v>1720159338</v>
      </c>
      <c r="I2003" t="s">
        <v>1670</v>
      </c>
      <c r="J2003" s="1">
        <v>42736</v>
      </c>
      <c r="K2003">
        <v>365</v>
      </c>
      <c r="L2003" t="b">
        <f>K2003=M2003</f>
        <v>1</v>
      </c>
      <c r="M2003">
        <f t="shared" si="279"/>
        <v>365</v>
      </c>
      <c r="O2003" s="1">
        <v>43100</v>
      </c>
      <c r="P2003" t="s">
        <v>25</v>
      </c>
      <c r="Q2003" t="s">
        <v>36</v>
      </c>
      <c r="W2003" t="s">
        <v>53</v>
      </c>
      <c r="X2003">
        <v>1542</v>
      </c>
      <c r="Y2003">
        <v>1542</v>
      </c>
    </row>
    <row r="2004" spans="1:25" x14ac:dyDescent="0.3">
      <c r="A2004">
        <v>6411680</v>
      </c>
      <c r="B2004">
        <v>364031</v>
      </c>
      <c r="C2004" t="s">
        <v>7367</v>
      </c>
      <c r="D2004" t="s">
        <v>7368</v>
      </c>
      <c r="E2004" t="s">
        <v>7369</v>
      </c>
      <c r="F2004" t="s">
        <v>6181</v>
      </c>
      <c r="G2004" t="s">
        <v>7370</v>
      </c>
      <c r="I2004" t="s">
        <v>56</v>
      </c>
      <c r="K2004">
        <v>0</v>
      </c>
      <c r="M2004">
        <f t="shared" si="279"/>
        <v>1</v>
      </c>
      <c r="Q2004" t="s">
        <v>25</v>
      </c>
      <c r="R2004">
        <v>5990537</v>
      </c>
      <c r="S2004" t="s">
        <v>6814</v>
      </c>
      <c r="T2004" t="s">
        <v>4818</v>
      </c>
      <c r="U2004" t="s">
        <v>6181</v>
      </c>
      <c r="V2004" t="s">
        <v>6815</v>
      </c>
      <c r="W2004" t="s">
        <v>30</v>
      </c>
      <c r="X2004">
        <v>554</v>
      </c>
      <c r="Y2004">
        <v>554</v>
      </c>
    </row>
    <row r="2005" spans="1:25" x14ac:dyDescent="0.3">
      <c r="A2005">
        <v>6411700</v>
      </c>
      <c r="B2005">
        <v>360091</v>
      </c>
      <c r="C2005" t="s">
        <v>7371</v>
      </c>
      <c r="D2005" t="s">
        <v>7372</v>
      </c>
      <c r="E2005" t="s">
        <v>1693</v>
      </c>
      <c r="F2005" t="s">
        <v>6181</v>
      </c>
      <c r="G2005" t="s">
        <v>7373</v>
      </c>
      <c r="H2005">
        <v>1083696710</v>
      </c>
      <c r="I2005" t="s">
        <v>52</v>
      </c>
      <c r="J2005" s="1">
        <v>42736</v>
      </c>
      <c r="K2005">
        <v>365</v>
      </c>
      <c r="L2005" t="b">
        <f t="shared" ref="L2005:L2012" si="282">K2005=M2005</f>
        <v>1</v>
      </c>
      <c r="M2005">
        <f t="shared" si="279"/>
        <v>365</v>
      </c>
      <c r="O2005" s="1">
        <v>43100</v>
      </c>
      <c r="P2005" t="s">
        <v>25</v>
      </c>
      <c r="Q2005" t="s">
        <v>25</v>
      </c>
      <c r="R2005">
        <v>5990212</v>
      </c>
      <c r="S2005" t="s">
        <v>6179</v>
      </c>
      <c r="T2005" t="s">
        <v>6180</v>
      </c>
      <c r="U2005" t="s">
        <v>6181</v>
      </c>
      <c r="V2005" t="s">
        <v>6182</v>
      </c>
      <c r="W2005" t="s">
        <v>53</v>
      </c>
      <c r="X2005">
        <v>6552</v>
      </c>
      <c r="Y2005">
        <v>6552</v>
      </c>
    </row>
    <row r="2006" spans="1:25" x14ac:dyDescent="0.3">
      <c r="A2006">
        <v>6411710</v>
      </c>
      <c r="B2006">
        <v>360076</v>
      </c>
      <c r="C2006" t="s">
        <v>7374</v>
      </c>
      <c r="D2006" t="s">
        <v>361</v>
      </c>
      <c r="E2006" t="s">
        <v>1101</v>
      </c>
      <c r="F2006" t="s">
        <v>6181</v>
      </c>
      <c r="G2006" t="s">
        <v>7375</v>
      </c>
      <c r="I2006" t="s">
        <v>52</v>
      </c>
      <c r="J2006" s="1">
        <v>42736</v>
      </c>
      <c r="K2006">
        <v>365</v>
      </c>
      <c r="L2006" t="b">
        <f t="shared" si="282"/>
        <v>1</v>
      </c>
      <c r="M2006">
        <f t="shared" si="279"/>
        <v>365</v>
      </c>
      <c r="O2006" s="1">
        <v>43100</v>
      </c>
      <c r="P2006" t="s">
        <v>25</v>
      </c>
      <c r="Q2006" t="s">
        <v>25</v>
      </c>
      <c r="R2006">
        <v>5990977</v>
      </c>
      <c r="S2006" t="s">
        <v>6819</v>
      </c>
      <c r="T2006" t="s">
        <v>6820</v>
      </c>
      <c r="U2006" t="s">
        <v>6181</v>
      </c>
      <c r="V2006" t="s">
        <v>6821</v>
      </c>
      <c r="W2006" t="s">
        <v>53</v>
      </c>
      <c r="X2006">
        <v>9402</v>
      </c>
      <c r="Y2006">
        <v>9402</v>
      </c>
    </row>
    <row r="2007" spans="1:25" x14ac:dyDescent="0.3">
      <c r="A2007">
        <v>6411720</v>
      </c>
      <c r="B2007">
        <v>360148</v>
      </c>
      <c r="C2007" t="s">
        <v>7376</v>
      </c>
      <c r="D2007" t="s">
        <v>7377</v>
      </c>
      <c r="E2007" t="s">
        <v>7378</v>
      </c>
      <c r="F2007" t="s">
        <v>6181</v>
      </c>
      <c r="G2007" t="s">
        <v>7379</v>
      </c>
      <c r="H2007">
        <v>1942273040</v>
      </c>
      <c r="I2007" t="s">
        <v>1670</v>
      </c>
      <c r="J2007" s="1">
        <v>42736</v>
      </c>
      <c r="K2007">
        <v>365</v>
      </c>
      <c r="L2007" t="b">
        <f t="shared" si="282"/>
        <v>1</v>
      </c>
      <c r="M2007">
        <f t="shared" si="279"/>
        <v>365</v>
      </c>
      <c r="O2007" s="1">
        <v>43100</v>
      </c>
      <c r="P2007" t="s">
        <v>25</v>
      </c>
      <c r="Q2007" t="s">
        <v>36</v>
      </c>
      <c r="W2007" t="s">
        <v>53</v>
      </c>
      <c r="X2007">
        <v>1545</v>
      </c>
      <c r="Y2007">
        <v>1545</v>
      </c>
    </row>
    <row r="2008" spans="1:25" x14ac:dyDescent="0.3">
      <c r="A2008">
        <v>6411725</v>
      </c>
      <c r="B2008">
        <v>361313</v>
      </c>
      <c r="C2008" t="s">
        <v>7380</v>
      </c>
      <c r="D2008" t="s">
        <v>7381</v>
      </c>
      <c r="E2008" t="s">
        <v>7382</v>
      </c>
      <c r="F2008" t="s">
        <v>6181</v>
      </c>
      <c r="G2008" t="s">
        <v>7383</v>
      </c>
      <c r="I2008" t="s">
        <v>1670</v>
      </c>
      <c r="J2008" s="1">
        <v>42736</v>
      </c>
      <c r="K2008">
        <v>365</v>
      </c>
      <c r="L2008" t="b">
        <f t="shared" si="282"/>
        <v>1</v>
      </c>
      <c r="M2008">
        <f t="shared" si="279"/>
        <v>365</v>
      </c>
      <c r="O2008" s="1">
        <v>43100</v>
      </c>
      <c r="P2008" t="s">
        <v>25</v>
      </c>
      <c r="Q2008" t="s">
        <v>25</v>
      </c>
      <c r="R2008">
        <v>5990162</v>
      </c>
      <c r="S2008" t="s">
        <v>6789</v>
      </c>
      <c r="T2008" t="s">
        <v>4818</v>
      </c>
      <c r="U2008" t="s">
        <v>6181</v>
      </c>
      <c r="V2008" t="s">
        <v>6790</v>
      </c>
      <c r="W2008" t="s">
        <v>53</v>
      </c>
      <c r="X2008">
        <v>485</v>
      </c>
      <c r="Y2008">
        <v>485</v>
      </c>
    </row>
    <row r="2009" spans="1:25" x14ac:dyDescent="0.3">
      <c r="A2009">
        <v>6411730</v>
      </c>
      <c r="B2009">
        <v>360040</v>
      </c>
      <c r="C2009" t="s">
        <v>7384</v>
      </c>
      <c r="D2009" t="s">
        <v>7385</v>
      </c>
      <c r="E2009" t="s">
        <v>1715</v>
      </c>
      <c r="F2009" t="s">
        <v>6181</v>
      </c>
      <c r="G2009" t="s">
        <v>7386</v>
      </c>
      <c r="H2009">
        <v>1295761963</v>
      </c>
      <c r="I2009" t="s">
        <v>52</v>
      </c>
      <c r="J2009" s="1">
        <v>42736</v>
      </c>
      <c r="K2009">
        <v>365</v>
      </c>
      <c r="L2009" t="b">
        <f t="shared" si="282"/>
        <v>1</v>
      </c>
      <c r="M2009">
        <f t="shared" si="279"/>
        <v>365</v>
      </c>
      <c r="O2009" s="1">
        <v>43100</v>
      </c>
      <c r="P2009" t="s">
        <v>25</v>
      </c>
      <c r="Q2009" t="s">
        <v>25</v>
      </c>
      <c r="R2009">
        <v>5990002</v>
      </c>
      <c r="S2009" t="s">
        <v>324</v>
      </c>
      <c r="T2009" t="s">
        <v>325</v>
      </c>
      <c r="U2009" t="s">
        <v>197</v>
      </c>
      <c r="V2009">
        <v>37027</v>
      </c>
      <c r="W2009" t="s">
        <v>53</v>
      </c>
      <c r="X2009">
        <v>3393</v>
      </c>
      <c r="Y2009">
        <v>3393</v>
      </c>
    </row>
    <row r="2010" spans="1:25" x14ac:dyDescent="0.3">
      <c r="A2010">
        <v>6411780</v>
      </c>
      <c r="B2010">
        <v>361309</v>
      </c>
      <c r="C2010" t="s">
        <v>7387</v>
      </c>
      <c r="D2010" t="s">
        <v>7388</v>
      </c>
      <c r="E2010" t="s">
        <v>7389</v>
      </c>
      <c r="F2010" t="s">
        <v>6181</v>
      </c>
      <c r="G2010" t="s">
        <v>7390</v>
      </c>
      <c r="H2010">
        <v>1407880909</v>
      </c>
      <c r="I2010" t="s">
        <v>52</v>
      </c>
      <c r="J2010" s="1">
        <v>42675</v>
      </c>
      <c r="K2010">
        <v>365</v>
      </c>
      <c r="L2010" t="b">
        <f t="shared" si="282"/>
        <v>1</v>
      </c>
      <c r="M2010">
        <f t="shared" si="279"/>
        <v>365</v>
      </c>
      <c r="O2010" s="1">
        <v>43039</v>
      </c>
      <c r="P2010" t="s">
        <v>25</v>
      </c>
      <c r="Q2010" t="s">
        <v>36</v>
      </c>
      <c r="W2010" t="s">
        <v>53</v>
      </c>
      <c r="X2010">
        <v>741</v>
      </c>
      <c r="Y2010">
        <v>741</v>
      </c>
    </row>
    <row r="2011" spans="1:25" x14ac:dyDescent="0.3">
      <c r="A2011">
        <v>6411800</v>
      </c>
      <c r="B2011">
        <v>360218</v>
      </c>
      <c r="C2011" t="s">
        <v>7391</v>
      </c>
      <c r="D2011" t="s">
        <v>7392</v>
      </c>
      <c r="E2011" t="s">
        <v>1719</v>
      </c>
      <c r="F2011" t="s">
        <v>6181</v>
      </c>
      <c r="G2011" t="s">
        <v>7393</v>
      </c>
      <c r="H2011">
        <v>1568446755</v>
      </c>
      <c r="I2011" t="s">
        <v>52</v>
      </c>
      <c r="J2011" s="1">
        <v>42736</v>
      </c>
      <c r="K2011">
        <v>365</v>
      </c>
      <c r="L2011" t="b">
        <f t="shared" si="282"/>
        <v>1</v>
      </c>
      <c r="M2011">
        <f t="shared" si="279"/>
        <v>365</v>
      </c>
      <c r="O2011" s="1">
        <v>43100</v>
      </c>
      <c r="P2011" t="s">
        <v>25</v>
      </c>
      <c r="Q2011" t="s">
        <v>36</v>
      </c>
      <c r="W2011" t="s">
        <v>53</v>
      </c>
      <c r="X2011">
        <v>7838</v>
      </c>
      <c r="Y2011">
        <v>7838</v>
      </c>
    </row>
    <row r="2012" spans="1:25" x14ac:dyDescent="0.3">
      <c r="A2012">
        <v>6411830</v>
      </c>
      <c r="B2012">
        <v>360065</v>
      </c>
      <c r="C2012" t="s">
        <v>7394</v>
      </c>
      <c r="D2012" t="s">
        <v>7395</v>
      </c>
      <c r="E2012" t="s">
        <v>1183</v>
      </c>
      <c r="F2012" t="s">
        <v>6181</v>
      </c>
      <c r="G2012" t="s">
        <v>7396</v>
      </c>
      <c r="H2012">
        <v>1992738959</v>
      </c>
      <c r="I2012" t="s">
        <v>52</v>
      </c>
      <c r="J2012" s="1">
        <v>42736</v>
      </c>
      <c r="K2012">
        <v>365</v>
      </c>
      <c r="L2012" t="b">
        <f t="shared" si="282"/>
        <v>1</v>
      </c>
      <c r="M2012">
        <f t="shared" si="279"/>
        <v>365</v>
      </c>
      <c r="O2012" s="1">
        <v>43100</v>
      </c>
      <c r="P2012" t="s">
        <v>25</v>
      </c>
      <c r="Q2012" t="s">
        <v>36</v>
      </c>
      <c r="W2012" t="s">
        <v>53</v>
      </c>
      <c r="X2012">
        <v>3842</v>
      </c>
      <c r="Y2012">
        <v>3842</v>
      </c>
    </row>
    <row r="2013" spans="1:25" x14ac:dyDescent="0.3">
      <c r="A2013">
        <v>6411840</v>
      </c>
      <c r="B2013">
        <v>361306</v>
      </c>
      <c r="C2013" t="s">
        <v>7397</v>
      </c>
      <c r="D2013" t="s">
        <v>7398</v>
      </c>
      <c r="E2013" t="s">
        <v>7399</v>
      </c>
      <c r="F2013" t="s">
        <v>6181</v>
      </c>
      <c r="G2013" t="s">
        <v>7400</v>
      </c>
      <c r="H2013">
        <v>1801825997</v>
      </c>
      <c r="I2013" t="s">
        <v>52</v>
      </c>
      <c r="K2013">
        <v>0</v>
      </c>
      <c r="M2013">
        <f t="shared" si="279"/>
        <v>1</v>
      </c>
      <c r="Q2013" t="s">
        <v>25</v>
      </c>
      <c r="R2013">
        <v>5995155</v>
      </c>
      <c r="S2013" t="s">
        <v>6779</v>
      </c>
      <c r="T2013" t="s">
        <v>6780</v>
      </c>
      <c r="U2013" t="s">
        <v>6181</v>
      </c>
      <c r="V2013">
        <v>45237</v>
      </c>
      <c r="W2013" t="s">
        <v>30</v>
      </c>
      <c r="X2013">
        <v>826</v>
      </c>
      <c r="Y2013">
        <v>826</v>
      </c>
    </row>
    <row r="2014" spans="1:25" x14ac:dyDescent="0.3">
      <c r="A2014">
        <v>6411855</v>
      </c>
      <c r="B2014">
        <v>361323</v>
      </c>
      <c r="C2014" t="s">
        <v>7401</v>
      </c>
      <c r="D2014" t="s">
        <v>7402</v>
      </c>
      <c r="E2014" t="s">
        <v>7403</v>
      </c>
      <c r="F2014" t="s">
        <v>6181</v>
      </c>
      <c r="G2014" t="s">
        <v>7404</v>
      </c>
      <c r="H2014">
        <v>1891718375</v>
      </c>
      <c r="I2014" t="s">
        <v>52</v>
      </c>
      <c r="J2014" s="1">
        <v>42736</v>
      </c>
      <c r="K2014">
        <v>365</v>
      </c>
      <c r="L2014" t="b">
        <f t="shared" ref="L2014:L2016" si="283">K2014=M2014</f>
        <v>1</v>
      </c>
      <c r="M2014">
        <f t="shared" si="279"/>
        <v>365</v>
      </c>
      <c r="O2014" s="1">
        <v>43100</v>
      </c>
      <c r="P2014" t="s">
        <v>25</v>
      </c>
      <c r="Q2014" t="s">
        <v>25</v>
      </c>
      <c r="R2014">
        <v>5990859</v>
      </c>
      <c r="S2014" t="s">
        <v>6879</v>
      </c>
      <c r="T2014" t="s">
        <v>819</v>
      </c>
      <c r="U2014" t="s">
        <v>6181</v>
      </c>
      <c r="V2014" t="s">
        <v>6878</v>
      </c>
      <c r="W2014" t="s">
        <v>53</v>
      </c>
      <c r="X2014">
        <v>1072</v>
      </c>
      <c r="Y2014">
        <v>1072</v>
      </c>
    </row>
    <row r="2015" spans="1:25" x14ac:dyDescent="0.3">
      <c r="A2015">
        <v>6411858</v>
      </c>
      <c r="B2015">
        <v>360046</v>
      </c>
      <c r="C2015" t="s">
        <v>7405</v>
      </c>
      <c r="D2015" t="s">
        <v>7406</v>
      </c>
      <c r="E2015" t="s">
        <v>4708</v>
      </c>
      <c r="F2015" t="s">
        <v>6181</v>
      </c>
      <c r="G2015" t="s">
        <v>7407</v>
      </c>
      <c r="H2015">
        <v>1245216183</v>
      </c>
      <c r="I2015" t="s">
        <v>52</v>
      </c>
      <c r="J2015" s="1">
        <v>42552</v>
      </c>
      <c r="K2015">
        <v>365</v>
      </c>
      <c r="L2015" t="b">
        <f t="shared" si="283"/>
        <v>1</v>
      </c>
      <c r="M2015">
        <f t="shared" si="279"/>
        <v>365</v>
      </c>
      <c r="O2015" s="1">
        <v>42916</v>
      </c>
      <c r="P2015" t="s">
        <v>25</v>
      </c>
      <c r="Q2015" t="s">
        <v>36</v>
      </c>
      <c r="W2015" t="s">
        <v>53</v>
      </c>
      <c r="X2015">
        <v>1815</v>
      </c>
      <c r="Y2015">
        <v>1815</v>
      </c>
    </row>
    <row r="2016" spans="1:25" x14ac:dyDescent="0.3">
      <c r="A2016">
        <v>6411870</v>
      </c>
      <c r="B2016">
        <v>360098</v>
      </c>
      <c r="C2016" t="s">
        <v>7408</v>
      </c>
      <c r="D2016" t="s">
        <v>7409</v>
      </c>
      <c r="E2016" t="s">
        <v>7410</v>
      </c>
      <c r="F2016" t="s">
        <v>6181</v>
      </c>
      <c r="G2016" t="s">
        <v>7411</v>
      </c>
      <c r="H2016">
        <v>1972689172</v>
      </c>
      <c r="I2016" t="s">
        <v>52</v>
      </c>
      <c r="J2016" s="1">
        <v>42736</v>
      </c>
      <c r="K2016">
        <v>365</v>
      </c>
      <c r="L2016" t="b">
        <f t="shared" si="283"/>
        <v>1</v>
      </c>
      <c r="M2016">
        <f t="shared" si="279"/>
        <v>365</v>
      </c>
      <c r="O2016" s="1">
        <v>43100</v>
      </c>
      <c r="P2016" t="s">
        <v>25</v>
      </c>
      <c r="Q2016" t="s">
        <v>36</v>
      </c>
      <c r="W2016" t="s">
        <v>53</v>
      </c>
      <c r="X2016">
        <v>17238</v>
      </c>
      <c r="Y2016">
        <v>17238</v>
      </c>
    </row>
    <row r="2017" spans="1:25" x14ac:dyDescent="0.3">
      <c r="A2017">
        <v>6411880</v>
      </c>
      <c r="B2017">
        <v>361300</v>
      </c>
      <c r="C2017" t="s">
        <v>7412</v>
      </c>
      <c r="D2017" t="s">
        <v>7413</v>
      </c>
      <c r="E2017" t="s">
        <v>7414</v>
      </c>
      <c r="F2017" t="s">
        <v>6181</v>
      </c>
      <c r="G2017" t="s">
        <v>7415</v>
      </c>
      <c r="I2017" t="s">
        <v>1670</v>
      </c>
      <c r="K2017">
        <v>0</v>
      </c>
      <c r="M2017">
        <f t="shared" si="279"/>
        <v>1</v>
      </c>
      <c r="Q2017" t="s">
        <v>36</v>
      </c>
      <c r="W2017" t="s">
        <v>30</v>
      </c>
      <c r="X2017">
        <v>440</v>
      </c>
      <c r="Y2017">
        <v>440</v>
      </c>
    </row>
    <row r="2018" spans="1:25" x14ac:dyDescent="0.3">
      <c r="A2018">
        <v>6411900</v>
      </c>
      <c r="B2018">
        <v>361314</v>
      </c>
      <c r="C2018" t="s">
        <v>7416</v>
      </c>
      <c r="D2018" t="s">
        <v>7417</v>
      </c>
      <c r="E2018" t="s">
        <v>7418</v>
      </c>
      <c r="F2018" t="s">
        <v>6181</v>
      </c>
      <c r="G2018" t="s">
        <v>7419</v>
      </c>
      <c r="H2018">
        <v>1922079532</v>
      </c>
      <c r="I2018" t="s">
        <v>52</v>
      </c>
      <c r="J2018" s="1">
        <v>42736</v>
      </c>
      <c r="K2018">
        <v>365</v>
      </c>
      <c r="L2018" t="b">
        <f t="shared" ref="L2018:L2022" si="284">K2018=M2018</f>
        <v>1</v>
      </c>
      <c r="M2018">
        <f t="shared" si="279"/>
        <v>365</v>
      </c>
      <c r="O2018" s="1">
        <v>43100</v>
      </c>
      <c r="P2018" t="s">
        <v>25</v>
      </c>
      <c r="Q2018" t="s">
        <v>36</v>
      </c>
      <c r="W2018" t="s">
        <v>53</v>
      </c>
      <c r="X2018">
        <v>459</v>
      </c>
      <c r="Y2018">
        <v>459</v>
      </c>
    </row>
    <row r="2019" spans="1:25" x14ac:dyDescent="0.3">
      <c r="A2019">
        <v>6411905</v>
      </c>
      <c r="B2019">
        <v>360008</v>
      </c>
      <c r="C2019" t="s">
        <v>7420</v>
      </c>
      <c r="D2019" t="s">
        <v>7421</v>
      </c>
      <c r="E2019" t="s">
        <v>430</v>
      </c>
      <c r="F2019" t="s">
        <v>6181</v>
      </c>
      <c r="G2019" t="s">
        <v>7422</v>
      </c>
      <c r="H2019">
        <v>1053342816</v>
      </c>
      <c r="I2019" t="s">
        <v>52</v>
      </c>
      <c r="J2019" s="1">
        <v>42552</v>
      </c>
      <c r="K2019">
        <v>365</v>
      </c>
      <c r="L2019" t="b">
        <f t="shared" si="284"/>
        <v>1</v>
      </c>
      <c r="M2019">
        <f t="shared" si="279"/>
        <v>365</v>
      </c>
      <c r="O2019" s="1">
        <v>42916</v>
      </c>
      <c r="P2019" t="s">
        <v>25</v>
      </c>
      <c r="Q2019" t="s">
        <v>36</v>
      </c>
      <c r="W2019" t="s">
        <v>53</v>
      </c>
      <c r="X2019">
        <v>12081</v>
      </c>
      <c r="Y2019">
        <v>12081</v>
      </c>
    </row>
    <row r="2020" spans="1:25" x14ac:dyDescent="0.3">
      <c r="A2020">
        <v>6411930</v>
      </c>
      <c r="B2020">
        <v>360078</v>
      </c>
      <c r="C2020" t="s">
        <v>7423</v>
      </c>
      <c r="D2020" t="s">
        <v>7424</v>
      </c>
      <c r="E2020" t="s">
        <v>7425</v>
      </c>
      <c r="F2020" t="s">
        <v>6181</v>
      </c>
      <c r="G2020" t="s">
        <v>7426</v>
      </c>
      <c r="H2020">
        <v>1063457901</v>
      </c>
      <c r="I2020" t="s">
        <v>52</v>
      </c>
      <c r="J2020" s="1">
        <v>42736</v>
      </c>
      <c r="K2020">
        <v>365</v>
      </c>
      <c r="L2020" t="b">
        <f t="shared" si="284"/>
        <v>1</v>
      </c>
      <c r="M2020">
        <f t="shared" si="279"/>
        <v>365</v>
      </c>
      <c r="O2020" s="1">
        <v>43100</v>
      </c>
      <c r="P2020" t="s">
        <v>25</v>
      </c>
      <c r="Q2020" t="s">
        <v>25</v>
      </c>
      <c r="R2020">
        <v>5990112</v>
      </c>
      <c r="S2020" t="s">
        <v>6940</v>
      </c>
      <c r="T2020" t="s">
        <v>6180</v>
      </c>
      <c r="U2020" t="s">
        <v>6181</v>
      </c>
      <c r="V2020" t="s">
        <v>6941</v>
      </c>
      <c r="W2020" t="s">
        <v>53</v>
      </c>
      <c r="X2020">
        <v>6457</v>
      </c>
      <c r="Y2020">
        <v>6457</v>
      </c>
    </row>
    <row r="2021" spans="1:25" x14ac:dyDescent="0.3">
      <c r="A2021">
        <v>6411935</v>
      </c>
      <c r="B2021">
        <v>360245</v>
      </c>
      <c r="C2021" t="s">
        <v>7427</v>
      </c>
      <c r="D2021" t="s">
        <v>7428</v>
      </c>
      <c r="E2021" t="s">
        <v>7429</v>
      </c>
      <c r="F2021" t="s">
        <v>6181</v>
      </c>
      <c r="G2021">
        <v>44084</v>
      </c>
      <c r="H2021">
        <v>1790761922</v>
      </c>
      <c r="I2021" t="s">
        <v>52</v>
      </c>
      <c r="J2021" s="1">
        <v>42736</v>
      </c>
      <c r="K2021">
        <v>365</v>
      </c>
      <c r="L2021" t="b">
        <f t="shared" si="284"/>
        <v>1</v>
      </c>
      <c r="M2021">
        <f t="shared" si="279"/>
        <v>365</v>
      </c>
      <c r="O2021" s="1">
        <v>43100</v>
      </c>
      <c r="P2021" t="s">
        <v>25</v>
      </c>
      <c r="Q2021" t="s">
        <v>36</v>
      </c>
      <c r="W2021" t="s">
        <v>53</v>
      </c>
      <c r="X2021">
        <v>3191</v>
      </c>
      <c r="Y2021">
        <v>3191</v>
      </c>
    </row>
    <row r="2022" spans="1:25" x14ac:dyDescent="0.3">
      <c r="A2022">
        <v>6411955</v>
      </c>
      <c r="B2022">
        <v>360032</v>
      </c>
      <c r="C2022" t="s">
        <v>7430</v>
      </c>
      <c r="D2022" t="s">
        <v>7431</v>
      </c>
      <c r="E2022" t="s">
        <v>3165</v>
      </c>
      <c r="F2022" t="s">
        <v>6181</v>
      </c>
      <c r="G2022" t="s">
        <v>7432</v>
      </c>
      <c r="H2022">
        <v>1639133002</v>
      </c>
      <c r="I2022" t="s">
        <v>52</v>
      </c>
      <c r="J2022" s="1">
        <v>42736</v>
      </c>
      <c r="K2022">
        <v>365</v>
      </c>
      <c r="L2022" t="b">
        <f t="shared" si="284"/>
        <v>1</v>
      </c>
      <c r="M2022">
        <f t="shared" si="279"/>
        <v>365</v>
      </c>
      <c r="O2022" s="1">
        <v>43100</v>
      </c>
      <c r="P2022" t="s">
        <v>25</v>
      </c>
      <c r="Q2022" t="s">
        <v>36</v>
      </c>
      <c r="W2022" t="s">
        <v>53</v>
      </c>
      <c r="X2022">
        <v>1383</v>
      </c>
      <c r="Y2022">
        <v>1383</v>
      </c>
    </row>
    <row r="2023" spans="1:25" x14ac:dyDescent="0.3">
      <c r="A2023">
        <v>6411959</v>
      </c>
      <c r="B2023">
        <v>360185</v>
      </c>
      <c r="C2023" t="s">
        <v>7433</v>
      </c>
      <c r="D2023" t="s">
        <v>7434</v>
      </c>
      <c r="E2023" t="s">
        <v>538</v>
      </c>
      <c r="F2023" t="s">
        <v>6181</v>
      </c>
      <c r="G2023" t="s">
        <v>7435</v>
      </c>
      <c r="I2023" t="s">
        <v>52</v>
      </c>
      <c r="K2023">
        <v>0</v>
      </c>
      <c r="M2023">
        <f t="shared" si="279"/>
        <v>1</v>
      </c>
      <c r="Q2023" t="s">
        <v>36</v>
      </c>
      <c r="W2023" t="s">
        <v>30</v>
      </c>
      <c r="X2023">
        <v>4119</v>
      </c>
      <c r="Y2023">
        <v>4119</v>
      </c>
    </row>
    <row r="2024" spans="1:25" x14ac:dyDescent="0.3">
      <c r="A2024">
        <v>6412010</v>
      </c>
      <c r="B2024">
        <v>361324</v>
      </c>
      <c r="C2024" t="s">
        <v>7436</v>
      </c>
      <c r="D2024" t="s">
        <v>7437</v>
      </c>
      <c r="E2024" t="s">
        <v>4772</v>
      </c>
      <c r="F2024" t="s">
        <v>6181</v>
      </c>
      <c r="G2024" t="s">
        <v>7438</v>
      </c>
      <c r="H2024">
        <v>1487706016</v>
      </c>
      <c r="I2024" t="s">
        <v>52</v>
      </c>
      <c r="J2024" s="1">
        <v>42552</v>
      </c>
      <c r="K2024">
        <v>365</v>
      </c>
      <c r="L2024" t="b">
        <f t="shared" ref="L2024:L2025" si="285">K2024=M2024</f>
        <v>1</v>
      </c>
      <c r="M2024">
        <f t="shared" si="279"/>
        <v>365</v>
      </c>
      <c r="O2024" s="1">
        <v>42916</v>
      </c>
      <c r="P2024" t="s">
        <v>25</v>
      </c>
      <c r="Q2024" t="s">
        <v>25</v>
      </c>
      <c r="R2024">
        <v>5990162</v>
      </c>
      <c r="S2024" t="s">
        <v>6789</v>
      </c>
      <c r="T2024" t="s">
        <v>4818</v>
      </c>
      <c r="U2024" t="s">
        <v>6181</v>
      </c>
      <c r="V2024" t="s">
        <v>6790</v>
      </c>
      <c r="W2024" t="s">
        <v>53</v>
      </c>
      <c r="X2024">
        <v>1123</v>
      </c>
      <c r="Y2024">
        <v>1123</v>
      </c>
    </row>
    <row r="2025" spans="1:25" x14ac:dyDescent="0.3">
      <c r="A2025">
        <v>6412020</v>
      </c>
      <c r="B2025">
        <v>360013</v>
      </c>
      <c r="C2025" t="s">
        <v>7439</v>
      </c>
      <c r="D2025" t="s">
        <v>7440</v>
      </c>
      <c r="E2025" t="s">
        <v>7441</v>
      </c>
      <c r="F2025" t="s">
        <v>6181</v>
      </c>
      <c r="G2025" t="s">
        <v>7442</v>
      </c>
      <c r="H2025">
        <v>1639174204</v>
      </c>
      <c r="I2025" t="s">
        <v>52</v>
      </c>
      <c r="J2025" s="1">
        <v>42736</v>
      </c>
      <c r="K2025">
        <v>365</v>
      </c>
      <c r="L2025" t="b">
        <f t="shared" si="285"/>
        <v>1</v>
      </c>
      <c r="M2025">
        <f t="shared" si="279"/>
        <v>365</v>
      </c>
      <c r="O2025" s="1">
        <v>43100</v>
      </c>
      <c r="P2025" t="s">
        <v>25</v>
      </c>
      <c r="Q2025" t="s">
        <v>36</v>
      </c>
      <c r="W2025" t="s">
        <v>53</v>
      </c>
      <c r="X2025">
        <v>2492</v>
      </c>
      <c r="Y2025">
        <v>2492</v>
      </c>
    </row>
    <row r="2026" spans="1:25" x14ac:dyDescent="0.3">
      <c r="A2026">
        <v>6412050</v>
      </c>
      <c r="B2026">
        <v>360086</v>
      </c>
      <c r="C2026" t="s">
        <v>7443</v>
      </c>
      <c r="D2026" t="s">
        <v>7444</v>
      </c>
      <c r="E2026" t="s">
        <v>600</v>
      </c>
      <c r="F2026" t="s">
        <v>6181</v>
      </c>
      <c r="G2026" t="s">
        <v>7445</v>
      </c>
      <c r="H2026">
        <v>1144286402</v>
      </c>
      <c r="I2026" t="s">
        <v>110</v>
      </c>
      <c r="K2026">
        <v>0</v>
      </c>
      <c r="M2026">
        <f t="shared" si="279"/>
        <v>1</v>
      </c>
      <c r="Q2026" t="s">
        <v>25</v>
      </c>
      <c r="R2026">
        <v>5995155</v>
      </c>
      <c r="S2026" t="s">
        <v>6779</v>
      </c>
      <c r="T2026" t="s">
        <v>6780</v>
      </c>
      <c r="U2026" t="s">
        <v>6181</v>
      </c>
      <c r="V2026">
        <v>45237</v>
      </c>
      <c r="W2026" t="s">
        <v>30</v>
      </c>
      <c r="X2026">
        <v>13689</v>
      </c>
      <c r="Y2026">
        <v>13689</v>
      </c>
    </row>
    <row r="2027" spans="1:25" x14ac:dyDescent="0.3">
      <c r="A2027">
        <v>6412080</v>
      </c>
      <c r="B2027">
        <v>360089</v>
      </c>
      <c r="C2027" t="s">
        <v>7446</v>
      </c>
      <c r="D2027" t="s">
        <v>7447</v>
      </c>
      <c r="E2027" t="s">
        <v>7448</v>
      </c>
      <c r="F2027" t="s">
        <v>6181</v>
      </c>
      <c r="G2027" t="s">
        <v>7449</v>
      </c>
      <c r="H2027">
        <v>1316994734</v>
      </c>
      <c r="I2027" t="s">
        <v>110</v>
      </c>
      <c r="J2027" s="1">
        <v>42736</v>
      </c>
      <c r="K2027">
        <v>365</v>
      </c>
      <c r="L2027" t="b">
        <f t="shared" ref="L2027:L2035" si="286">K2027=M2027</f>
        <v>1</v>
      </c>
      <c r="M2027">
        <f t="shared" si="279"/>
        <v>365</v>
      </c>
      <c r="O2027" s="1">
        <v>43100</v>
      </c>
      <c r="P2027" t="s">
        <v>25</v>
      </c>
      <c r="Q2027" t="s">
        <v>25</v>
      </c>
      <c r="R2027">
        <v>5995155</v>
      </c>
      <c r="S2027" t="s">
        <v>6779</v>
      </c>
      <c r="T2027" t="s">
        <v>6780</v>
      </c>
      <c r="U2027" t="s">
        <v>6181</v>
      </c>
      <c r="V2027">
        <v>45237</v>
      </c>
      <c r="W2027" t="s">
        <v>53</v>
      </c>
      <c r="X2027">
        <v>2080</v>
      </c>
      <c r="Y2027">
        <v>2080</v>
      </c>
    </row>
    <row r="2028" spans="1:25" x14ac:dyDescent="0.3">
      <c r="A2028">
        <v>6412110</v>
      </c>
      <c r="B2028">
        <v>360074</v>
      </c>
      <c r="C2028" t="s">
        <v>7450</v>
      </c>
      <c r="D2028" t="s">
        <v>7451</v>
      </c>
      <c r="E2028" t="s">
        <v>5745</v>
      </c>
      <c r="F2028" t="s">
        <v>6181</v>
      </c>
      <c r="G2028" t="s">
        <v>7452</v>
      </c>
      <c r="H2028">
        <v>1982601456</v>
      </c>
      <c r="I2028" t="s">
        <v>52</v>
      </c>
      <c r="J2028" s="1">
        <v>42736</v>
      </c>
      <c r="K2028">
        <v>365</v>
      </c>
      <c r="L2028" t="b">
        <f t="shared" si="286"/>
        <v>1</v>
      </c>
      <c r="M2028">
        <f t="shared" si="279"/>
        <v>365</v>
      </c>
      <c r="O2028" s="1">
        <v>43100</v>
      </c>
      <c r="P2028" t="s">
        <v>25</v>
      </c>
      <c r="Q2028" t="s">
        <v>25</v>
      </c>
      <c r="R2028">
        <v>5990197</v>
      </c>
      <c r="S2028" t="s">
        <v>6835</v>
      </c>
      <c r="T2028" t="s">
        <v>6836</v>
      </c>
      <c r="U2028" t="s">
        <v>6181</v>
      </c>
      <c r="V2028" t="s">
        <v>6837</v>
      </c>
      <c r="W2028" t="s">
        <v>53</v>
      </c>
      <c r="X2028">
        <v>10392</v>
      </c>
      <c r="Y2028">
        <v>10392</v>
      </c>
    </row>
    <row r="2029" spans="1:25" x14ac:dyDescent="0.3">
      <c r="A2029">
        <v>6412130</v>
      </c>
      <c r="B2029">
        <v>360048</v>
      </c>
      <c r="C2029" t="s">
        <v>7453</v>
      </c>
      <c r="D2029" t="s">
        <v>7454</v>
      </c>
      <c r="E2029" t="s">
        <v>6836</v>
      </c>
      <c r="F2029" t="s">
        <v>6181</v>
      </c>
      <c r="G2029" t="s">
        <v>7455</v>
      </c>
      <c r="H2029">
        <v>1811971302</v>
      </c>
      <c r="I2029" t="s">
        <v>56</v>
      </c>
      <c r="J2029" s="1">
        <v>42552</v>
      </c>
      <c r="K2029">
        <v>365</v>
      </c>
      <c r="L2029" t="b">
        <f t="shared" si="286"/>
        <v>1</v>
      </c>
      <c r="M2029">
        <f t="shared" si="279"/>
        <v>365</v>
      </c>
      <c r="O2029" s="1">
        <v>42916</v>
      </c>
      <c r="P2029" t="s">
        <v>25</v>
      </c>
      <c r="Q2029" t="s">
        <v>36</v>
      </c>
      <c r="W2029" t="s">
        <v>53</v>
      </c>
      <c r="X2029">
        <v>11313</v>
      </c>
      <c r="Y2029">
        <v>11313</v>
      </c>
    </row>
    <row r="2030" spans="1:25" x14ac:dyDescent="0.3">
      <c r="A2030">
        <v>6412150</v>
      </c>
      <c r="B2030">
        <v>360262</v>
      </c>
      <c r="C2030" t="s">
        <v>7456</v>
      </c>
      <c r="D2030" t="s">
        <v>7457</v>
      </c>
      <c r="E2030" t="s">
        <v>6836</v>
      </c>
      <c r="F2030" t="s">
        <v>6181</v>
      </c>
      <c r="G2030" t="s">
        <v>7458</v>
      </c>
      <c r="H2030">
        <v>1912954553</v>
      </c>
      <c r="I2030" t="s">
        <v>110</v>
      </c>
      <c r="J2030" s="1">
        <v>42736</v>
      </c>
      <c r="K2030">
        <v>365</v>
      </c>
      <c r="L2030" t="b">
        <f t="shared" si="286"/>
        <v>1</v>
      </c>
      <c r="M2030">
        <f t="shared" si="279"/>
        <v>365</v>
      </c>
      <c r="O2030" s="1">
        <v>43100</v>
      </c>
      <c r="P2030" t="s">
        <v>25</v>
      </c>
      <c r="Q2030" t="s">
        <v>25</v>
      </c>
      <c r="R2030">
        <v>5995155</v>
      </c>
      <c r="S2030" t="s">
        <v>6779</v>
      </c>
      <c r="T2030" t="s">
        <v>6780</v>
      </c>
      <c r="U2030" t="s">
        <v>6181</v>
      </c>
      <c r="V2030">
        <v>45237</v>
      </c>
      <c r="W2030" t="s">
        <v>53</v>
      </c>
      <c r="X2030">
        <v>5534</v>
      </c>
      <c r="Y2030">
        <v>5534</v>
      </c>
    </row>
    <row r="2031" spans="1:25" x14ac:dyDescent="0.3">
      <c r="A2031">
        <v>6412155</v>
      </c>
      <c r="B2031">
        <v>360081</v>
      </c>
      <c r="C2031" t="s">
        <v>7459</v>
      </c>
      <c r="D2031" t="s">
        <v>7460</v>
      </c>
      <c r="E2031" t="s">
        <v>6833</v>
      </c>
      <c r="F2031" t="s">
        <v>6181</v>
      </c>
      <c r="G2031" t="s">
        <v>7461</v>
      </c>
      <c r="H2031">
        <v>1497792568</v>
      </c>
      <c r="I2031" t="s">
        <v>110</v>
      </c>
      <c r="J2031" s="1">
        <v>42736</v>
      </c>
      <c r="K2031">
        <v>365</v>
      </c>
      <c r="L2031" t="b">
        <f t="shared" si="286"/>
        <v>1</v>
      </c>
      <c r="M2031">
        <f t="shared" si="279"/>
        <v>365</v>
      </c>
      <c r="O2031" s="1">
        <v>43100</v>
      </c>
      <c r="P2031" t="s">
        <v>25</v>
      </c>
      <c r="Q2031" t="s">
        <v>25</v>
      </c>
      <c r="R2031">
        <v>5995155</v>
      </c>
      <c r="S2031" t="s">
        <v>6779</v>
      </c>
      <c r="T2031" t="s">
        <v>6780</v>
      </c>
      <c r="U2031" t="s">
        <v>6181</v>
      </c>
      <c r="V2031">
        <v>45237</v>
      </c>
      <c r="W2031" t="s">
        <v>53</v>
      </c>
      <c r="X2031">
        <v>10949</v>
      </c>
      <c r="Y2031">
        <v>10949</v>
      </c>
    </row>
    <row r="2032" spans="1:25" x14ac:dyDescent="0.3">
      <c r="A2032">
        <v>6412160</v>
      </c>
      <c r="B2032">
        <v>360090</v>
      </c>
      <c r="C2032" t="s">
        <v>4816</v>
      </c>
      <c r="D2032" t="s">
        <v>7462</v>
      </c>
      <c r="E2032" t="s">
        <v>6756</v>
      </c>
      <c r="F2032" t="s">
        <v>6181</v>
      </c>
      <c r="G2032" t="s">
        <v>7463</v>
      </c>
      <c r="H2032">
        <v>1750387031</v>
      </c>
      <c r="I2032" t="s">
        <v>52</v>
      </c>
      <c r="J2032" s="1">
        <v>42736</v>
      </c>
      <c r="K2032">
        <v>365</v>
      </c>
      <c r="L2032" t="b">
        <f t="shared" si="286"/>
        <v>1</v>
      </c>
      <c r="M2032">
        <f t="shared" si="279"/>
        <v>365</v>
      </c>
      <c r="O2032" s="1">
        <v>43100</v>
      </c>
      <c r="P2032" t="s">
        <v>25</v>
      </c>
      <c r="Q2032" t="s">
        <v>36</v>
      </c>
      <c r="W2032" t="s">
        <v>53</v>
      </c>
      <c r="X2032">
        <v>9424</v>
      </c>
      <c r="Y2032">
        <v>9424</v>
      </c>
    </row>
    <row r="2033" spans="1:25" x14ac:dyDescent="0.3">
      <c r="A2033">
        <v>6412170</v>
      </c>
      <c r="B2033">
        <v>360112</v>
      </c>
      <c r="C2033" t="s">
        <v>7464</v>
      </c>
      <c r="D2033" t="s">
        <v>7465</v>
      </c>
      <c r="E2033" t="s">
        <v>6836</v>
      </c>
      <c r="F2033" t="s">
        <v>6181</v>
      </c>
      <c r="G2033" t="s">
        <v>7466</v>
      </c>
      <c r="H2033">
        <v>1467493551</v>
      </c>
      <c r="I2033" t="s">
        <v>110</v>
      </c>
      <c r="J2033" s="1">
        <v>42736</v>
      </c>
      <c r="K2033">
        <v>365</v>
      </c>
      <c r="L2033" t="b">
        <f t="shared" si="286"/>
        <v>1</v>
      </c>
      <c r="M2033">
        <f t="shared" si="279"/>
        <v>365</v>
      </c>
      <c r="O2033" s="1">
        <v>43100</v>
      </c>
      <c r="P2033" t="s">
        <v>25</v>
      </c>
      <c r="Q2033" t="s">
        <v>25</v>
      </c>
      <c r="R2033">
        <v>5995155</v>
      </c>
      <c r="S2033" t="s">
        <v>6779</v>
      </c>
      <c r="T2033" t="s">
        <v>6780</v>
      </c>
      <c r="U2033" t="s">
        <v>6181</v>
      </c>
      <c r="V2033">
        <v>45237</v>
      </c>
      <c r="W2033" t="s">
        <v>53</v>
      </c>
      <c r="X2033">
        <v>17663</v>
      </c>
      <c r="Y2033">
        <v>17663</v>
      </c>
    </row>
    <row r="2034" spans="1:25" x14ac:dyDescent="0.3">
      <c r="A2034">
        <v>6412180</v>
      </c>
      <c r="B2034">
        <v>360068</v>
      </c>
      <c r="C2034" t="s">
        <v>7467</v>
      </c>
      <c r="D2034" t="s">
        <v>7468</v>
      </c>
      <c r="E2034" t="s">
        <v>6836</v>
      </c>
      <c r="F2034" t="s">
        <v>6181</v>
      </c>
      <c r="G2034" t="s">
        <v>7469</v>
      </c>
      <c r="H2034">
        <v>1407854771</v>
      </c>
      <c r="I2034" t="s">
        <v>52</v>
      </c>
      <c r="J2034" s="1">
        <v>42736</v>
      </c>
      <c r="K2034">
        <v>365</v>
      </c>
      <c r="L2034" t="b">
        <f t="shared" si="286"/>
        <v>1</v>
      </c>
      <c r="M2034">
        <f t="shared" si="279"/>
        <v>365</v>
      </c>
      <c r="O2034" s="1">
        <v>43100</v>
      </c>
      <c r="P2034" t="s">
        <v>25</v>
      </c>
      <c r="Q2034" t="s">
        <v>25</v>
      </c>
      <c r="R2034">
        <v>5990197</v>
      </c>
      <c r="S2034" t="s">
        <v>6835</v>
      </c>
      <c r="T2034" t="s">
        <v>6836</v>
      </c>
      <c r="U2034" t="s">
        <v>6181</v>
      </c>
      <c r="V2034" t="s">
        <v>6837</v>
      </c>
      <c r="W2034" t="s">
        <v>53</v>
      </c>
      <c r="X2034">
        <v>32624</v>
      </c>
      <c r="Y2034">
        <v>32624</v>
      </c>
    </row>
    <row r="2035" spans="1:25" x14ac:dyDescent="0.3">
      <c r="A2035">
        <v>6412225</v>
      </c>
      <c r="B2035">
        <v>361329</v>
      </c>
      <c r="C2035" t="s">
        <v>7470</v>
      </c>
      <c r="D2035" t="s">
        <v>7471</v>
      </c>
      <c r="E2035" t="s">
        <v>7472</v>
      </c>
      <c r="F2035" t="s">
        <v>6181</v>
      </c>
      <c r="G2035" t="s">
        <v>7473</v>
      </c>
      <c r="H2035">
        <v>1477554475</v>
      </c>
      <c r="I2035" t="s">
        <v>250</v>
      </c>
      <c r="J2035" s="1">
        <v>42736</v>
      </c>
      <c r="K2035">
        <v>365</v>
      </c>
      <c r="L2035" t="b">
        <f t="shared" si="286"/>
        <v>1</v>
      </c>
      <c r="M2035">
        <f t="shared" si="279"/>
        <v>365</v>
      </c>
      <c r="O2035" s="1">
        <v>43100</v>
      </c>
      <c r="P2035" t="s">
        <v>25</v>
      </c>
      <c r="Q2035" t="s">
        <v>36</v>
      </c>
      <c r="W2035" t="s">
        <v>53</v>
      </c>
      <c r="X2035">
        <v>819</v>
      </c>
      <c r="Y2035">
        <v>819</v>
      </c>
    </row>
    <row r="2036" spans="1:25" x14ac:dyDescent="0.3">
      <c r="A2036">
        <v>6412235</v>
      </c>
      <c r="B2036">
        <v>361312</v>
      </c>
      <c r="C2036" t="s">
        <v>7474</v>
      </c>
      <c r="D2036" t="s">
        <v>7475</v>
      </c>
      <c r="E2036" t="s">
        <v>7476</v>
      </c>
      <c r="F2036" t="s">
        <v>6181</v>
      </c>
      <c r="G2036" t="s">
        <v>7477</v>
      </c>
      <c r="H2036">
        <v>1144286352</v>
      </c>
      <c r="I2036" t="s">
        <v>110</v>
      </c>
      <c r="K2036">
        <v>0</v>
      </c>
      <c r="M2036">
        <f t="shared" si="279"/>
        <v>1</v>
      </c>
      <c r="Q2036" t="s">
        <v>25</v>
      </c>
      <c r="R2036">
        <v>5995155</v>
      </c>
      <c r="S2036" t="s">
        <v>6779</v>
      </c>
      <c r="T2036" t="s">
        <v>6780</v>
      </c>
      <c r="U2036" t="s">
        <v>6181</v>
      </c>
      <c r="V2036">
        <v>45237</v>
      </c>
      <c r="W2036" t="s">
        <v>30</v>
      </c>
      <c r="X2036">
        <v>896</v>
      </c>
      <c r="Y2036">
        <v>896</v>
      </c>
    </row>
    <row r="2037" spans="1:25" x14ac:dyDescent="0.3">
      <c r="A2037">
        <v>6412240</v>
      </c>
      <c r="B2037">
        <v>360071</v>
      </c>
      <c r="C2037" t="s">
        <v>7478</v>
      </c>
      <c r="D2037" t="s">
        <v>7479</v>
      </c>
      <c r="E2037" t="s">
        <v>7480</v>
      </c>
      <c r="F2037" t="s">
        <v>6181</v>
      </c>
      <c r="G2037" t="s">
        <v>7481</v>
      </c>
      <c r="H2037">
        <v>1942267760</v>
      </c>
      <c r="I2037" t="s">
        <v>52</v>
      </c>
      <c r="J2037" s="1">
        <v>42736</v>
      </c>
      <c r="K2037">
        <v>365</v>
      </c>
      <c r="L2037" t="b">
        <f t="shared" ref="L2037:L2038" si="287">K2037=M2037</f>
        <v>1</v>
      </c>
      <c r="M2037">
        <f t="shared" si="279"/>
        <v>365</v>
      </c>
      <c r="O2037" s="1">
        <v>43100</v>
      </c>
      <c r="P2037" t="s">
        <v>25</v>
      </c>
      <c r="Q2037" t="s">
        <v>36</v>
      </c>
      <c r="W2037" t="s">
        <v>53</v>
      </c>
      <c r="X2037">
        <v>941</v>
      </c>
      <c r="Y2037">
        <v>941</v>
      </c>
    </row>
    <row r="2038" spans="1:25" x14ac:dyDescent="0.3">
      <c r="A2038">
        <v>6412270</v>
      </c>
      <c r="B2038">
        <v>360161</v>
      </c>
      <c r="C2038" t="s">
        <v>7482</v>
      </c>
      <c r="D2038" t="s">
        <v>7483</v>
      </c>
      <c r="E2038" t="s">
        <v>3235</v>
      </c>
      <c r="F2038" t="s">
        <v>6181</v>
      </c>
      <c r="G2038" t="s">
        <v>7484</v>
      </c>
      <c r="H2038">
        <v>1629009964</v>
      </c>
      <c r="I2038" t="s">
        <v>110</v>
      </c>
      <c r="J2038" s="1">
        <v>42736</v>
      </c>
      <c r="K2038">
        <v>365</v>
      </c>
      <c r="L2038" t="b">
        <f t="shared" si="287"/>
        <v>1</v>
      </c>
      <c r="M2038">
        <f t="shared" si="279"/>
        <v>365</v>
      </c>
      <c r="O2038" s="1">
        <v>43100</v>
      </c>
      <c r="P2038" t="s">
        <v>25</v>
      </c>
      <c r="Q2038" t="s">
        <v>25</v>
      </c>
      <c r="R2038">
        <v>5995155</v>
      </c>
      <c r="S2038" t="s">
        <v>6779</v>
      </c>
      <c r="T2038" t="s">
        <v>6780</v>
      </c>
      <c r="U2038" t="s">
        <v>6181</v>
      </c>
      <c r="V2038">
        <v>45237</v>
      </c>
      <c r="W2038" t="s">
        <v>53</v>
      </c>
      <c r="X2038">
        <v>8792</v>
      </c>
      <c r="Y2038">
        <v>8792</v>
      </c>
    </row>
    <row r="2039" spans="1:25" x14ac:dyDescent="0.3">
      <c r="A2039">
        <v>6412280</v>
      </c>
      <c r="B2039">
        <v>363026</v>
      </c>
      <c r="C2039" t="s">
        <v>7485</v>
      </c>
      <c r="D2039" t="s">
        <v>7486</v>
      </c>
      <c r="E2039" t="s">
        <v>3235</v>
      </c>
      <c r="F2039" t="s">
        <v>6181</v>
      </c>
      <c r="G2039" t="s">
        <v>7487</v>
      </c>
      <c r="I2039" t="s">
        <v>35</v>
      </c>
      <c r="K2039">
        <v>0</v>
      </c>
      <c r="M2039">
        <f t="shared" si="279"/>
        <v>1</v>
      </c>
      <c r="Q2039" t="s">
        <v>25</v>
      </c>
      <c r="R2039">
        <v>5990141</v>
      </c>
      <c r="S2039" t="s">
        <v>635</v>
      </c>
      <c r="T2039" t="s">
        <v>628</v>
      </c>
      <c r="U2039" t="s">
        <v>629</v>
      </c>
      <c r="V2039">
        <v>75201</v>
      </c>
      <c r="W2039" t="s">
        <v>30</v>
      </c>
      <c r="X2039">
        <v>1291</v>
      </c>
      <c r="Y2039">
        <v>1291</v>
      </c>
    </row>
    <row r="2040" spans="1:25" x14ac:dyDescent="0.3">
      <c r="A2040">
        <v>6412290</v>
      </c>
      <c r="B2040">
        <v>360055</v>
      </c>
      <c r="C2040" t="s">
        <v>7488</v>
      </c>
      <c r="D2040" t="s">
        <v>7489</v>
      </c>
      <c r="E2040" t="s">
        <v>3235</v>
      </c>
      <c r="F2040" t="s">
        <v>6181</v>
      </c>
      <c r="G2040" t="s">
        <v>7490</v>
      </c>
      <c r="I2040" t="s">
        <v>35</v>
      </c>
      <c r="K2040">
        <v>0</v>
      </c>
      <c r="M2040">
        <f t="shared" si="279"/>
        <v>1</v>
      </c>
      <c r="Q2040" t="s">
        <v>25</v>
      </c>
      <c r="R2040">
        <v>5990141</v>
      </c>
      <c r="S2040" t="s">
        <v>635</v>
      </c>
      <c r="T2040" t="s">
        <v>628</v>
      </c>
      <c r="U2040" t="s">
        <v>629</v>
      </c>
      <c r="V2040">
        <v>75201</v>
      </c>
      <c r="W2040" t="s">
        <v>30</v>
      </c>
      <c r="X2040">
        <v>15166</v>
      </c>
      <c r="Y2040">
        <v>15166</v>
      </c>
    </row>
    <row r="2041" spans="1:25" x14ac:dyDescent="0.3">
      <c r="A2041">
        <v>6412305</v>
      </c>
      <c r="B2041">
        <v>361331</v>
      </c>
      <c r="C2041" t="s">
        <v>7491</v>
      </c>
      <c r="D2041" t="s">
        <v>7492</v>
      </c>
      <c r="E2041" t="s">
        <v>7493</v>
      </c>
      <c r="F2041" t="s">
        <v>6181</v>
      </c>
      <c r="G2041" t="s">
        <v>7494</v>
      </c>
      <c r="H2041">
        <v>1508978677</v>
      </c>
      <c r="I2041" t="s">
        <v>1670</v>
      </c>
      <c r="J2041" s="1">
        <v>42736</v>
      </c>
      <c r="K2041">
        <v>365</v>
      </c>
      <c r="L2041" t="b">
        <f t="shared" ref="L2041:L2044" si="288">K2041=M2041</f>
        <v>1</v>
      </c>
      <c r="M2041">
        <f t="shared" si="279"/>
        <v>365</v>
      </c>
      <c r="O2041" s="1">
        <v>43100</v>
      </c>
      <c r="P2041" t="s">
        <v>25</v>
      </c>
      <c r="Q2041" t="s">
        <v>36</v>
      </c>
      <c r="W2041" t="s">
        <v>53</v>
      </c>
      <c r="X2041">
        <v>768</v>
      </c>
      <c r="Y2041">
        <v>768</v>
      </c>
    </row>
    <row r="2042" spans="1:25" x14ac:dyDescent="0.3">
      <c r="A2042">
        <v>6412310</v>
      </c>
      <c r="B2042">
        <v>361333</v>
      </c>
      <c r="C2042" t="s">
        <v>7495</v>
      </c>
      <c r="D2042" t="s">
        <v>7496</v>
      </c>
      <c r="E2042" t="s">
        <v>7497</v>
      </c>
      <c r="F2042" t="s">
        <v>6181</v>
      </c>
      <c r="G2042" t="s">
        <v>7498</v>
      </c>
      <c r="H2042">
        <v>1548279714</v>
      </c>
      <c r="I2042" t="s">
        <v>52</v>
      </c>
      <c r="J2042" s="1">
        <v>42736</v>
      </c>
      <c r="K2042">
        <v>365</v>
      </c>
      <c r="L2042" t="b">
        <f t="shared" si="288"/>
        <v>1</v>
      </c>
      <c r="M2042">
        <f t="shared" si="279"/>
        <v>365</v>
      </c>
      <c r="O2042" s="1">
        <v>43100</v>
      </c>
      <c r="P2042" t="s">
        <v>25</v>
      </c>
      <c r="Q2042" t="s">
        <v>36</v>
      </c>
      <c r="W2042" t="s">
        <v>53</v>
      </c>
      <c r="X2042">
        <v>1490</v>
      </c>
      <c r="Y2042">
        <v>1490</v>
      </c>
    </row>
    <row r="2043" spans="1:25" x14ac:dyDescent="0.3">
      <c r="A2043">
        <v>6412313</v>
      </c>
      <c r="B2043">
        <v>361334</v>
      </c>
      <c r="C2043" t="s">
        <v>7499</v>
      </c>
      <c r="D2043" t="s">
        <v>7500</v>
      </c>
      <c r="E2043" t="s">
        <v>7501</v>
      </c>
      <c r="F2043" t="s">
        <v>6181</v>
      </c>
      <c r="G2043" t="s">
        <v>7502</v>
      </c>
      <c r="I2043" t="s">
        <v>52</v>
      </c>
      <c r="J2043" s="1">
        <v>42736</v>
      </c>
      <c r="K2043">
        <v>365</v>
      </c>
      <c r="L2043" t="b">
        <f t="shared" si="288"/>
        <v>1</v>
      </c>
      <c r="M2043">
        <f t="shared" si="279"/>
        <v>365</v>
      </c>
      <c r="O2043" s="1">
        <v>43100</v>
      </c>
      <c r="P2043" t="s">
        <v>25</v>
      </c>
      <c r="Q2043" t="s">
        <v>25</v>
      </c>
      <c r="R2043">
        <v>5990895</v>
      </c>
      <c r="S2043" t="s">
        <v>7056</v>
      </c>
      <c r="T2043" t="s">
        <v>7054</v>
      </c>
      <c r="U2043" t="s">
        <v>6181</v>
      </c>
      <c r="V2043" t="s">
        <v>7055</v>
      </c>
      <c r="W2043" t="s">
        <v>53</v>
      </c>
      <c r="X2043">
        <v>394</v>
      </c>
      <c r="Y2043">
        <v>394</v>
      </c>
    </row>
    <row r="2044" spans="1:25" x14ac:dyDescent="0.3">
      <c r="A2044">
        <v>6412315</v>
      </c>
      <c r="B2044">
        <v>361326</v>
      </c>
      <c r="C2044" t="s">
        <v>7503</v>
      </c>
      <c r="D2044" t="s">
        <v>7504</v>
      </c>
      <c r="E2044" t="s">
        <v>7505</v>
      </c>
      <c r="F2044" t="s">
        <v>6181</v>
      </c>
      <c r="G2044" t="s">
        <v>7506</v>
      </c>
      <c r="H2044">
        <v>1811988009</v>
      </c>
      <c r="I2044" t="s">
        <v>1670</v>
      </c>
      <c r="J2044" s="1">
        <v>42736</v>
      </c>
      <c r="K2044">
        <v>365</v>
      </c>
      <c r="L2044" t="b">
        <f t="shared" si="288"/>
        <v>1</v>
      </c>
      <c r="M2044">
        <f t="shared" si="279"/>
        <v>365</v>
      </c>
      <c r="O2044" s="1">
        <v>43100</v>
      </c>
      <c r="P2044" t="s">
        <v>25</v>
      </c>
      <c r="Q2044" t="s">
        <v>36</v>
      </c>
      <c r="W2044" t="s">
        <v>53</v>
      </c>
      <c r="X2044">
        <v>790</v>
      </c>
      <c r="Y2044">
        <v>790</v>
      </c>
    </row>
    <row r="2045" spans="1:25" x14ac:dyDescent="0.3">
      <c r="A2045">
        <v>6412320</v>
      </c>
      <c r="B2045">
        <v>364029</v>
      </c>
      <c r="C2045" t="s">
        <v>7507</v>
      </c>
      <c r="D2045" t="s">
        <v>7508</v>
      </c>
      <c r="E2045" t="s">
        <v>7509</v>
      </c>
      <c r="F2045" t="s">
        <v>6181</v>
      </c>
      <c r="G2045" t="s">
        <v>7510</v>
      </c>
      <c r="I2045" t="s">
        <v>2576</v>
      </c>
      <c r="K2045">
        <v>0</v>
      </c>
      <c r="M2045">
        <f t="shared" si="279"/>
        <v>1</v>
      </c>
      <c r="Q2045" t="s">
        <v>25</v>
      </c>
      <c r="R2045">
        <v>5999555</v>
      </c>
      <c r="S2045" t="s">
        <v>221</v>
      </c>
      <c r="T2045" t="s">
        <v>222</v>
      </c>
      <c r="U2045" t="s">
        <v>223</v>
      </c>
      <c r="V2045" t="s">
        <v>224</v>
      </c>
      <c r="W2045" t="s">
        <v>30</v>
      </c>
      <c r="X2045">
        <v>4567</v>
      </c>
      <c r="Y2045">
        <v>4567</v>
      </c>
    </row>
    <row r="2046" spans="1:25" x14ac:dyDescent="0.3">
      <c r="A2046">
        <v>6412342</v>
      </c>
      <c r="B2046">
        <v>361310</v>
      </c>
      <c r="C2046" t="s">
        <v>7511</v>
      </c>
      <c r="D2046" t="s">
        <v>7512</v>
      </c>
      <c r="E2046" t="s">
        <v>7513</v>
      </c>
      <c r="F2046" t="s">
        <v>6181</v>
      </c>
      <c r="G2046" t="s">
        <v>7514</v>
      </c>
      <c r="H2046">
        <v>1528152634</v>
      </c>
      <c r="I2046" t="s">
        <v>110</v>
      </c>
      <c r="J2046" s="1">
        <v>42736</v>
      </c>
      <c r="K2046">
        <v>365</v>
      </c>
      <c r="L2046" t="b">
        <f>K2046=M2046</f>
        <v>1</v>
      </c>
      <c r="M2046">
        <f t="shared" si="279"/>
        <v>365</v>
      </c>
      <c r="O2046" s="1">
        <v>43100</v>
      </c>
      <c r="P2046" t="s">
        <v>25</v>
      </c>
      <c r="Q2046" t="s">
        <v>25</v>
      </c>
      <c r="R2046">
        <v>5995155</v>
      </c>
      <c r="S2046" t="s">
        <v>6779</v>
      </c>
      <c r="T2046" t="s">
        <v>6780</v>
      </c>
      <c r="U2046" t="s">
        <v>6181</v>
      </c>
      <c r="V2046">
        <v>45237</v>
      </c>
      <c r="W2046" t="s">
        <v>53</v>
      </c>
      <c r="X2046">
        <v>540</v>
      </c>
      <c r="Y2046">
        <v>540</v>
      </c>
    </row>
    <row r="2047" spans="1:25" x14ac:dyDescent="0.3">
      <c r="A2047">
        <v>6412345</v>
      </c>
      <c r="B2047">
        <v>360175</v>
      </c>
      <c r="C2047" t="s">
        <v>7515</v>
      </c>
      <c r="D2047" t="s">
        <v>7516</v>
      </c>
      <c r="E2047" t="s">
        <v>3331</v>
      </c>
      <c r="F2047" t="s">
        <v>6181</v>
      </c>
      <c r="G2047" t="s">
        <v>7517</v>
      </c>
      <c r="H2047">
        <v>1063713659</v>
      </c>
      <c r="I2047" t="s">
        <v>35</v>
      </c>
      <c r="K2047">
        <v>0</v>
      </c>
      <c r="M2047">
        <f t="shared" si="279"/>
        <v>1</v>
      </c>
      <c r="Q2047" t="s">
        <v>25</v>
      </c>
      <c r="R2047">
        <v>5990996</v>
      </c>
      <c r="S2047" t="s">
        <v>4997</v>
      </c>
      <c r="T2047" t="s">
        <v>325</v>
      </c>
      <c r="U2047" t="s">
        <v>197</v>
      </c>
      <c r="V2047" t="s">
        <v>4998</v>
      </c>
      <c r="W2047" t="s">
        <v>30</v>
      </c>
      <c r="X2047">
        <v>2571</v>
      </c>
      <c r="Y2047">
        <v>2571</v>
      </c>
    </row>
    <row r="2048" spans="1:25" x14ac:dyDescent="0.3">
      <c r="A2048">
        <v>6412370</v>
      </c>
      <c r="B2048">
        <v>360036</v>
      </c>
      <c r="C2048" t="s">
        <v>7518</v>
      </c>
      <c r="D2048" t="s">
        <v>7519</v>
      </c>
      <c r="E2048" t="s">
        <v>7520</v>
      </c>
      <c r="F2048" t="s">
        <v>6181</v>
      </c>
      <c r="G2048" t="s">
        <v>7521</v>
      </c>
      <c r="I2048" t="s">
        <v>172</v>
      </c>
      <c r="K2048">
        <v>0</v>
      </c>
      <c r="M2048">
        <f t="shared" si="279"/>
        <v>1</v>
      </c>
      <c r="Q2048" t="s">
        <v>25</v>
      </c>
      <c r="R2048">
        <v>5990002</v>
      </c>
      <c r="S2048" t="s">
        <v>324</v>
      </c>
      <c r="T2048" t="s">
        <v>325</v>
      </c>
      <c r="U2048" t="s">
        <v>197</v>
      </c>
      <c r="V2048">
        <v>37027</v>
      </c>
      <c r="W2048" t="s">
        <v>30</v>
      </c>
      <c r="X2048">
        <v>5368</v>
      </c>
      <c r="Y2048">
        <v>5368</v>
      </c>
    </row>
    <row r="2049" spans="1:25" x14ac:dyDescent="0.3">
      <c r="A2049">
        <v>6412395</v>
      </c>
      <c r="B2049">
        <v>360026</v>
      </c>
      <c r="C2049" t="s">
        <v>7522</v>
      </c>
      <c r="D2049" t="s">
        <v>7523</v>
      </c>
      <c r="E2049" t="s">
        <v>7524</v>
      </c>
      <c r="F2049" t="s">
        <v>6181</v>
      </c>
      <c r="G2049" t="s">
        <v>7525</v>
      </c>
      <c r="H2049">
        <v>1255317848</v>
      </c>
      <c r="I2049" t="s">
        <v>110</v>
      </c>
      <c r="J2049" s="1">
        <v>42736</v>
      </c>
      <c r="K2049">
        <v>365</v>
      </c>
      <c r="L2049" t="b">
        <f t="shared" ref="L2049:L2051" si="289">K2049=M2049</f>
        <v>1</v>
      </c>
      <c r="M2049">
        <f t="shared" si="279"/>
        <v>365</v>
      </c>
      <c r="O2049" s="1">
        <v>43100</v>
      </c>
      <c r="P2049" t="s">
        <v>25</v>
      </c>
      <c r="Q2049" t="s">
        <v>25</v>
      </c>
      <c r="R2049">
        <v>5990258</v>
      </c>
      <c r="S2049" t="s">
        <v>7082</v>
      </c>
      <c r="T2049" t="s">
        <v>6820</v>
      </c>
      <c r="U2049" t="s">
        <v>6181</v>
      </c>
      <c r="V2049" t="s">
        <v>7083</v>
      </c>
      <c r="W2049" t="s">
        <v>53</v>
      </c>
      <c r="X2049">
        <v>2199</v>
      </c>
      <c r="Y2049">
        <v>2199</v>
      </c>
    </row>
    <row r="2050" spans="1:25" x14ac:dyDescent="0.3">
      <c r="A2050">
        <v>6412440</v>
      </c>
      <c r="B2050">
        <v>360064</v>
      </c>
      <c r="C2050" t="s">
        <v>7526</v>
      </c>
      <c r="D2050" t="s">
        <v>6899</v>
      </c>
      <c r="E2050" t="s">
        <v>6760</v>
      </c>
      <c r="F2050" t="s">
        <v>6181</v>
      </c>
      <c r="G2050" t="s">
        <v>7527</v>
      </c>
      <c r="H2050">
        <v>1548296104</v>
      </c>
      <c r="I2050" t="s">
        <v>110</v>
      </c>
      <c r="J2050" s="1">
        <v>42736</v>
      </c>
      <c r="K2050">
        <v>365</v>
      </c>
      <c r="L2050" t="b">
        <f t="shared" si="289"/>
        <v>1</v>
      </c>
      <c r="M2050">
        <f t="shared" si="279"/>
        <v>365</v>
      </c>
      <c r="O2050" s="1">
        <v>43100</v>
      </c>
      <c r="P2050" t="s">
        <v>25</v>
      </c>
      <c r="Q2050" t="s">
        <v>25</v>
      </c>
      <c r="R2050">
        <v>5995155</v>
      </c>
      <c r="S2050" t="s">
        <v>6779</v>
      </c>
      <c r="T2050" t="s">
        <v>6780</v>
      </c>
      <c r="U2050" t="s">
        <v>6181</v>
      </c>
      <c r="V2050">
        <v>45237</v>
      </c>
      <c r="W2050" t="s">
        <v>53</v>
      </c>
      <c r="X2050">
        <v>19185</v>
      </c>
      <c r="Y2050">
        <v>19185</v>
      </c>
    </row>
    <row r="2051" spans="1:25" x14ac:dyDescent="0.3">
      <c r="A2051">
        <v>6419020</v>
      </c>
      <c r="B2051">
        <v>360123</v>
      </c>
      <c r="C2051" t="s">
        <v>7528</v>
      </c>
      <c r="D2051" t="s">
        <v>7529</v>
      </c>
      <c r="E2051" t="s">
        <v>7530</v>
      </c>
      <c r="F2051" t="s">
        <v>6181</v>
      </c>
      <c r="G2051" t="s">
        <v>7531</v>
      </c>
      <c r="H2051">
        <v>1841264868</v>
      </c>
      <c r="I2051" t="s">
        <v>52</v>
      </c>
      <c r="J2051" s="1">
        <v>42736</v>
      </c>
      <c r="K2051">
        <v>365</v>
      </c>
      <c r="L2051" t="b">
        <f t="shared" si="289"/>
        <v>1</v>
      </c>
      <c r="M2051">
        <f t="shared" ref="M2051:M2114" si="290">O2051-J2051+1</f>
        <v>365</v>
      </c>
      <c r="O2051" s="1">
        <v>43100</v>
      </c>
      <c r="P2051" t="s">
        <v>25</v>
      </c>
      <c r="Q2051" t="s">
        <v>25</v>
      </c>
      <c r="R2051">
        <v>5990112</v>
      </c>
      <c r="S2051" t="s">
        <v>6940</v>
      </c>
      <c r="T2051" t="s">
        <v>6180</v>
      </c>
      <c r="U2051" t="s">
        <v>6181</v>
      </c>
      <c r="V2051" t="s">
        <v>6941</v>
      </c>
      <c r="W2051" t="s">
        <v>53</v>
      </c>
      <c r="X2051">
        <v>9017</v>
      </c>
      <c r="Y2051">
        <v>9017</v>
      </c>
    </row>
    <row r="2052" spans="1:25" x14ac:dyDescent="0.3">
      <c r="A2052">
        <v>6419060</v>
      </c>
      <c r="B2052">
        <v>360016</v>
      </c>
      <c r="C2052" t="s">
        <v>7532</v>
      </c>
      <c r="D2052" t="s">
        <v>7533</v>
      </c>
      <c r="E2052" t="s">
        <v>6780</v>
      </c>
      <c r="F2052" t="s">
        <v>6181</v>
      </c>
      <c r="G2052" t="s">
        <v>7534</v>
      </c>
      <c r="H2052">
        <v>1336478163</v>
      </c>
      <c r="I2052" t="s">
        <v>52</v>
      </c>
      <c r="K2052">
        <v>0</v>
      </c>
      <c r="M2052">
        <f t="shared" si="290"/>
        <v>1</v>
      </c>
      <c r="Q2052" t="s">
        <v>25</v>
      </c>
      <c r="R2052">
        <v>5995155</v>
      </c>
      <c r="S2052" t="s">
        <v>6779</v>
      </c>
      <c r="T2052" t="s">
        <v>6780</v>
      </c>
      <c r="U2052" t="s">
        <v>6181</v>
      </c>
      <c r="V2052">
        <v>45237</v>
      </c>
      <c r="W2052" t="s">
        <v>30</v>
      </c>
      <c r="X2052">
        <v>10195</v>
      </c>
      <c r="Y2052">
        <v>10195</v>
      </c>
    </row>
    <row r="2053" spans="1:25" x14ac:dyDescent="0.3">
      <c r="A2053">
        <v>6419115</v>
      </c>
      <c r="B2053">
        <v>360150</v>
      </c>
      <c r="C2053" t="s">
        <v>7535</v>
      </c>
      <c r="D2053" t="s">
        <v>7536</v>
      </c>
      <c r="E2053" t="s">
        <v>6856</v>
      </c>
      <c r="F2053" t="s">
        <v>6181</v>
      </c>
      <c r="G2053" t="s">
        <v>7537</v>
      </c>
      <c r="H2053">
        <v>1518104199</v>
      </c>
      <c r="I2053" t="s">
        <v>48</v>
      </c>
      <c r="J2053" s="1">
        <v>42736</v>
      </c>
      <c r="K2053">
        <v>365</v>
      </c>
      <c r="L2053" t="b">
        <f t="shared" ref="L2053:L2056" si="291">K2053=M2053</f>
        <v>1</v>
      </c>
      <c r="M2053">
        <f t="shared" si="290"/>
        <v>365</v>
      </c>
      <c r="O2053" s="1">
        <v>43100</v>
      </c>
      <c r="P2053" t="s">
        <v>25</v>
      </c>
      <c r="Q2053" t="s">
        <v>36</v>
      </c>
      <c r="W2053" t="s">
        <v>53</v>
      </c>
      <c r="X2053">
        <v>3873</v>
      </c>
      <c r="Y2053">
        <v>3873</v>
      </c>
    </row>
    <row r="2054" spans="1:25" x14ac:dyDescent="0.3">
      <c r="A2054">
        <v>6419165</v>
      </c>
      <c r="B2054">
        <v>361319</v>
      </c>
      <c r="C2054" t="s">
        <v>7538</v>
      </c>
      <c r="D2054" t="s">
        <v>7539</v>
      </c>
      <c r="E2054" t="s">
        <v>5299</v>
      </c>
      <c r="F2054" t="s">
        <v>6181</v>
      </c>
      <c r="G2054" t="s">
        <v>7540</v>
      </c>
      <c r="H2054">
        <v>1124073465</v>
      </c>
      <c r="I2054" t="s">
        <v>52</v>
      </c>
      <c r="J2054" s="1">
        <v>42644</v>
      </c>
      <c r="K2054">
        <v>365</v>
      </c>
      <c r="L2054" t="b">
        <f t="shared" si="291"/>
        <v>1</v>
      </c>
      <c r="M2054">
        <f t="shared" si="290"/>
        <v>365</v>
      </c>
      <c r="O2054" s="1">
        <v>43008</v>
      </c>
      <c r="P2054" t="s">
        <v>25</v>
      </c>
      <c r="Q2054" t="s">
        <v>25</v>
      </c>
      <c r="R2054">
        <v>5990998</v>
      </c>
      <c r="S2054" t="s">
        <v>7355</v>
      </c>
      <c r="T2054" t="s">
        <v>5299</v>
      </c>
      <c r="U2054" t="s">
        <v>6181</v>
      </c>
      <c r="V2054" t="s">
        <v>7356</v>
      </c>
      <c r="W2054" t="s">
        <v>53</v>
      </c>
      <c r="X2054">
        <v>1507</v>
      </c>
      <c r="Y2054">
        <v>1507</v>
      </c>
    </row>
    <row r="2055" spans="1:25" x14ac:dyDescent="0.3">
      <c r="A2055">
        <v>6420002</v>
      </c>
      <c r="B2055">
        <v>153039</v>
      </c>
      <c r="C2055" t="s">
        <v>7541</v>
      </c>
      <c r="D2055" t="s">
        <v>7542</v>
      </c>
      <c r="E2055" t="s">
        <v>7543</v>
      </c>
      <c r="F2055" t="s">
        <v>7544</v>
      </c>
      <c r="G2055" t="s">
        <v>7545</v>
      </c>
      <c r="I2055" t="s">
        <v>35</v>
      </c>
      <c r="J2055" s="1">
        <v>42736</v>
      </c>
      <c r="K2055">
        <v>365</v>
      </c>
      <c r="L2055" t="b">
        <f t="shared" si="291"/>
        <v>1</v>
      </c>
      <c r="M2055">
        <f t="shared" si="290"/>
        <v>365</v>
      </c>
      <c r="O2055" s="1">
        <v>43100</v>
      </c>
      <c r="P2055" t="s">
        <v>25</v>
      </c>
      <c r="Q2055" t="s">
        <v>25</v>
      </c>
      <c r="R2055">
        <v>5990401</v>
      </c>
      <c r="S2055" t="s">
        <v>7546</v>
      </c>
      <c r="T2055" t="s">
        <v>7547</v>
      </c>
      <c r="U2055" t="s">
        <v>7544</v>
      </c>
      <c r="V2055" t="s">
        <v>7548</v>
      </c>
      <c r="W2055" t="s">
        <v>53</v>
      </c>
      <c r="X2055">
        <v>442</v>
      </c>
      <c r="Y2055">
        <v>442</v>
      </c>
    </row>
    <row r="2056" spans="1:25" x14ac:dyDescent="0.3">
      <c r="A2056">
        <v>6420006</v>
      </c>
      <c r="B2056">
        <v>153028</v>
      </c>
      <c r="C2056" t="s">
        <v>7549</v>
      </c>
      <c r="D2056" t="s">
        <v>7550</v>
      </c>
      <c r="E2056" t="s">
        <v>7547</v>
      </c>
      <c r="F2056" t="s">
        <v>7544</v>
      </c>
      <c r="G2056" t="s">
        <v>7551</v>
      </c>
      <c r="H2056">
        <v>1255406369</v>
      </c>
      <c r="I2056" t="s">
        <v>52</v>
      </c>
      <c r="J2056" s="1">
        <v>42736</v>
      </c>
      <c r="K2056">
        <v>365</v>
      </c>
      <c r="L2056" t="b">
        <f t="shared" si="291"/>
        <v>1</v>
      </c>
      <c r="M2056">
        <f t="shared" si="290"/>
        <v>365</v>
      </c>
      <c r="O2056" s="1">
        <v>43100</v>
      </c>
      <c r="P2056" t="s">
        <v>25</v>
      </c>
      <c r="Q2056" t="s">
        <v>25</v>
      </c>
      <c r="R2056">
        <v>5990231</v>
      </c>
      <c r="S2056" t="s">
        <v>7552</v>
      </c>
      <c r="T2056" t="s">
        <v>7547</v>
      </c>
      <c r="U2056" t="s">
        <v>7544</v>
      </c>
      <c r="V2056" t="s">
        <v>7553</v>
      </c>
      <c r="W2056" t="s">
        <v>53</v>
      </c>
      <c r="X2056">
        <v>1278</v>
      </c>
      <c r="Y2056">
        <v>1278</v>
      </c>
    </row>
    <row r="2057" spans="1:25" x14ac:dyDescent="0.3">
      <c r="A2057">
        <v>6420007</v>
      </c>
      <c r="B2057">
        <v>150004</v>
      </c>
      <c r="C2057" t="s">
        <v>7554</v>
      </c>
      <c r="D2057" t="s">
        <v>7555</v>
      </c>
      <c r="E2057" t="s">
        <v>7556</v>
      </c>
      <c r="F2057" t="s">
        <v>7544</v>
      </c>
      <c r="G2057" t="s">
        <v>7557</v>
      </c>
      <c r="I2057" t="s">
        <v>110</v>
      </c>
      <c r="K2057">
        <v>0</v>
      </c>
      <c r="M2057">
        <f t="shared" si="290"/>
        <v>1</v>
      </c>
      <c r="Q2057" t="s">
        <v>25</v>
      </c>
      <c r="R2057">
        <v>5995345</v>
      </c>
      <c r="S2057" t="s">
        <v>7558</v>
      </c>
      <c r="T2057" t="s">
        <v>7559</v>
      </c>
      <c r="U2057" t="s">
        <v>7544</v>
      </c>
      <c r="V2057" t="s">
        <v>7560</v>
      </c>
      <c r="W2057" t="s">
        <v>30</v>
      </c>
      <c r="X2057">
        <v>13367</v>
      </c>
      <c r="Y2057">
        <v>13367</v>
      </c>
    </row>
    <row r="2058" spans="1:25" x14ac:dyDescent="0.3">
      <c r="A2058">
        <v>6420008</v>
      </c>
      <c r="B2058">
        <v>150113</v>
      </c>
      <c r="C2058" t="s">
        <v>7561</v>
      </c>
      <c r="D2058" t="s">
        <v>7562</v>
      </c>
      <c r="E2058" t="s">
        <v>4941</v>
      </c>
      <c r="F2058" t="s">
        <v>7544</v>
      </c>
      <c r="G2058" t="s">
        <v>7563</v>
      </c>
      <c r="H2058">
        <v>1972500452</v>
      </c>
      <c r="I2058" t="s">
        <v>52</v>
      </c>
      <c r="J2058" s="1">
        <v>42736</v>
      </c>
      <c r="K2058">
        <v>365</v>
      </c>
      <c r="L2058" t="b">
        <f>K2058=M2058</f>
        <v>1</v>
      </c>
      <c r="M2058">
        <f t="shared" si="290"/>
        <v>365</v>
      </c>
      <c r="O2058" s="1">
        <v>43100</v>
      </c>
      <c r="P2058" t="s">
        <v>25</v>
      </c>
      <c r="Q2058" t="s">
        <v>25</v>
      </c>
      <c r="R2058">
        <v>5990401</v>
      </c>
      <c r="S2058" t="s">
        <v>7546</v>
      </c>
      <c r="T2058" t="s">
        <v>7547</v>
      </c>
      <c r="U2058" t="s">
        <v>7544</v>
      </c>
      <c r="V2058" t="s">
        <v>7548</v>
      </c>
      <c r="W2058" t="s">
        <v>53</v>
      </c>
      <c r="X2058">
        <v>6200</v>
      </c>
      <c r="Y2058">
        <v>6200</v>
      </c>
    </row>
    <row r="2059" spans="1:25" x14ac:dyDescent="0.3">
      <c r="A2059">
        <v>6420009</v>
      </c>
      <c r="B2059">
        <v>152007</v>
      </c>
      <c r="C2059" t="s">
        <v>7564</v>
      </c>
      <c r="D2059" t="s">
        <v>7565</v>
      </c>
      <c r="E2059" t="s">
        <v>7547</v>
      </c>
      <c r="F2059" t="s">
        <v>7544</v>
      </c>
      <c r="G2059" t="s">
        <v>7566</v>
      </c>
      <c r="I2059" t="s">
        <v>35</v>
      </c>
      <c r="K2059">
        <v>0</v>
      </c>
      <c r="M2059">
        <f t="shared" si="290"/>
        <v>1</v>
      </c>
      <c r="Q2059" t="s">
        <v>25</v>
      </c>
      <c r="R2059">
        <v>5990026</v>
      </c>
      <c r="S2059" t="s">
        <v>2072</v>
      </c>
      <c r="T2059" t="s">
        <v>2073</v>
      </c>
      <c r="U2059" t="s">
        <v>2074</v>
      </c>
      <c r="V2059" t="s">
        <v>2075</v>
      </c>
      <c r="W2059" t="s">
        <v>30</v>
      </c>
      <c r="X2059">
        <v>875</v>
      </c>
      <c r="Y2059">
        <v>875</v>
      </c>
    </row>
    <row r="2060" spans="1:25" x14ac:dyDescent="0.3">
      <c r="A2060">
        <v>6420011</v>
      </c>
      <c r="B2060">
        <v>153030</v>
      </c>
      <c r="C2060" t="s">
        <v>7567</v>
      </c>
      <c r="D2060" t="s">
        <v>7568</v>
      </c>
      <c r="E2060" t="s">
        <v>7569</v>
      </c>
      <c r="F2060" t="s">
        <v>7544</v>
      </c>
      <c r="G2060" t="s">
        <v>7570</v>
      </c>
      <c r="H2060">
        <v>1649221680</v>
      </c>
      <c r="I2060" t="s">
        <v>35</v>
      </c>
      <c r="J2060" s="1">
        <v>42736</v>
      </c>
      <c r="K2060">
        <v>365</v>
      </c>
      <c r="L2060" t="b">
        <f>K2060=M2060</f>
        <v>1</v>
      </c>
      <c r="M2060">
        <f t="shared" si="290"/>
        <v>365</v>
      </c>
      <c r="O2060" s="1">
        <v>43100</v>
      </c>
      <c r="P2060" t="s">
        <v>25</v>
      </c>
      <c r="Q2060" t="s">
        <v>25</v>
      </c>
      <c r="R2060">
        <v>5990080</v>
      </c>
      <c r="S2060" t="s">
        <v>2371</v>
      </c>
      <c r="T2060" t="s">
        <v>196</v>
      </c>
      <c r="U2060" t="s">
        <v>197</v>
      </c>
      <c r="V2060" t="s">
        <v>2372</v>
      </c>
      <c r="W2060" t="s">
        <v>53</v>
      </c>
      <c r="X2060">
        <v>537</v>
      </c>
      <c r="Y2060">
        <v>537</v>
      </c>
    </row>
    <row r="2061" spans="1:25" x14ac:dyDescent="0.3">
      <c r="A2061">
        <v>6420012</v>
      </c>
      <c r="B2061">
        <v>153037</v>
      </c>
      <c r="C2061" t="s">
        <v>7571</v>
      </c>
      <c r="D2061" t="s">
        <v>7572</v>
      </c>
      <c r="E2061" t="s">
        <v>6864</v>
      </c>
      <c r="F2061" t="s">
        <v>7544</v>
      </c>
      <c r="G2061" t="s">
        <v>7573</v>
      </c>
      <c r="H2061">
        <v>1578562625</v>
      </c>
      <c r="I2061" t="s">
        <v>52</v>
      </c>
      <c r="K2061">
        <v>0</v>
      </c>
      <c r="M2061">
        <f t="shared" si="290"/>
        <v>1</v>
      </c>
      <c r="Q2061" t="s">
        <v>25</v>
      </c>
      <c r="R2061">
        <v>5990299</v>
      </c>
      <c r="S2061" t="s">
        <v>671</v>
      </c>
      <c r="T2061" t="s">
        <v>672</v>
      </c>
      <c r="U2061" t="s">
        <v>223</v>
      </c>
      <c r="V2061" t="s">
        <v>673</v>
      </c>
      <c r="W2061" t="s">
        <v>30</v>
      </c>
      <c r="X2061">
        <v>1150</v>
      </c>
      <c r="Y2061">
        <v>1150</v>
      </c>
    </row>
    <row r="2062" spans="1:25" x14ac:dyDescent="0.3">
      <c r="A2062">
        <v>6420014</v>
      </c>
      <c r="B2062">
        <v>154047</v>
      </c>
      <c r="C2062" t="s">
        <v>7574</v>
      </c>
      <c r="D2062" t="s">
        <v>7575</v>
      </c>
      <c r="E2062" t="s">
        <v>534</v>
      </c>
      <c r="F2062" t="s">
        <v>7544</v>
      </c>
      <c r="G2062" t="s">
        <v>7576</v>
      </c>
      <c r="H2062">
        <v>1801822440</v>
      </c>
      <c r="I2062" t="s">
        <v>35</v>
      </c>
      <c r="K2062">
        <v>0</v>
      </c>
      <c r="M2062">
        <f t="shared" si="290"/>
        <v>1</v>
      </c>
      <c r="Q2062" t="s">
        <v>25</v>
      </c>
      <c r="R2062">
        <v>5999555</v>
      </c>
      <c r="S2062" t="s">
        <v>221</v>
      </c>
      <c r="T2062" t="s">
        <v>222</v>
      </c>
      <c r="U2062" t="s">
        <v>223</v>
      </c>
      <c r="V2062" t="s">
        <v>224</v>
      </c>
      <c r="W2062" t="s">
        <v>30</v>
      </c>
      <c r="X2062">
        <v>2154</v>
      </c>
      <c r="Y2062">
        <v>2154</v>
      </c>
    </row>
    <row r="2063" spans="1:25" x14ac:dyDescent="0.3">
      <c r="A2063">
        <v>6420020</v>
      </c>
      <c r="B2063">
        <v>150056</v>
      </c>
      <c r="C2063" t="s">
        <v>7577</v>
      </c>
      <c r="D2063" t="s">
        <v>7578</v>
      </c>
      <c r="E2063" t="s">
        <v>7547</v>
      </c>
      <c r="F2063" t="s">
        <v>7544</v>
      </c>
      <c r="G2063" t="s">
        <v>7579</v>
      </c>
      <c r="H2063">
        <v>1144266024</v>
      </c>
      <c r="I2063" t="s">
        <v>52</v>
      </c>
      <c r="J2063" s="1">
        <v>42736</v>
      </c>
      <c r="K2063">
        <v>365</v>
      </c>
      <c r="L2063" t="b">
        <f>K2063=M2063</f>
        <v>1</v>
      </c>
      <c r="M2063">
        <f t="shared" si="290"/>
        <v>365</v>
      </c>
      <c r="O2063" s="1">
        <v>43100</v>
      </c>
      <c r="P2063" t="s">
        <v>25</v>
      </c>
      <c r="Q2063" t="s">
        <v>25</v>
      </c>
      <c r="R2063">
        <v>5990231</v>
      </c>
      <c r="S2063" t="s">
        <v>7552</v>
      </c>
      <c r="T2063" t="s">
        <v>7547</v>
      </c>
      <c r="U2063" t="s">
        <v>7544</v>
      </c>
      <c r="V2063" t="s">
        <v>7553</v>
      </c>
      <c r="W2063" t="s">
        <v>53</v>
      </c>
      <c r="X2063">
        <v>47709</v>
      </c>
      <c r="Y2063">
        <v>47709</v>
      </c>
    </row>
    <row r="2064" spans="1:25" x14ac:dyDescent="0.3">
      <c r="A2064">
        <v>6420022</v>
      </c>
      <c r="C2064" t="s">
        <v>7580</v>
      </c>
      <c r="D2064" t="s">
        <v>7581</v>
      </c>
      <c r="E2064" t="s">
        <v>7569</v>
      </c>
      <c r="F2064" t="s">
        <v>7544</v>
      </c>
      <c r="G2064" t="s">
        <v>7582</v>
      </c>
      <c r="I2064" t="s">
        <v>189</v>
      </c>
      <c r="K2064">
        <v>0</v>
      </c>
      <c r="M2064">
        <f t="shared" si="290"/>
        <v>1</v>
      </c>
      <c r="Q2064" t="s">
        <v>25</v>
      </c>
      <c r="R2064">
        <v>5999295</v>
      </c>
      <c r="S2064" t="s">
        <v>190</v>
      </c>
      <c r="T2064" t="s">
        <v>411</v>
      </c>
      <c r="U2064" t="s">
        <v>412</v>
      </c>
      <c r="V2064" t="s">
        <v>413</v>
      </c>
      <c r="W2064" t="s">
        <v>30</v>
      </c>
      <c r="X2064">
        <v>3776</v>
      </c>
      <c r="Y2064">
        <v>3776</v>
      </c>
    </row>
    <row r="2065" spans="1:25" x14ac:dyDescent="0.3">
      <c r="A2065">
        <v>6420023</v>
      </c>
      <c r="B2065">
        <v>150169</v>
      </c>
      <c r="C2065" t="s">
        <v>7583</v>
      </c>
      <c r="D2065" t="s">
        <v>7584</v>
      </c>
      <c r="E2065" t="s">
        <v>7547</v>
      </c>
      <c r="F2065" t="s">
        <v>7544</v>
      </c>
      <c r="G2065" t="s">
        <v>7585</v>
      </c>
      <c r="H2065">
        <v>1619163854</v>
      </c>
      <c r="I2065" t="s">
        <v>52</v>
      </c>
      <c r="K2065">
        <v>0</v>
      </c>
      <c r="M2065">
        <f t="shared" si="290"/>
        <v>1</v>
      </c>
      <c r="Q2065" t="s">
        <v>25</v>
      </c>
      <c r="R2065">
        <v>5990401</v>
      </c>
      <c r="S2065" t="s">
        <v>7546</v>
      </c>
      <c r="T2065" t="s">
        <v>7547</v>
      </c>
      <c r="U2065" t="s">
        <v>7544</v>
      </c>
      <c r="V2065" t="s">
        <v>7548</v>
      </c>
      <c r="W2065" t="s">
        <v>30</v>
      </c>
      <c r="X2065">
        <v>16511</v>
      </c>
      <c r="Y2065">
        <v>16511</v>
      </c>
    </row>
    <row r="2066" spans="1:25" x14ac:dyDescent="0.3">
      <c r="A2066">
        <v>6420024</v>
      </c>
      <c r="B2066">
        <v>150015</v>
      </c>
      <c r="C2066" t="s">
        <v>7586</v>
      </c>
      <c r="D2066" t="s">
        <v>7587</v>
      </c>
      <c r="E2066" t="s">
        <v>7588</v>
      </c>
      <c r="F2066" t="s">
        <v>7544</v>
      </c>
      <c r="G2066" t="s">
        <v>7589</v>
      </c>
      <c r="I2066" t="s">
        <v>110</v>
      </c>
      <c r="K2066">
        <v>0</v>
      </c>
      <c r="M2066">
        <f t="shared" si="290"/>
        <v>1</v>
      </c>
      <c r="Q2066" t="s">
        <v>25</v>
      </c>
      <c r="R2066">
        <v>5995345</v>
      </c>
      <c r="S2066" t="s">
        <v>7558</v>
      </c>
      <c r="T2066" t="s">
        <v>7559</v>
      </c>
      <c r="U2066" t="s">
        <v>7544</v>
      </c>
      <c r="V2066" t="s">
        <v>7560</v>
      </c>
      <c r="W2066" t="s">
        <v>30</v>
      </c>
      <c r="X2066">
        <v>6804</v>
      </c>
      <c r="Y2066">
        <v>6804</v>
      </c>
    </row>
    <row r="2067" spans="1:25" x14ac:dyDescent="0.3">
      <c r="A2067">
        <v>6420027</v>
      </c>
      <c r="B2067">
        <v>150100</v>
      </c>
      <c r="C2067" t="s">
        <v>7590</v>
      </c>
      <c r="D2067" t="s">
        <v>7591</v>
      </c>
      <c r="E2067" t="s">
        <v>7592</v>
      </c>
      <c r="F2067" t="s">
        <v>7544</v>
      </c>
      <c r="G2067" t="s">
        <v>7593</v>
      </c>
      <c r="H2067">
        <v>1427082957</v>
      </c>
      <c r="I2067" t="s">
        <v>110</v>
      </c>
      <c r="K2067">
        <v>0</v>
      </c>
      <c r="M2067">
        <f t="shared" si="290"/>
        <v>1</v>
      </c>
      <c r="Q2067" t="s">
        <v>25</v>
      </c>
      <c r="R2067">
        <v>5990198</v>
      </c>
      <c r="S2067" t="s">
        <v>1115</v>
      </c>
      <c r="T2067" t="s">
        <v>1116</v>
      </c>
      <c r="U2067" t="s">
        <v>1117</v>
      </c>
      <c r="V2067" t="s">
        <v>1118</v>
      </c>
      <c r="W2067" t="s">
        <v>30</v>
      </c>
      <c r="X2067">
        <v>17297</v>
      </c>
      <c r="Y2067">
        <v>17297</v>
      </c>
    </row>
    <row r="2068" spans="1:25" x14ac:dyDescent="0.3">
      <c r="A2068">
        <v>6420029</v>
      </c>
      <c r="B2068">
        <v>150162</v>
      </c>
      <c r="C2068" t="s">
        <v>7594</v>
      </c>
      <c r="D2068" t="s">
        <v>7595</v>
      </c>
      <c r="E2068" t="s">
        <v>7547</v>
      </c>
      <c r="F2068" t="s">
        <v>7544</v>
      </c>
      <c r="G2068" t="s">
        <v>7596</v>
      </c>
      <c r="H2068">
        <v>1386749893</v>
      </c>
      <c r="I2068" t="s">
        <v>110</v>
      </c>
      <c r="K2068">
        <v>0</v>
      </c>
      <c r="M2068">
        <f t="shared" si="290"/>
        <v>1</v>
      </c>
      <c r="Q2068" t="s">
        <v>25</v>
      </c>
      <c r="R2068">
        <v>5995345</v>
      </c>
      <c r="S2068" t="s">
        <v>7558</v>
      </c>
      <c r="T2068" t="s">
        <v>7559</v>
      </c>
      <c r="U2068" t="s">
        <v>7544</v>
      </c>
      <c r="V2068" t="s">
        <v>7560</v>
      </c>
      <c r="W2068" t="s">
        <v>30</v>
      </c>
      <c r="X2068">
        <v>18402</v>
      </c>
      <c r="Y2068">
        <v>18402</v>
      </c>
    </row>
    <row r="2069" spans="1:25" x14ac:dyDescent="0.3">
      <c r="A2069">
        <v>6420030</v>
      </c>
      <c r="B2069">
        <v>150165</v>
      </c>
      <c r="C2069" t="s">
        <v>7597</v>
      </c>
      <c r="D2069" t="s">
        <v>7598</v>
      </c>
      <c r="E2069" t="s">
        <v>7599</v>
      </c>
      <c r="F2069" t="s">
        <v>7544</v>
      </c>
      <c r="G2069" t="s">
        <v>7600</v>
      </c>
      <c r="I2069" t="s">
        <v>48</v>
      </c>
      <c r="K2069">
        <v>0</v>
      </c>
      <c r="M2069">
        <f t="shared" si="290"/>
        <v>1</v>
      </c>
      <c r="Q2069" t="s">
        <v>25</v>
      </c>
      <c r="R2069">
        <v>5995345</v>
      </c>
      <c r="S2069" t="s">
        <v>7558</v>
      </c>
      <c r="T2069" t="s">
        <v>7559</v>
      </c>
      <c r="U2069" t="s">
        <v>7544</v>
      </c>
      <c r="V2069" t="s">
        <v>7560</v>
      </c>
      <c r="W2069" t="s">
        <v>30</v>
      </c>
      <c r="X2069">
        <v>807</v>
      </c>
      <c r="Y2069">
        <v>807</v>
      </c>
    </row>
    <row r="2070" spans="1:25" x14ac:dyDescent="0.3">
      <c r="A2070">
        <v>6420031</v>
      </c>
      <c r="B2070">
        <v>150075</v>
      </c>
      <c r="C2070" t="s">
        <v>7601</v>
      </c>
      <c r="D2070" t="s">
        <v>7602</v>
      </c>
      <c r="E2070" t="s">
        <v>6997</v>
      </c>
      <c r="F2070" t="s">
        <v>7544</v>
      </c>
      <c r="G2070" t="s">
        <v>7603</v>
      </c>
      <c r="H2070">
        <v>1376594366</v>
      </c>
      <c r="I2070" t="s">
        <v>35</v>
      </c>
      <c r="J2070" s="1">
        <v>42736</v>
      </c>
      <c r="K2070">
        <v>365</v>
      </c>
      <c r="L2070" t="b">
        <f t="shared" ref="L2070:L2073" si="292">K2070=M2070</f>
        <v>1</v>
      </c>
      <c r="M2070">
        <f t="shared" si="290"/>
        <v>365</v>
      </c>
      <c r="O2070" s="1">
        <v>43100</v>
      </c>
      <c r="P2070" t="s">
        <v>25</v>
      </c>
      <c r="Q2070" t="s">
        <v>25</v>
      </c>
      <c r="R2070">
        <v>5990080</v>
      </c>
      <c r="S2070" t="s">
        <v>2371</v>
      </c>
      <c r="T2070" t="s">
        <v>196</v>
      </c>
      <c r="U2070" t="s">
        <v>197</v>
      </c>
      <c r="V2070" t="s">
        <v>2372</v>
      </c>
      <c r="W2070" t="s">
        <v>53</v>
      </c>
      <c r="X2070">
        <v>1707</v>
      </c>
      <c r="Y2070">
        <v>1707</v>
      </c>
    </row>
    <row r="2071" spans="1:25" x14ac:dyDescent="0.3">
      <c r="A2071">
        <v>6420032</v>
      </c>
      <c r="B2071">
        <v>150149</v>
      </c>
      <c r="C2071" t="s">
        <v>7604</v>
      </c>
      <c r="D2071" t="s">
        <v>7605</v>
      </c>
      <c r="E2071" t="s">
        <v>1312</v>
      </c>
      <c r="F2071" t="s">
        <v>7544</v>
      </c>
      <c r="G2071" t="s">
        <v>7606</v>
      </c>
      <c r="H2071">
        <v>1114023512</v>
      </c>
      <c r="I2071" t="s">
        <v>48</v>
      </c>
      <c r="J2071" s="1">
        <v>42736</v>
      </c>
      <c r="K2071">
        <v>365</v>
      </c>
      <c r="L2071" t="b">
        <f t="shared" si="292"/>
        <v>1</v>
      </c>
      <c r="M2071">
        <f t="shared" si="290"/>
        <v>365</v>
      </c>
      <c r="O2071" s="1">
        <v>43100</v>
      </c>
      <c r="P2071" t="s">
        <v>25</v>
      </c>
      <c r="Q2071" t="s">
        <v>25</v>
      </c>
      <c r="R2071">
        <v>5990313</v>
      </c>
      <c r="S2071" t="s">
        <v>7607</v>
      </c>
      <c r="T2071" t="s">
        <v>7592</v>
      </c>
      <c r="U2071" t="s">
        <v>7544</v>
      </c>
      <c r="V2071" t="s">
        <v>7608</v>
      </c>
      <c r="W2071" t="s">
        <v>53</v>
      </c>
      <c r="X2071">
        <v>3715</v>
      </c>
      <c r="Y2071">
        <v>3715</v>
      </c>
    </row>
    <row r="2072" spans="1:25" x14ac:dyDescent="0.3">
      <c r="A2072">
        <v>6420033</v>
      </c>
      <c r="B2072">
        <v>150150</v>
      </c>
      <c r="C2072" t="s">
        <v>7609</v>
      </c>
      <c r="D2072" t="s">
        <v>7610</v>
      </c>
      <c r="E2072" t="s">
        <v>7569</v>
      </c>
      <c r="F2072" t="s">
        <v>7544</v>
      </c>
      <c r="G2072" t="s">
        <v>7611</v>
      </c>
      <c r="H2072">
        <v>1538110556</v>
      </c>
      <c r="I2072" t="s">
        <v>48</v>
      </c>
      <c r="J2072" s="1">
        <v>42736</v>
      </c>
      <c r="K2072">
        <v>365</v>
      </c>
      <c r="L2072" t="b">
        <f t="shared" si="292"/>
        <v>1</v>
      </c>
      <c r="M2072">
        <f t="shared" si="290"/>
        <v>365</v>
      </c>
      <c r="O2072" s="1">
        <v>43100</v>
      </c>
      <c r="P2072" t="s">
        <v>25</v>
      </c>
      <c r="Q2072" t="s">
        <v>25</v>
      </c>
      <c r="R2072">
        <v>5990080</v>
      </c>
      <c r="S2072" t="s">
        <v>2371</v>
      </c>
      <c r="T2072" t="s">
        <v>196</v>
      </c>
      <c r="U2072" t="s">
        <v>197</v>
      </c>
      <c r="V2072" t="s">
        <v>2372</v>
      </c>
      <c r="W2072" t="s">
        <v>53</v>
      </c>
      <c r="X2072">
        <v>4641</v>
      </c>
      <c r="Y2072">
        <v>4641</v>
      </c>
    </row>
    <row r="2073" spans="1:25" x14ac:dyDescent="0.3">
      <c r="A2073">
        <v>6420036</v>
      </c>
      <c r="B2073">
        <v>150153</v>
      </c>
      <c r="C2073" t="s">
        <v>7612</v>
      </c>
      <c r="D2073" t="s">
        <v>7613</v>
      </c>
      <c r="E2073" t="s">
        <v>7547</v>
      </c>
      <c r="F2073" t="s">
        <v>7544</v>
      </c>
      <c r="G2073" t="s">
        <v>7614</v>
      </c>
      <c r="H2073">
        <v>1982681748</v>
      </c>
      <c r="I2073" t="s">
        <v>48</v>
      </c>
      <c r="J2073" s="1">
        <v>42552</v>
      </c>
      <c r="K2073">
        <v>365</v>
      </c>
      <c r="L2073" t="b">
        <f t="shared" si="292"/>
        <v>1</v>
      </c>
      <c r="M2073">
        <f t="shared" si="290"/>
        <v>365</v>
      </c>
      <c r="O2073" s="1">
        <v>42916</v>
      </c>
      <c r="P2073" t="s">
        <v>25</v>
      </c>
      <c r="Q2073" t="s">
        <v>25</v>
      </c>
      <c r="R2073">
        <v>5990198</v>
      </c>
      <c r="S2073" t="s">
        <v>1115</v>
      </c>
      <c r="T2073" t="s">
        <v>1116</v>
      </c>
      <c r="U2073" t="s">
        <v>1117</v>
      </c>
      <c r="V2073" t="s">
        <v>1118</v>
      </c>
      <c r="W2073" t="s">
        <v>53</v>
      </c>
      <c r="X2073">
        <v>4568</v>
      </c>
      <c r="Y2073">
        <v>4568</v>
      </c>
    </row>
    <row r="2074" spans="1:25" x14ac:dyDescent="0.3">
      <c r="A2074">
        <v>6420042</v>
      </c>
      <c r="B2074">
        <v>152024</v>
      </c>
      <c r="C2074" t="s">
        <v>7615</v>
      </c>
      <c r="D2074" t="s">
        <v>7616</v>
      </c>
      <c r="E2074" t="s">
        <v>7617</v>
      </c>
      <c r="F2074" t="s">
        <v>7544</v>
      </c>
      <c r="G2074" t="s">
        <v>7618</v>
      </c>
      <c r="I2074" t="s">
        <v>35</v>
      </c>
      <c r="K2074">
        <v>0</v>
      </c>
      <c r="M2074">
        <f t="shared" si="290"/>
        <v>1</v>
      </c>
      <c r="Q2074" t="s">
        <v>25</v>
      </c>
      <c r="R2074">
        <v>5990181</v>
      </c>
      <c r="S2074" t="s">
        <v>2064</v>
      </c>
      <c r="T2074" t="s">
        <v>672</v>
      </c>
      <c r="U2074" t="s">
        <v>223</v>
      </c>
      <c r="V2074" t="s">
        <v>2065</v>
      </c>
      <c r="W2074" t="s">
        <v>30</v>
      </c>
      <c r="X2074">
        <v>851</v>
      </c>
      <c r="Y2074">
        <v>851</v>
      </c>
    </row>
    <row r="2075" spans="1:25" x14ac:dyDescent="0.3">
      <c r="A2075">
        <v>6420043</v>
      </c>
      <c r="B2075">
        <v>154041</v>
      </c>
      <c r="C2075" t="s">
        <v>7619</v>
      </c>
      <c r="D2075" t="s">
        <v>7620</v>
      </c>
      <c r="E2075" t="s">
        <v>7621</v>
      </c>
      <c r="F2075" t="s">
        <v>7544</v>
      </c>
      <c r="G2075" t="s">
        <v>7622</v>
      </c>
      <c r="H2075">
        <v>1891796108</v>
      </c>
      <c r="I2075" t="s">
        <v>35</v>
      </c>
      <c r="J2075" s="1">
        <v>42736</v>
      </c>
      <c r="K2075">
        <v>365</v>
      </c>
      <c r="L2075" t="b">
        <f t="shared" ref="L2075:L2079" si="293">K2075=M2075</f>
        <v>1</v>
      </c>
      <c r="M2075">
        <f t="shared" si="290"/>
        <v>365</v>
      </c>
      <c r="O2075" s="1">
        <v>43100</v>
      </c>
      <c r="P2075" t="s">
        <v>25</v>
      </c>
      <c r="Q2075" t="s">
        <v>25</v>
      </c>
      <c r="R2075">
        <v>5999555</v>
      </c>
      <c r="S2075" t="s">
        <v>221</v>
      </c>
      <c r="T2075" t="s">
        <v>222</v>
      </c>
      <c r="U2075" t="s">
        <v>223</v>
      </c>
      <c r="V2075" t="s">
        <v>224</v>
      </c>
      <c r="W2075" t="s">
        <v>53</v>
      </c>
      <c r="X2075">
        <v>2322</v>
      </c>
      <c r="Y2075">
        <v>2322</v>
      </c>
    </row>
    <row r="2076" spans="1:25" x14ac:dyDescent="0.3">
      <c r="A2076">
        <v>6420045</v>
      </c>
      <c r="B2076">
        <v>150167</v>
      </c>
      <c r="C2076" t="s">
        <v>7623</v>
      </c>
      <c r="D2076" t="s">
        <v>7624</v>
      </c>
      <c r="E2076" t="s">
        <v>7569</v>
      </c>
      <c r="F2076" t="s">
        <v>7544</v>
      </c>
      <c r="G2076" t="s">
        <v>7625</v>
      </c>
      <c r="H2076">
        <v>1568664613</v>
      </c>
      <c r="I2076" t="s">
        <v>35</v>
      </c>
      <c r="J2076" s="1">
        <v>42736</v>
      </c>
      <c r="K2076">
        <v>365</v>
      </c>
      <c r="L2076" t="b">
        <f t="shared" si="293"/>
        <v>1</v>
      </c>
      <c r="M2076">
        <f t="shared" si="290"/>
        <v>365</v>
      </c>
      <c r="O2076" s="1">
        <v>43100</v>
      </c>
      <c r="P2076" t="s">
        <v>25</v>
      </c>
      <c r="Q2076" t="s">
        <v>25</v>
      </c>
      <c r="R2076">
        <v>5990159</v>
      </c>
      <c r="S2076" t="s">
        <v>7626</v>
      </c>
      <c r="T2076" t="s">
        <v>7569</v>
      </c>
      <c r="U2076" t="s">
        <v>7544</v>
      </c>
      <c r="V2076" t="s">
        <v>7627</v>
      </c>
      <c r="W2076" t="s">
        <v>53</v>
      </c>
      <c r="X2076">
        <v>2719</v>
      </c>
      <c r="Y2076">
        <v>2719</v>
      </c>
    </row>
    <row r="2077" spans="1:25" x14ac:dyDescent="0.3">
      <c r="A2077">
        <v>6420046</v>
      </c>
      <c r="B2077">
        <v>154051</v>
      </c>
      <c r="C2077" t="s">
        <v>7628</v>
      </c>
      <c r="D2077" t="s">
        <v>7629</v>
      </c>
      <c r="E2077" t="s">
        <v>7630</v>
      </c>
      <c r="F2077" t="s">
        <v>7544</v>
      </c>
      <c r="G2077" t="s">
        <v>7631</v>
      </c>
      <c r="H2077">
        <v>1841215985</v>
      </c>
      <c r="I2077" t="s">
        <v>35</v>
      </c>
      <c r="J2077" s="1">
        <v>42736</v>
      </c>
      <c r="K2077">
        <v>365</v>
      </c>
      <c r="L2077" t="b">
        <f t="shared" si="293"/>
        <v>1</v>
      </c>
      <c r="M2077">
        <f t="shared" si="290"/>
        <v>365</v>
      </c>
      <c r="O2077" s="1">
        <v>43100</v>
      </c>
      <c r="P2077" t="s">
        <v>25</v>
      </c>
      <c r="Q2077" t="s">
        <v>25</v>
      </c>
      <c r="R2077">
        <v>5999555</v>
      </c>
      <c r="S2077" t="s">
        <v>221</v>
      </c>
      <c r="T2077" t="s">
        <v>222</v>
      </c>
      <c r="U2077" t="s">
        <v>223</v>
      </c>
      <c r="V2077" t="s">
        <v>224</v>
      </c>
      <c r="W2077" t="s">
        <v>53</v>
      </c>
      <c r="X2077">
        <v>3521</v>
      </c>
      <c r="Y2077">
        <v>3521</v>
      </c>
    </row>
    <row r="2078" spans="1:25" x14ac:dyDescent="0.3">
      <c r="A2078">
        <v>6420047</v>
      </c>
      <c r="B2078">
        <v>150158</v>
      </c>
      <c r="C2078" t="s">
        <v>7632</v>
      </c>
      <c r="D2078" t="s">
        <v>7633</v>
      </c>
      <c r="E2078" t="s">
        <v>7131</v>
      </c>
      <c r="F2078" t="s">
        <v>7544</v>
      </c>
      <c r="G2078" t="s">
        <v>7634</v>
      </c>
      <c r="H2078">
        <v>1063443455</v>
      </c>
      <c r="I2078" t="s">
        <v>52</v>
      </c>
      <c r="J2078" s="1">
        <v>42736</v>
      </c>
      <c r="K2078">
        <v>365</v>
      </c>
      <c r="L2078" t="b">
        <f t="shared" si="293"/>
        <v>1</v>
      </c>
      <c r="M2078">
        <f t="shared" si="290"/>
        <v>365</v>
      </c>
      <c r="O2078" s="1">
        <v>43100</v>
      </c>
      <c r="P2078" t="s">
        <v>25</v>
      </c>
      <c r="Q2078" t="s">
        <v>25</v>
      </c>
      <c r="R2078">
        <v>5990231</v>
      </c>
      <c r="S2078" t="s">
        <v>7552</v>
      </c>
      <c r="T2078" t="s">
        <v>7547</v>
      </c>
      <c r="U2078" t="s">
        <v>7544</v>
      </c>
      <c r="V2078" t="s">
        <v>7553</v>
      </c>
      <c r="W2078" t="s">
        <v>53</v>
      </c>
      <c r="X2078">
        <v>7010</v>
      </c>
      <c r="Y2078">
        <v>7010</v>
      </c>
    </row>
    <row r="2079" spans="1:25" x14ac:dyDescent="0.3">
      <c r="A2079">
        <v>6420050</v>
      </c>
      <c r="B2079">
        <v>150088</v>
      </c>
      <c r="C2079" t="s">
        <v>7635</v>
      </c>
      <c r="D2079" t="s">
        <v>7636</v>
      </c>
      <c r="E2079" t="s">
        <v>4941</v>
      </c>
      <c r="F2079" t="s">
        <v>7544</v>
      </c>
      <c r="G2079" t="s">
        <v>7637</v>
      </c>
      <c r="H2079">
        <v>1679578850</v>
      </c>
      <c r="I2079" t="s">
        <v>110</v>
      </c>
      <c r="J2079" s="1">
        <v>42552</v>
      </c>
      <c r="K2079">
        <v>365</v>
      </c>
      <c r="L2079" t="b">
        <f t="shared" si="293"/>
        <v>1</v>
      </c>
      <c r="M2079">
        <f t="shared" si="290"/>
        <v>365</v>
      </c>
      <c r="O2079" s="1">
        <v>42916</v>
      </c>
      <c r="P2079" t="s">
        <v>25</v>
      </c>
      <c r="Q2079" t="s">
        <v>25</v>
      </c>
      <c r="R2079">
        <v>5990198</v>
      </c>
      <c r="S2079" t="s">
        <v>1115</v>
      </c>
      <c r="T2079" t="s">
        <v>1116</v>
      </c>
      <c r="U2079" t="s">
        <v>1117</v>
      </c>
      <c r="V2079" t="s">
        <v>1118</v>
      </c>
      <c r="W2079" t="s">
        <v>53</v>
      </c>
      <c r="X2079">
        <v>6309</v>
      </c>
      <c r="Y2079">
        <v>6309</v>
      </c>
    </row>
    <row r="2080" spans="1:25" x14ac:dyDescent="0.3">
      <c r="A2080">
        <v>6420051</v>
      </c>
      <c r="B2080">
        <v>152013</v>
      </c>
      <c r="C2080" t="s">
        <v>7638</v>
      </c>
      <c r="D2080" t="s">
        <v>7639</v>
      </c>
      <c r="E2080" t="s">
        <v>7547</v>
      </c>
      <c r="F2080" t="s">
        <v>7544</v>
      </c>
      <c r="G2080" t="s">
        <v>7640</v>
      </c>
      <c r="I2080" t="s">
        <v>35</v>
      </c>
      <c r="K2080">
        <v>0</v>
      </c>
      <c r="M2080">
        <f t="shared" si="290"/>
        <v>1</v>
      </c>
      <c r="Q2080" t="s">
        <v>25</v>
      </c>
      <c r="R2080">
        <v>5990026</v>
      </c>
      <c r="S2080" t="s">
        <v>2072</v>
      </c>
      <c r="T2080" t="s">
        <v>2073</v>
      </c>
      <c r="U2080" t="s">
        <v>2074</v>
      </c>
      <c r="V2080" t="s">
        <v>2075</v>
      </c>
      <c r="W2080" t="s">
        <v>30</v>
      </c>
      <c r="X2080">
        <v>617</v>
      </c>
      <c r="Y2080">
        <v>617</v>
      </c>
    </row>
    <row r="2081" spans="1:25" x14ac:dyDescent="0.3">
      <c r="A2081">
        <v>6420053</v>
      </c>
      <c r="B2081">
        <v>152014</v>
      </c>
      <c r="C2081" t="s">
        <v>7641</v>
      </c>
      <c r="D2081" t="s">
        <v>7642</v>
      </c>
      <c r="E2081" t="s">
        <v>7592</v>
      </c>
      <c r="F2081" t="s">
        <v>7544</v>
      </c>
      <c r="G2081" t="s">
        <v>7643</v>
      </c>
      <c r="I2081" t="s">
        <v>35</v>
      </c>
      <c r="J2081" s="1">
        <v>42736</v>
      </c>
      <c r="K2081">
        <v>365</v>
      </c>
      <c r="L2081" t="b">
        <f>K2081=M2081</f>
        <v>1</v>
      </c>
      <c r="M2081">
        <f t="shared" si="290"/>
        <v>365</v>
      </c>
      <c r="O2081" s="1">
        <v>43100</v>
      </c>
      <c r="P2081" t="s">
        <v>25</v>
      </c>
      <c r="Q2081" t="s">
        <v>25</v>
      </c>
      <c r="R2081">
        <v>5990181</v>
      </c>
      <c r="S2081" t="s">
        <v>2064</v>
      </c>
      <c r="T2081" t="s">
        <v>672</v>
      </c>
      <c r="U2081" t="s">
        <v>223</v>
      </c>
      <c r="V2081" t="s">
        <v>2065</v>
      </c>
      <c r="W2081" t="s">
        <v>53</v>
      </c>
      <c r="X2081">
        <v>547</v>
      </c>
      <c r="Y2081">
        <v>547</v>
      </c>
    </row>
    <row r="2082" spans="1:25" x14ac:dyDescent="0.3">
      <c r="A2082">
        <v>6420054</v>
      </c>
      <c r="B2082">
        <v>152012</v>
      </c>
      <c r="C2082" t="s">
        <v>7644</v>
      </c>
      <c r="D2082" t="s">
        <v>7645</v>
      </c>
      <c r="E2082" t="s">
        <v>7556</v>
      </c>
      <c r="F2082" t="s">
        <v>7544</v>
      </c>
      <c r="G2082" t="s">
        <v>7646</v>
      </c>
      <c r="I2082" t="s">
        <v>35</v>
      </c>
      <c r="K2082">
        <v>0</v>
      </c>
      <c r="M2082">
        <f t="shared" si="290"/>
        <v>1</v>
      </c>
      <c r="Q2082" t="s">
        <v>25</v>
      </c>
      <c r="R2082">
        <v>5990026</v>
      </c>
      <c r="S2082" t="s">
        <v>2072</v>
      </c>
      <c r="T2082" t="s">
        <v>2073</v>
      </c>
      <c r="U2082" t="s">
        <v>2074</v>
      </c>
      <c r="V2082" t="s">
        <v>2075</v>
      </c>
      <c r="W2082" t="s">
        <v>30</v>
      </c>
      <c r="X2082">
        <v>1062</v>
      </c>
      <c r="Y2082">
        <v>1062</v>
      </c>
    </row>
    <row r="2083" spans="1:25" x14ac:dyDescent="0.3">
      <c r="A2083">
        <v>6420055</v>
      </c>
      <c r="B2083">
        <v>151315</v>
      </c>
      <c r="C2083" t="s">
        <v>7647</v>
      </c>
      <c r="D2083" t="s">
        <v>7648</v>
      </c>
      <c r="E2083" t="s">
        <v>7649</v>
      </c>
      <c r="F2083" t="s">
        <v>7544</v>
      </c>
      <c r="G2083" t="s">
        <v>7650</v>
      </c>
      <c r="H2083">
        <v>1386638331</v>
      </c>
      <c r="I2083" t="s">
        <v>52</v>
      </c>
      <c r="J2083" s="1">
        <v>42644</v>
      </c>
      <c r="K2083">
        <v>365</v>
      </c>
      <c r="L2083" t="b">
        <f>K2083=M2083</f>
        <v>1</v>
      </c>
      <c r="M2083">
        <f t="shared" si="290"/>
        <v>365</v>
      </c>
      <c r="O2083" s="1">
        <v>43008</v>
      </c>
      <c r="P2083" t="s">
        <v>25</v>
      </c>
      <c r="Q2083" t="s">
        <v>36</v>
      </c>
      <c r="W2083" t="s">
        <v>53</v>
      </c>
      <c r="X2083">
        <v>1359</v>
      </c>
      <c r="Y2083">
        <v>1359</v>
      </c>
    </row>
    <row r="2084" spans="1:25" x14ac:dyDescent="0.3">
      <c r="A2084">
        <v>6420058</v>
      </c>
      <c r="B2084">
        <v>150160</v>
      </c>
      <c r="C2084" t="s">
        <v>7651</v>
      </c>
      <c r="D2084" t="s">
        <v>7652</v>
      </c>
      <c r="E2084" t="s">
        <v>7547</v>
      </c>
      <c r="F2084" t="s">
        <v>7544</v>
      </c>
      <c r="G2084" t="s">
        <v>7653</v>
      </c>
      <c r="I2084" t="s">
        <v>35</v>
      </c>
      <c r="K2084">
        <v>0</v>
      </c>
      <c r="M2084">
        <f t="shared" si="290"/>
        <v>1</v>
      </c>
      <c r="Q2084" t="s">
        <v>36</v>
      </c>
      <c r="W2084" t="s">
        <v>30</v>
      </c>
      <c r="X2084">
        <v>2710</v>
      </c>
      <c r="Y2084">
        <v>2710</v>
      </c>
    </row>
    <row r="2085" spans="1:25" x14ac:dyDescent="0.3">
      <c r="A2085">
        <v>6420059</v>
      </c>
      <c r="B2085">
        <v>150161</v>
      </c>
      <c r="C2085" t="s">
        <v>7654</v>
      </c>
      <c r="D2085" t="s">
        <v>7655</v>
      </c>
      <c r="E2085" t="s">
        <v>1495</v>
      </c>
      <c r="F2085" t="s">
        <v>7544</v>
      </c>
      <c r="G2085" t="s">
        <v>7656</v>
      </c>
      <c r="H2085">
        <v>1568492916</v>
      </c>
      <c r="I2085" t="s">
        <v>52</v>
      </c>
      <c r="J2085" s="1">
        <v>42736</v>
      </c>
      <c r="K2085">
        <v>365</v>
      </c>
      <c r="L2085" t="b">
        <f t="shared" ref="L2085:L2086" si="294">K2085=M2085</f>
        <v>1</v>
      </c>
      <c r="M2085">
        <f t="shared" si="290"/>
        <v>365</v>
      </c>
      <c r="O2085" s="1">
        <v>43100</v>
      </c>
      <c r="P2085" t="s">
        <v>25</v>
      </c>
      <c r="Q2085" t="s">
        <v>25</v>
      </c>
      <c r="R2085">
        <v>5990231</v>
      </c>
      <c r="S2085" t="s">
        <v>7552</v>
      </c>
      <c r="T2085" t="s">
        <v>7547</v>
      </c>
      <c r="U2085" t="s">
        <v>7544</v>
      </c>
      <c r="V2085" t="s">
        <v>7553</v>
      </c>
      <c r="W2085" t="s">
        <v>53</v>
      </c>
      <c r="X2085">
        <v>7391</v>
      </c>
      <c r="Y2085">
        <v>7391</v>
      </c>
    </row>
    <row r="2086" spans="1:25" x14ac:dyDescent="0.3">
      <c r="A2086">
        <v>6420063</v>
      </c>
      <c r="B2086">
        <v>152025</v>
      </c>
      <c r="C2086" t="s">
        <v>7657</v>
      </c>
      <c r="D2086" t="s">
        <v>7658</v>
      </c>
      <c r="E2086" t="s">
        <v>7659</v>
      </c>
      <c r="F2086" t="s">
        <v>7544</v>
      </c>
      <c r="G2086" t="s">
        <v>7660</v>
      </c>
      <c r="H2086">
        <v>1962761379</v>
      </c>
      <c r="I2086" t="s">
        <v>35</v>
      </c>
      <c r="J2086" s="1">
        <v>42736</v>
      </c>
      <c r="K2086">
        <v>365</v>
      </c>
      <c r="L2086" t="b">
        <f t="shared" si="294"/>
        <v>1</v>
      </c>
      <c r="M2086">
        <f t="shared" si="290"/>
        <v>365</v>
      </c>
      <c r="O2086" s="1">
        <v>43100</v>
      </c>
      <c r="P2086" t="s">
        <v>25</v>
      </c>
      <c r="Q2086" t="s">
        <v>36</v>
      </c>
      <c r="W2086" t="s">
        <v>53</v>
      </c>
      <c r="X2086">
        <v>378</v>
      </c>
      <c r="Y2086">
        <v>378</v>
      </c>
    </row>
    <row r="2087" spans="1:25" x14ac:dyDescent="0.3">
      <c r="A2087">
        <v>6420066</v>
      </c>
      <c r="B2087">
        <v>150176</v>
      </c>
      <c r="C2087" t="s">
        <v>7661</v>
      </c>
      <c r="D2087" t="s">
        <v>7662</v>
      </c>
      <c r="E2087" t="s">
        <v>7663</v>
      </c>
      <c r="F2087" t="s">
        <v>7544</v>
      </c>
      <c r="G2087" t="s">
        <v>7664</v>
      </c>
      <c r="I2087" t="s">
        <v>35</v>
      </c>
      <c r="K2087">
        <v>0</v>
      </c>
      <c r="M2087">
        <f t="shared" si="290"/>
        <v>1</v>
      </c>
      <c r="Q2087" t="s">
        <v>36</v>
      </c>
      <c r="W2087" t="s">
        <v>30</v>
      </c>
      <c r="X2087">
        <v>950</v>
      </c>
      <c r="Y2087">
        <v>950</v>
      </c>
    </row>
    <row r="2088" spans="1:25" x14ac:dyDescent="0.3">
      <c r="A2088">
        <v>6420068</v>
      </c>
      <c r="B2088">
        <v>150183</v>
      </c>
      <c r="C2088" t="s">
        <v>7665</v>
      </c>
      <c r="D2088" t="s">
        <v>7666</v>
      </c>
      <c r="E2088" t="s">
        <v>7621</v>
      </c>
      <c r="F2088" t="s">
        <v>7544</v>
      </c>
      <c r="G2088">
        <v>47424</v>
      </c>
      <c r="H2088">
        <v>1831123942</v>
      </c>
      <c r="I2088" t="s">
        <v>35</v>
      </c>
      <c r="J2088" s="1">
        <v>42736</v>
      </c>
      <c r="K2088">
        <v>365</v>
      </c>
      <c r="L2088" t="b">
        <f>K2088=M2088</f>
        <v>1</v>
      </c>
      <c r="M2088">
        <f t="shared" si="290"/>
        <v>365</v>
      </c>
      <c r="O2088" s="1">
        <v>43100</v>
      </c>
      <c r="P2088" t="s">
        <v>25</v>
      </c>
      <c r="Q2088" t="s">
        <v>25</v>
      </c>
      <c r="R2088">
        <v>5990357</v>
      </c>
      <c r="S2088" t="s">
        <v>1015</v>
      </c>
      <c r="T2088" t="s">
        <v>1016</v>
      </c>
      <c r="U2088" t="s">
        <v>1017</v>
      </c>
      <c r="V2088" t="s">
        <v>1018</v>
      </c>
      <c r="W2088" t="s">
        <v>53</v>
      </c>
      <c r="X2088">
        <v>1239</v>
      </c>
      <c r="Y2088">
        <v>1239</v>
      </c>
    </row>
    <row r="2089" spans="1:25" x14ac:dyDescent="0.3">
      <c r="A2089">
        <v>6420069</v>
      </c>
      <c r="B2089">
        <v>154014</v>
      </c>
      <c r="C2089" t="s">
        <v>7667</v>
      </c>
      <c r="D2089" t="s">
        <v>7668</v>
      </c>
      <c r="E2089" t="s">
        <v>2003</v>
      </c>
      <c r="F2089" t="s">
        <v>7544</v>
      </c>
      <c r="G2089" t="s">
        <v>7669</v>
      </c>
      <c r="H2089">
        <v>1639172810</v>
      </c>
      <c r="I2089" t="s">
        <v>52</v>
      </c>
      <c r="K2089">
        <v>0</v>
      </c>
      <c r="M2089">
        <f t="shared" si="290"/>
        <v>1</v>
      </c>
      <c r="Q2089" t="s">
        <v>36</v>
      </c>
      <c r="W2089" t="s">
        <v>30</v>
      </c>
      <c r="X2089">
        <v>460</v>
      </c>
      <c r="Y2089">
        <v>460</v>
      </c>
    </row>
    <row r="2090" spans="1:25" x14ac:dyDescent="0.3">
      <c r="A2090">
        <v>6420072</v>
      </c>
      <c r="B2090">
        <v>150166</v>
      </c>
      <c r="C2090" t="s">
        <v>7670</v>
      </c>
      <c r="D2090" t="s">
        <v>7671</v>
      </c>
      <c r="E2090" t="s">
        <v>7672</v>
      </c>
      <c r="F2090" t="s">
        <v>7544</v>
      </c>
      <c r="G2090" t="s">
        <v>7673</v>
      </c>
      <c r="I2090" t="s">
        <v>48</v>
      </c>
      <c r="K2090">
        <v>0</v>
      </c>
      <c r="M2090">
        <f t="shared" si="290"/>
        <v>1</v>
      </c>
      <c r="Q2090" t="s">
        <v>36</v>
      </c>
      <c r="W2090" t="s">
        <v>30</v>
      </c>
      <c r="X2090">
        <v>554</v>
      </c>
      <c r="Y2090">
        <v>554</v>
      </c>
    </row>
    <row r="2091" spans="1:25" x14ac:dyDescent="0.3">
      <c r="A2091">
        <v>6420074</v>
      </c>
      <c r="B2091">
        <v>154061</v>
      </c>
      <c r="C2091" t="s">
        <v>7674</v>
      </c>
      <c r="D2091" t="s">
        <v>7675</v>
      </c>
      <c r="E2091" t="s">
        <v>7676</v>
      </c>
      <c r="F2091" t="s">
        <v>7544</v>
      </c>
      <c r="G2091">
        <v>46534</v>
      </c>
      <c r="I2091" t="s">
        <v>48</v>
      </c>
      <c r="K2091">
        <v>0</v>
      </c>
      <c r="M2091">
        <f t="shared" si="290"/>
        <v>1</v>
      </c>
      <c r="Q2091" t="s">
        <v>25</v>
      </c>
      <c r="R2091">
        <v>5990620</v>
      </c>
      <c r="S2091" t="s">
        <v>7677</v>
      </c>
      <c r="T2091" t="s">
        <v>7559</v>
      </c>
      <c r="U2091" t="s">
        <v>7544</v>
      </c>
      <c r="V2091" t="s">
        <v>7678</v>
      </c>
      <c r="W2091" t="s">
        <v>30</v>
      </c>
      <c r="X2091">
        <v>585</v>
      </c>
      <c r="Y2091">
        <v>585</v>
      </c>
    </row>
    <row r="2092" spans="1:25" x14ac:dyDescent="0.3">
      <c r="A2092">
        <v>6420075</v>
      </c>
      <c r="B2092">
        <v>152020</v>
      </c>
      <c r="C2092" t="s">
        <v>7679</v>
      </c>
      <c r="D2092" t="s">
        <v>7680</v>
      </c>
      <c r="E2092" t="s">
        <v>7547</v>
      </c>
      <c r="F2092" t="s">
        <v>7544</v>
      </c>
      <c r="G2092" t="s">
        <v>7681</v>
      </c>
      <c r="H2092">
        <v>1598710964</v>
      </c>
      <c r="I2092" t="s">
        <v>110</v>
      </c>
      <c r="J2092" s="1">
        <v>42552</v>
      </c>
      <c r="K2092">
        <v>365</v>
      </c>
      <c r="L2092" t="b">
        <f t="shared" ref="L2092:L2095" si="295">K2092=M2092</f>
        <v>1</v>
      </c>
      <c r="M2092">
        <f t="shared" si="290"/>
        <v>365</v>
      </c>
      <c r="O2092" s="1">
        <v>42916</v>
      </c>
      <c r="P2092" t="s">
        <v>25</v>
      </c>
      <c r="Q2092" t="s">
        <v>25</v>
      </c>
      <c r="R2092">
        <v>5990198</v>
      </c>
      <c r="S2092" t="s">
        <v>1115</v>
      </c>
      <c r="T2092" t="s">
        <v>1116</v>
      </c>
      <c r="U2092" t="s">
        <v>1117</v>
      </c>
      <c r="V2092" t="s">
        <v>1118</v>
      </c>
      <c r="W2092" t="s">
        <v>53</v>
      </c>
      <c r="X2092">
        <v>428</v>
      </c>
      <c r="Y2092">
        <v>428</v>
      </c>
    </row>
    <row r="2093" spans="1:25" x14ac:dyDescent="0.3">
      <c r="A2093">
        <v>6420076</v>
      </c>
      <c r="B2093">
        <v>150173</v>
      </c>
      <c r="C2093" t="s">
        <v>7682</v>
      </c>
      <c r="D2093" t="s">
        <v>7683</v>
      </c>
      <c r="E2093" t="s">
        <v>5242</v>
      </c>
      <c r="F2093" t="s">
        <v>7544</v>
      </c>
      <c r="G2093" t="s">
        <v>7684</v>
      </c>
      <c r="H2093">
        <v>1326296211</v>
      </c>
      <c r="I2093" t="s">
        <v>52</v>
      </c>
      <c r="J2093" s="1">
        <v>42736</v>
      </c>
      <c r="K2093">
        <v>365</v>
      </c>
      <c r="L2093" t="b">
        <f t="shared" si="295"/>
        <v>1</v>
      </c>
      <c r="M2093">
        <f t="shared" si="290"/>
        <v>365</v>
      </c>
      <c r="O2093" s="1">
        <v>43100</v>
      </c>
      <c r="P2093" t="s">
        <v>25</v>
      </c>
      <c r="Q2093" t="s">
        <v>25</v>
      </c>
      <c r="R2093">
        <v>5990231</v>
      </c>
      <c r="S2093" t="s">
        <v>7552</v>
      </c>
      <c r="T2093" t="s">
        <v>7547</v>
      </c>
      <c r="U2093" t="s">
        <v>7544</v>
      </c>
      <c r="V2093" t="s">
        <v>7553</v>
      </c>
      <c r="W2093" t="s">
        <v>53</v>
      </c>
      <c r="X2093">
        <v>9080</v>
      </c>
      <c r="Y2093">
        <v>9080</v>
      </c>
    </row>
    <row r="2094" spans="1:25" x14ac:dyDescent="0.3">
      <c r="A2094">
        <v>6420085</v>
      </c>
      <c r="B2094">
        <v>150045</v>
      </c>
      <c r="C2094" t="s">
        <v>7685</v>
      </c>
      <c r="D2094" t="s">
        <v>7686</v>
      </c>
      <c r="E2094" t="s">
        <v>1362</v>
      </c>
      <c r="F2094" t="s">
        <v>7544</v>
      </c>
      <c r="G2094" t="s">
        <v>7687</v>
      </c>
      <c r="H2094">
        <v>1902897937</v>
      </c>
      <c r="I2094" t="s">
        <v>52</v>
      </c>
      <c r="J2094" s="1">
        <v>42644</v>
      </c>
      <c r="K2094">
        <v>365</v>
      </c>
      <c r="L2094" t="b">
        <f t="shared" si="295"/>
        <v>1</v>
      </c>
      <c r="M2094">
        <f t="shared" si="290"/>
        <v>365</v>
      </c>
      <c r="O2094" s="1">
        <v>43008</v>
      </c>
      <c r="P2094" t="s">
        <v>25</v>
      </c>
      <c r="Q2094" t="s">
        <v>36</v>
      </c>
      <c r="W2094" t="s">
        <v>53</v>
      </c>
      <c r="X2094">
        <v>2440</v>
      </c>
      <c r="Y2094">
        <v>2440</v>
      </c>
    </row>
    <row r="2095" spans="1:25" x14ac:dyDescent="0.3">
      <c r="A2095">
        <v>6420100</v>
      </c>
      <c r="B2095">
        <v>151329</v>
      </c>
      <c r="C2095" t="s">
        <v>7688</v>
      </c>
      <c r="D2095" t="s">
        <v>7689</v>
      </c>
      <c r="E2095" t="s">
        <v>7690</v>
      </c>
      <c r="F2095" t="s">
        <v>7544</v>
      </c>
      <c r="G2095" t="s">
        <v>7691</v>
      </c>
      <c r="H2095">
        <v>1558368449</v>
      </c>
      <c r="I2095" t="s">
        <v>52</v>
      </c>
      <c r="J2095" s="1">
        <v>42736</v>
      </c>
      <c r="K2095">
        <v>365</v>
      </c>
      <c r="L2095" t="b">
        <f t="shared" si="295"/>
        <v>1</v>
      </c>
      <c r="M2095">
        <f t="shared" si="290"/>
        <v>365</v>
      </c>
      <c r="O2095" s="1">
        <v>43100</v>
      </c>
      <c r="P2095" t="s">
        <v>25</v>
      </c>
      <c r="Q2095" t="s">
        <v>36</v>
      </c>
      <c r="W2095" t="s">
        <v>53</v>
      </c>
      <c r="X2095">
        <v>1614</v>
      </c>
      <c r="Y2095">
        <v>1614</v>
      </c>
    </row>
    <row r="2096" spans="1:25" x14ac:dyDescent="0.3">
      <c r="A2096">
        <v>6420110</v>
      </c>
      <c r="B2096">
        <v>151335</v>
      </c>
      <c r="C2096" t="s">
        <v>7692</v>
      </c>
      <c r="D2096" t="s">
        <v>7693</v>
      </c>
      <c r="E2096" t="s">
        <v>709</v>
      </c>
      <c r="F2096" t="s">
        <v>7544</v>
      </c>
      <c r="G2096" t="s">
        <v>7694</v>
      </c>
      <c r="I2096" t="s">
        <v>52</v>
      </c>
      <c r="K2096">
        <v>0</v>
      </c>
      <c r="M2096">
        <f t="shared" si="290"/>
        <v>1</v>
      </c>
      <c r="Q2096" t="s">
        <v>25</v>
      </c>
      <c r="R2096">
        <v>5990198</v>
      </c>
      <c r="S2096" t="s">
        <v>1115</v>
      </c>
      <c r="T2096" t="s">
        <v>1116</v>
      </c>
      <c r="U2096" t="s">
        <v>1117</v>
      </c>
      <c r="V2096" t="s">
        <v>1118</v>
      </c>
      <c r="W2096" t="s">
        <v>30</v>
      </c>
      <c r="X2096">
        <v>1011</v>
      </c>
      <c r="Y2096">
        <v>1011</v>
      </c>
    </row>
    <row r="2097" spans="1:25" x14ac:dyDescent="0.3">
      <c r="A2097">
        <v>6420130</v>
      </c>
      <c r="B2097">
        <v>150051</v>
      </c>
      <c r="C2097" t="s">
        <v>7695</v>
      </c>
      <c r="D2097" t="s">
        <v>7696</v>
      </c>
      <c r="E2097" t="s">
        <v>7621</v>
      </c>
      <c r="F2097" t="s">
        <v>7544</v>
      </c>
      <c r="G2097" t="s">
        <v>7697</v>
      </c>
      <c r="H2097">
        <v>1205860335</v>
      </c>
      <c r="I2097" t="s">
        <v>52</v>
      </c>
      <c r="J2097" s="1">
        <v>42736</v>
      </c>
      <c r="K2097">
        <v>365</v>
      </c>
      <c r="L2097" t="b">
        <f>K2097=M2097</f>
        <v>1</v>
      </c>
      <c r="M2097">
        <f t="shared" si="290"/>
        <v>365</v>
      </c>
      <c r="O2097" s="1">
        <v>43100</v>
      </c>
      <c r="P2097" t="s">
        <v>25</v>
      </c>
      <c r="Q2097" t="s">
        <v>25</v>
      </c>
      <c r="R2097">
        <v>5990231</v>
      </c>
      <c r="S2097" t="s">
        <v>7552</v>
      </c>
      <c r="T2097" t="s">
        <v>7547</v>
      </c>
      <c r="U2097" t="s">
        <v>7544</v>
      </c>
      <c r="V2097" t="s">
        <v>7553</v>
      </c>
      <c r="W2097" t="s">
        <v>53</v>
      </c>
      <c r="X2097">
        <v>11864</v>
      </c>
      <c r="Y2097">
        <v>11864</v>
      </c>
    </row>
    <row r="2098" spans="1:25" x14ac:dyDescent="0.3">
      <c r="A2098">
        <v>6420155</v>
      </c>
      <c r="B2098">
        <v>151325</v>
      </c>
      <c r="C2098" t="s">
        <v>7698</v>
      </c>
      <c r="D2098" t="s">
        <v>7699</v>
      </c>
      <c r="E2098" t="s">
        <v>7700</v>
      </c>
      <c r="F2098" t="s">
        <v>7544</v>
      </c>
      <c r="G2098" t="s">
        <v>7701</v>
      </c>
      <c r="H2098">
        <v>1205828803</v>
      </c>
      <c r="I2098" t="s">
        <v>52</v>
      </c>
      <c r="K2098">
        <v>0</v>
      </c>
      <c r="M2098">
        <f t="shared" si="290"/>
        <v>1</v>
      </c>
      <c r="Q2098" t="s">
        <v>25</v>
      </c>
      <c r="R2098">
        <v>5990198</v>
      </c>
      <c r="S2098" t="s">
        <v>1115</v>
      </c>
      <c r="T2098" t="s">
        <v>1116</v>
      </c>
      <c r="U2098" t="s">
        <v>1117</v>
      </c>
      <c r="V2098" t="s">
        <v>1118</v>
      </c>
      <c r="W2098" t="s">
        <v>30</v>
      </c>
      <c r="X2098">
        <v>639</v>
      </c>
      <c r="Y2098">
        <v>639</v>
      </c>
    </row>
    <row r="2099" spans="1:25" x14ac:dyDescent="0.3">
      <c r="A2099">
        <v>6420157</v>
      </c>
      <c r="B2099">
        <v>151309</v>
      </c>
      <c r="C2099" t="s">
        <v>7702</v>
      </c>
      <c r="D2099" t="s">
        <v>7703</v>
      </c>
      <c r="E2099" t="s">
        <v>7704</v>
      </c>
      <c r="F2099" t="s">
        <v>7544</v>
      </c>
      <c r="G2099" t="s">
        <v>7705</v>
      </c>
      <c r="H2099">
        <v>1770533994</v>
      </c>
      <c r="I2099" t="s">
        <v>110</v>
      </c>
      <c r="J2099" s="1">
        <v>42552</v>
      </c>
      <c r="K2099">
        <v>365</v>
      </c>
      <c r="L2099" t="b">
        <f t="shared" ref="L2099:L2100" si="296">K2099=M2099</f>
        <v>1</v>
      </c>
      <c r="M2099">
        <f t="shared" si="290"/>
        <v>365</v>
      </c>
      <c r="O2099" s="1">
        <v>42916</v>
      </c>
      <c r="P2099" t="s">
        <v>25</v>
      </c>
      <c r="Q2099" t="s">
        <v>25</v>
      </c>
      <c r="R2099">
        <v>5990198</v>
      </c>
      <c r="S2099" t="s">
        <v>1115</v>
      </c>
      <c r="T2099" t="s">
        <v>1116</v>
      </c>
      <c r="U2099" t="s">
        <v>1117</v>
      </c>
      <c r="V2099" t="s">
        <v>1118</v>
      </c>
      <c r="W2099" t="s">
        <v>53</v>
      </c>
      <c r="X2099">
        <v>311</v>
      </c>
      <c r="Y2099">
        <v>311</v>
      </c>
    </row>
    <row r="2100" spans="1:25" x14ac:dyDescent="0.3">
      <c r="A2100">
        <v>6420165</v>
      </c>
      <c r="B2100">
        <v>151300</v>
      </c>
      <c r="C2100" t="s">
        <v>7706</v>
      </c>
      <c r="D2100" t="s">
        <v>7707</v>
      </c>
      <c r="E2100" t="s">
        <v>5385</v>
      </c>
      <c r="F2100" t="s">
        <v>7544</v>
      </c>
      <c r="G2100" t="s">
        <v>7708</v>
      </c>
      <c r="H2100">
        <v>1568417004</v>
      </c>
      <c r="I2100" t="s">
        <v>52</v>
      </c>
      <c r="J2100" s="1">
        <v>42491</v>
      </c>
      <c r="K2100">
        <v>365</v>
      </c>
      <c r="L2100" t="b">
        <f t="shared" si="296"/>
        <v>1</v>
      </c>
      <c r="M2100">
        <f t="shared" si="290"/>
        <v>365</v>
      </c>
      <c r="O2100" s="1">
        <v>42855</v>
      </c>
      <c r="P2100" t="s">
        <v>25</v>
      </c>
      <c r="Q2100" t="s">
        <v>36</v>
      </c>
      <c r="W2100" t="s">
        <v>53</v>
      </c>
      <c r="X2100">
        <v>305</v>
      </c>
      <c r="Y2100">
        <v>305</v>
      </c>
    </row>
    <row r="2101" spans="1:25" x14ac:dyDescent="0.3">
      <c r="A2101">
        <v>6420175</v>
      </c>
      <c r="B2101">
        <v>150157</v>
      </c>
      <c r="C2101" t="s">
        <v>7709</v>
      </c>
      <c r="D2101" t="s">
        <v>7710</v>
      </c>
      <c r="E2101" t="s">
        <v>1495</v>
      </c>
      <c r="F2101" t="s">
        <v>7544</v>
      </c>
      <c r="G2101" t="s">
        <v>7711</v>
      </c>
      <c r="I2101" t="s">
        <v>110</v>
      </c>
      <c r="K2101">
        <v>0</v>
      </c>
      <c r="M2101">
        <f t="shared" si="290"/>
        <v>1</v>
      </c>
      <c r="Q2101" t="s">
        <v>25</v>
      </c>
      <c r="R2101">
        <v>5990198</v>
      </c>
      <c r="S2101" t="s">
        <v>1115</v>
      </c>
      <c r="T2101" t="s">
        <v>1116</v>
      </c>
      <c r="U2101" t="s">
        <v>1117</v>
      </c>
      <c r="V2101" t="s">
        <v>1118</v>
      </c>
      <c r="W2101" t="s">
        <v>30</v>
      </c>
      <c r="X2101">
        <v>5075</v>
      </c>
      <c r="Y2101">
        <v>5075</v>
      </c>
    </row>
    <row r="2102" spans="1:25" x14ac:dyDescent="0.3">
      <c r="A2102">
        <v>6420189</v>
      </c>
      <c r="B2102">
        <v>154020</v>
      </c>
      <c r="C2102" t="s">
        <v>7712</v>
      </c>
      <c r="D2102" t="s">
        <v>7713</v>
      </c>
      <c r="E2102" t="s">
        <v>7714</v>
      </c>
      <c r="F2102" t="s">
        <v>7544</v>
      </c>
      <c r="G2102" t="s">
        <v>7715</v>
      </c>
      <c r="I2102" t="s">
        <v>35</v>
      </c>
      <c r="K2102">
        <v>0</v>
      </c>
      <c r="M2102">
        <f t="shared" si="290"/>
        <v>1</v>
      </c>
      <c r="Q2102" t="s">
        <v>36</v>
      </c>
      <c r="W2102" t="s">
        <v>30</v>
      </c>
      <c r="X2102">
        <v>460</v>
      </c>
      <c r="Y2102">
        <v>460</v>
      </c>
    </row>
    <row r="2103" spans="1:25" x14ac:dyDescent="0.3">
      <c r="A2103">
        <v>6420190</v>
      </c>
      <c r="B2103">
        <v>151326</v>
      </c>
      <c r="C2103" t="s">
        <v>7716</v>
      </c>
      <c r="D2103" t="s">
        <v>7717</v>
      </c>
      <c r="E2103" t="s">
        <v>3497</v>
      </c>
      <c r="F2103" t="s">
        <v>7544</v>
      </c>
      <c r="G2103" t="s">
        <v>7718</v>
      </c>
      <c r="H2103">
        <v>1306844519</v>
      </c>
      <c r="I2103" t="s">
        <v>52</v>
      </c>
      <c r="J2103" s="1">
        <v>42736</v>
      </c>
      <c r="K2103">
        <v>365</v>
      </c>
      <c r="L2103" t="b">
        <f t="shared" ref="L2103:L2107" si="297">K2103=M2103</f>
        <v>1</v>
      </c>
      <c r="M2103">
        <f t="shared" si="290"/>
        <v>365</v>
      </c>
      <c r="O2103" s="1">
        <v>43100</v>
      </c>
      <c r="P2103" t="s">
        <v>25</v>
      </c>
      <c r="Q2103" t="s">
        <v>36</v>
      </c>
      <c r="W2103" t="s">
        <v>53</v>
      </c>
      <c r="X2103">
        <v>680</v>
      </c>
      <c r="Y2103">
        <v>680</v>
      </c>
    </row>
    <row r="2104" spans="1:25" x14ac:dyDescent="0.3">
      <c r="A2104">
        <v>6420196</v>
      </c>
      <c r="B2104">
        <v>150168</v>
      </c>
      <c r="C2104" t="s">
        <v>7719</v>
      </c>
      <c r="D2104" t="s">
        <v>7720</v>
      </c>
      <c r="E2104" t="s">
        <v>7569</v>
      </c>
      <c r="F2104" t="s">
        <v>7544</v>
      </c>
      <c r="G2104" t="s">
        <v>7570</v>
      </c>
      <c r="H2104">
        <v>1174706576</v>
      </c>
      <c r="I2104" t="s">
        <v>35</v>
      </c>
      <c r="J2104" s="1">
        <v>42736</v>
      </c>
      <c r="K2104">
        <v>365</v>
      </c>
      <c r="L2104" t="b">
        <f t="shared" si="297"/>
        <v>1</v>
      </c>
      <c r="M2104">
        <f t="shared" si="290"/>
        <v>365</v>
      </c>
      <c r="O2104" s="1">
        <v>43100</v>
      </c>
      <c r="P2104" t="s">
        <v>25</v>
      </c>
      <c r="Q2104" t="s">
        <v>25</v>
      </c>
      <c r="R2104">
        <v>5990080</v>
      </c>
      <c r="S2104" t="s">
        <v>2371</v>
      </c>
      <c r="T2104" t="s">
        <v>196</v>
      </c>
      <c r="U2104" t="s">
        <v>197</v>
      </c>
      <c r="V2104" t="s">
        <v>2372</v>
      </c>
      <c r="W2104" t="s">
        <v>53</v>
      </c>
      <c r="X2104">
        <v>2432</v>
      </c>
      <c r="Y2104">
        <v>2432</v>
      </c>
    </row>
    <row r="2105" spans="1:25" x14ac:dyDescent="0.3">
      <c r="A2105">
        <v>6420197</v>
      </c>
      <c r="B2105">
        <v>150101</v>
      </c>
      <c r="C2105" t="s">
        <v>7721</v>
      </c>
      <c r="D2105" t="s">
        <v>7722</v>
      </c>
      <c r="E2105" t="s">
        <v>7723</v>
      </c>
      <c r="F2105" t="s">
        <v>7544</v>
      </c>
      <c r="G2105" t="s">
        <v>7724</v>
      </c>
      <c r="H2105">
        <v>1205844495</v>
      </c>
      <c r="I2105" t="s">
        <v>52</v>
      </c>
      <c r="J2105" s="1">
        <v>42736</v>
      </c>
      <c r="K2105">
        <v>365</v>
      </c>
      <c r="L2105" t="b">
        <f t="shared" si="297"/>
        <v>1</v>
      </c>
      <c r="M2105">
        <f t="shared" si="290"/>
        <v>365</v>
      </c>
      <c r="O2105" s="1">
        <v>43100</v>
      </c>
      <c r="P2105" t="s">
        <v>25</v>
      </c>
      <c r="Q2105" t="s">
        <v>25</v>
      </c>
      <c r="R2105">
        <v>5990159</v>
      </c>
      <c r="S2105" t="s">
        <v>7626</v>
      </c>
      <c r="T2105" t="s">
        <v>7569</v>
      </c>
      <c r="U2105" t="s">
        <v>7544</v>
      </c>
      <c r="V2105" t="s">
        <v>7627</v>
      </c>
      <c r="W2105" t="s">
        <v>53</v>
      </c>
      <c r="X2105">
        <v>1516</v>
      </c>
      <c r="Y2105">
        <v>1516</v>
      </c>
    </row>
    <row r="2106" spans="1:25" x14ac:dyDescent="0.3">
      <c r="A2106">
        <v>6420198</v>
      </c>
      <c r="B2106">
        <v>150172</v>
      </c>
      <c r="C2106" t="s">
        <v>7725</v>
      </c>
      <c r="D2106" t="s">
        <v>7726</v>
      </c>
      <c r="E2106" t="s">
        <v>6864</v>
      </c>
      <c r="F2106" t="s">
        <v>7544</v>
      </c>
      <c r="G2106" t="s">
        <v>7727</v>
      </c>
      <c r="H2106">
        <v>1689857385</v>
      </c>
      <c r="I2106" t="s">
        <v>2576</v>
      </c>
      <c r="J2106" s="1">
        <v>42736</v>
      </c>
      <c r="K2106">
        <v>365</v>
      </c>
      <c r="L2106" t="b">
        <f t="shared" si="297"/>
        <v>1</v>
      </c>
      <c r="M2106">
        <f t="shared" si="290"/>
        <v>365</v>
      </c>
      <c r="O2106" s="1">
        <v>43100</v>
      </c>
      <c r="P2106" t="s">
        <v>25</v>
      </c>
      <c r="Q2106" t="s">
        <v>36</v>
      </c>
      <c r="W2106" t="s">
        <v>53</v>
      </c>
      <c r="X2106">
        <v>1205</v>
      </c>
      <c r="Y2106">
        <v>1205</v>
      </c>
    </row>
    <row r="2107" spans="1:25" x14ac:dyDescent="0.3">
      <c r="A2107">
        <v>6420200</v>
      </c>
      <c r="B2107">
        <v>150112</v>
      </c>
      <c r="C2107" t="s">
        <v>7728</v>
      </c>
      <c r="D2107" t="s">
        <v>7729</v>
      </c>
      <c r="E2107" t="s">
        <v>4818</v>
      </c>
      <c r="F2107" t="s">
        <v>7544</v>
      </c>
      <c r="G2107" t="s">
        <v>7730</v>
      </c>
      <c r="H2107">
        <v>1104998624</v>
      </c>
      <c r="I2107" t="s">
        <v>1670</v>
      </c>
      <c r="J2107" s="1">
        <v>42736</v>
      </c>
      <c r="K2107">
        <v>365</v>
      </c>
      <c r="L2107" t="b">
        <f t="shared" si="297"/>
        <v>1</v>
      </c>
      <c r="M2107">
        <f t="shared" si="290"/>
        <v>365</v>
      </c>
      <c r="O2107" s="1">
        <v>43100</v>
      </c>
      <c r="P2107" t="s">
        <v>25</v>
      </c>
      <c r="Q2107" t="s">
        <v>36</v>
      </c>
      <c r="W2107" t="s">
        <v>53</v>
      </c>
      <c r="X2107">
        <v>9221</v>
      </c>
      <c r="Y2107">
        <v>9221</v>
      </c>
    </row>
    <row r="2108" spans="1:25" x14ac:dyDescent="0.3">
      <c r="A2108">
        <v>6420210</v>
      </c>
      <c r="B2108">
        <v>150064</v>
      </c>
      <c r="C2108" t="s">
        <v>7731</v>
      </c>
      <c r="D2108" t="s">
        <v>7732</v>
      </c>
      <c r="E2108" t="s">
        <v>7733</v>
      </c>
      <c r="F2108" t="s">
        <v>7544</v>
      </c>
      <c r="G2108" t="s">
        <v>7734</v>
      </c>
      <c r="I2108" t="s">
        <v>52</v>
      </c>
      <c r="K2108">
        <v>0</v>
      </c>
      <c r="M2108">
        <f t="shared" si="290"/>
        <v>1</v>
      </c>
      <c r="Q2108" t="s">
        <v>36</v>
      </c>
      <c r="W2108" t="s">
        <v>30</v>
      </c>
      <c r="X2108">
        <v>1613</v>
      </c>
      <c r="Y2108">
        <v>1613</v>
      </c>
    </row>
    <row r="2109" spans="1:25" x14ac:dyDescent="0.3">
      <c r="A2109">
        <v>6420215</v>
      </c>
      <c r="B2109">
        <v>151331</v>
      </c>
      <c r="C2109" t="s">
        <v>7735</v>
      </c>
      <c r="D2109" t="s">
        <v>7736</v>
      </c>
      <c r="E2109" t="s">
        <v>7737</v>
      </c>
      <c r="F2109" t="s">
        <v>7544</v>
      </c>
      <c r="G2109" t="s">
        <v>7738</v>
      </c>
      <c r="I2109" t="s">
        <v>1670</v>
      </c>
      <c r="J2109" s="1">
        <v>42736</v>
      </c>
      <c r="K2109">
        <v>365</v>
      </c>
      <c r="L2109" t="b">
        <f t="shared" ref="L2109:L2110" si="298">K2109=M2109</f>
        <v>1</v>
      </c>
      <c r="M2109">
        <f t="shared" si="290"/>
        <v>365</v>
      </c>
      <c r="O2109" s="1">
        <v>43100</v>
      </c>
      <c r="P2109" t="s">
        <v>25</v>
      </c>
      <c r="Q2109" t="s">
        <v>36</v>
      </c>
      <c r="W2109" t="s">
        <v>53</v>
      </c>
      <c r="X2109">
        <v>1448</v>
      </c>
      <c r="Y2109">
        <v>1448</v>
      </c>
    </row>
    <row r="2110" spans="1:25" x14ac:dyDescent="0.3">
      <c r="A2110">
        <v>6420220</v>
      </c>
      <c r="B2110">
        <v>150022</v>
      </c>
      <c r="C2110" t="s">
        <v>7739</v>
      </c>
      <c r="D2110" t="s">
        <v>7740</v>
      </c>
      <c r="E2110" t="s">
        <v>7741</v>
      </c>
      <c r="F2110" t="s">
        <v>7544</v>
      </c>
      <c r="G2110" t="s">
        <v>7742</v>
      </c>
      <c r="I2110" t="s">
        <v>52</v>
      </c>
      <c r="J2110" s="1">
        <v>42736</v>
      </c>
      <c r="K2110">
        <v>365</v>
      </c>
      <c r="L2110" t="b">
        <f t="shared" si="298"/>
        <v>1</v>
      </c>
      <c r="M2110">
        <f t="shared" si="290"/>
        <v>365</v>
      </c>
      <c r="O2110" s="1">
        <v>43100</v>
      </c>
      <c r="P2110" t="s">
        <v>25</v>
      </c>
      <c r="Q2110" t="s">
        <v>25</v>
      </c>
      <c r="R2110">
        <v>5995345</v>
      </c>
      <c r="S2110" t="s">
        <v>7558</v>
      </c>
      <c r="T2110" t="s">
        <v>7559</v>
      </c>
      <c r="U2110" t="s">
        <v>7544</v>
      </c>
      <c r="V2110" t="s">
        <v>7560</v>
      </c>
      <c r="W2110" t="s">
        <v>53</v>
      </c>
      <c r="X2110">
        <v>1296</v>
      </c>
      <c r="Y2110">
        <v>1296</v>
      </c>
    </row>
    <row r="2111" spans="1:25" x14ac:dyDescent="0.3">
      <c r="A2111">
        <v>6420225</v>
      </c>
      <c r="B2111">
        <v>150126</v>
      </c>
      <c r="C2111" t="s">
        <v>7743</v>
      </c>
      <c r="D2111" t="s">
        <v>7744</v>
      </c>
      <c r="E2111" t="s">
        <v>7672</v>
      </c>
      <c r="F2111" t="s">
        <v>7544</v>
      </c>
      <c r="G2111" t="s">
        <v>7745</v>
      </c>
      <c r="I2111" t="s">
        <v>110</v>
      </c>
      <c r="K2111">
        <v>0</v>
      </c>
      <c r="M2111">
        <f t="shared" si="290"/>
        <v>1</v>
      </c>
      <c r="Q2111" t="s">
        <v>25</v>
      </c>
      <c r="R2111">
        <v>5995345</v>
      </c>
      <c r="S2111" t="s">
        <v>7558</v>
      </c>
      <c r="T2111" t="s">
        <v>7559</v>
      </c>
      <c r="U2111" t="s">
        <v>7544</v>
      </c>
      <c r="V2111" t="s">
        <v>7560</v>
      </c>
      <c r="W2111" t="s">
        <v>30</v>
      </c>
      <c r="X2111">
        <v>10028</v>
      </c>
      <c r="Y2111">
        <v>10028</v>
      </c>
    </row>
    <row r="2112" spans="1:25" x14ac:dyDescent="0.3">
      <c r="A2112">
        <v>6420235</v>
      </c>
      <c r="B2112">
        <v>150005</v>
      </c>
      <c r="C2112" t="s">
        <v>7746</v>
      </c>
      <c r="D2112" t="s">
        <v>7747</v>
      </c>
      <c r="E2112" t="s">
        <v>2099</v>
      </c>
      <c r="F2112" t="s">
        <v>7544</v>
      </c>
      <c r="G2112" t="s">
        <v>7748</v>
      </c>
      <c r="H2112">
        <v>1669475950</v>
      </c>
      <c r="I2112" t="s">
        <v>1670</v>
      </c>
      <c r="J2112" s="1">
        <v>42736</v>
      </c>
      <c r="K2112">
        <v>365</v>
      </c>
      <c r="L2112" t="b">
        <f t="shared" ref="L2112:L2113" si="299">K2112=M2112</f>
        <v>1</v>
      </c>
      <c r="M2112">
        <f t="shared" si="290"/>
        <v>365</v>
      </c>
      <c r="O2112" s="1">
        <v>43100</v>
      </c>
      <c r="P2112" t="s">
        <v>25</v>
      </c>
      <c r="Q2112" t="s">
        <v>36</v>
      </c>
      <c r="W2112" t="s">
        <v>53</v>
      </c>
      <c r="X2112">
        <v>5699</v>
      </c>
      <c r="Y2112">
        <v>5699</v>
      </c>
    </row>
    <row r="2113" spans="1:25" x14ac:dyDescent="0.3">
      <c r="A2113">
        <v>6420240</v>
      </c>
      <c r="B2113">
        <v>151330</v>
      </c>
      <c r="C2113" t="s">
        <v>7749</v>
      </c>
      <c r="D2113" t="s">
        <v>7750</v>
      </c>
      <c r="E2113" t="s">
        <v>5321</v>
      </c>
      <c r="F2113" t="s">
        <v>7544</v>
      </c>
      <c r="G2113" t="s">
        <v>7751</v>
      </c>
      <c r="H2113">
        <v>1689696148</v>
      </c>
      <c r="I2113" t="s">
        <v>1670</v>
      </c>
      <c r="J2113" s="1">
        <v>42736</v>
      </c>
      <c r="K2113">
        <v>365</v>
      </c>
      <c r="L2113" t="b">
        <f t="shared" si="299"/>
        <v>1</v>
      </c>
      <c r="M2113">
        <f t="shared" si="290"/>
        <v>365</v>
      </c>
      <c r="O2113" s="1">
        <v>43100</v>
      </c>
      <c r="P2113" t="s">
        <v>25</v>
      </c>
      <c r="Q2113" t="s">
        <v>36</v>
      </c>
      <c r="W2113" t="s">
        <v>53</v>
      </c>
      <c r="X2113">
        <v>2281</v>
      </c>
      <c r="Y2113">
        <v>2281</v>
      </c>
    </row>
    <row r="2114" spans="1:25" x14ac:dyDescent="0.3">
      <c r="A2114">
        <v>6420250</v>
      </c>
      <c r="B2114">
        <v>150090</v>
      </c>
      <c r="C2114" t="s">
        <v>7752</v>
      </c>
      <c r="D2114" t="s">
        <v>7753</v>
      </c>
      <c r="E2114" t="s">
        <v>7754</v>
      </c>
      <c r="F2114" t="s">
        <v>7544</v>
      </c>
      <c r="G2114" t="s">
        <v>7755</v>
      </c>
      <c r="I2114" t="s">
        <v>110</v>
      </c>
      <c r="M2114">
        <f t="shared" si="290"/>
        <v>1</v>
      </c>
      <c r="Q2114" t="s">
        <v>25</v>
      </c>
      <c r="R2114">
        <v>5995345</v>
      </c>
      <c r="S2114" t="s">
        <v>7558</v>
      </c>
      <c r="T2114" t="s">
        <v>7559</v>
      </c>
      <c r="U2114" t="s">
        <v>7544</v>
      </c>
      <c r="V2114" t="s">
        <v>7560</v>
      </c>
    </row>
    <row r="2115" spans="1:25" x14ac:dyDescent="0.3">
      <c r="A2115">
        <v>6420260</v>
      </c>
      <c r="B2115">
        <v>150008</v>
      </c>
      <c r="C2115" t="s">
        <v>7756</v>
      </c>
      <c r="D2115" t="s">
        <v>7757</v>
      </c>
      <c r="E2115" t="s">
        <v>7617</v>
      </c>
      <c r="F2115" t="s">
        <v>7544</v>
      </c>
      <c r="G2115" t="s">
        <v>7758</v>
      </c>
      <c r="H2115">
        <v>1689776882</v>
      </c>
      <c r="I2115" t="s">
        <v>52</v>
      </c>
      <c r="J2115" s="1">
        <v>42552</v>
      </c>
      <c r="K2115">
        <v>365</v>
      </c>
      <c r="L2115" t="b">
        <f t="shared" ref="L2115:L2118" si="300">K2115=M2115</f>
        <v>1</v>
      </c>
      <c r="M2115">
        <f t="shared" ref="M2115:M2178" si="301">O2115-J2115+1</f>
        <v>365</v>
      </c>
      <c r="O2115" s="1">
        <v>42916</v>
      </c>
      <c r="P2115" t="s">
        <v>25</v>
      </c>
      <c r="Q2115" t="s">
        <v>25</v>
      </c>
      <c r="R2115">
        <v>5990249</v>
      </c>
      <c r="S2115" t="s">
        <v>7759</v>
      </c>
      <c r="T2115" t="s">
        <v>7556</v>
      </c>
      <c r="U2115" t="s">
        <v>7544</v>
      </c>
      <c r="V2115" t="s">
        <v>7760</v>
      </c>
      <c r="W2115" t="s">
        <v>53</v>
      </c>
      <c r="X2115">
        <v>7404</v>
      </c>
      <c r="Y2115">
        <v>7404</v>
      </c>
    </row>
    <row r="2116" spans="1:25" x14ac:dyDescent="0.3">
      <c r="A2116">
        <v>6420270</v>
      </c>
      <c r="B2116">
        <v>150018</v>
      </c>
      <c r="C2116" t="s">
        <v>7761</v>
      </c>
      <c r="D2116" t="s">
        <v>7762</v>
      </c>
      <c r="E2116" t="s">
        <v>7763</v>
      </c>
      <c r="F2116" t="s">
        <v>7544</v>
      </c>
      <c r="G2116" t="s">
        <v>7764</v>
      </c>
      <c r="H2116">
        <v>1477551489</v>
      </c>
      <c r="I2116" t="s">
        <v>52</v>
      </c>
      <c r="J2116" s="1">
        <v>42736</v>
      </c>
      <c r="K2116">
        <v>365</v>
      </c>
      <c r="L2116" t="b">
        <f t="shared" si="300"/>
        <v>1</v>
      </c>
      <c r="M2116">
        <f t="shared" si="301"/>
        <v>365</v>
      </c>
      <c r="O2116" s="1">
        <v>43100</v>
      </c>
      <c r="P2116" t="s">
        <v>25</v>
      </c>
      <c r="Q2116" t="s">
        <v>25</v>
      </c>
      <c r="R2116">
        <v>5990940</v>
      </c>
      <c r="S2116" t="s">
        <v>7765</v>
      </c>
      <c r="T2116" t="s">
        <v>7766</v>
      </c>
      <c r="U2116" t="s">
        <v>7544</v>
      </c>
      <c r="V2116" t="s">
        <v>7767</v>
      </c>
      <c r="W2116" t="s">
        <v>53</v>
      </c>
      <c r="X2116">
        <v>10340</v>
      </c>
      <c r="Y2116">
        <v>10340</v>
      </c>
    </row>
    <row r="2117" spans="1:25" x14ac:dyDescent="0.3">
      <c r="A2117">
        <v>6420280</v>
      </c>
      <c r="B2117">
        <v>151308</v>
      </c>
      <c r="C2117" t="s">
        <v>7768</v>
      </c>
      <c r="D2117" t="s">
        <v>7769</v>
      </c>
      <c r="E2117" t="s">
        <v>7770</v>
      </c>
      <c r="F2117" t="s">
        <v>7544</v>
      </c>
      <c r="G2117" t="s">
        <v>7771</v>
      </c>
      <c r="H2117">
        <v>1477508596</v>
      </c>
      <c r="I2117" t="s">
        <v>110</v>
      </c>
      <c r="J2117" s="1">
        <v>42552</v>
      </c>
      <c r="K2117">
        <v>365</v>
      </c>
      <c r="L2117" t="b">
        <f t="shared" si="300"/>
        <v>1</v>
      </c>
      <c r="M2117">
        <f t="shared" si="301"/>
        <v>365</v>
      </c>
      <c r="O2117" s="1">
        <v>42916</v>
      </c>
      <c r="P2117" t="s">
        <v>25</v>
      </c>
      <c r="Q2117" t="s">
        <v>25</v>
      </c>
      <c r="R2117">
        <v>5990198</v>
      </c>
      <c r="S2117" t="s">
        <v>1115</v>
      </c>
      <c r="T2117" t="s">
        <v>1116</v>
      </c>
      <c r="U2117" t="s">
        <v>1117</v>
      </c>
      <c r="V2117" t="s">
        <v>1118</v>
      </c>
      <c r="W2117" t="s">
        <v>53</v>
      </c>
      <c r="X2117">
        <v>345</v>
      </c>
      <c r="Y2117">
        <v>345</v>
      </c>
    </row>
    <row r="2118" spans="1:25" x14ac:dyDescent="0.3">
      <c r="A2118">
        <v>6420285</v>
      </c>
      <c r="B2118">
        <v>152027</v>
      </c>
      <c r="C2118" t="s">
        <v>7772</v>
      </c>
      <c r="D2118" t="s">
        <v>7773</v>
      </c>
      <c r="E2118" t="s">
        <v>7569</v>
      </c>
      <c r="F2118" t="s">
        <v>7544</v>
      </c>
      <c r="G2118" t="s">
        <v>7774</v>
      </c>
      <c r="I2118" t="s">
        <v>35</v>
      </c>
      <c r="J2118" s="1">
        <v>42736</v>
      </c>
      <c r="K2118">
        <v>365</v>
      </c>
      <c r="L2118" t="b">
        <f t="shared" si="300"/>
        <v>1</v>
      </c>
      <c r="M2118">
        <f t="shared" si="301"/>
        <v>365</v>
      </c>
      <c r="O2118" s="1">
        <v>43100</v>
      </c>
      <c r="P2118" t="s">
        <v>25</v>
      </c>
      <c r="Q2118" t="s">
        <v>25</v>
      </c>
      <c r="R2118">
        <v>5990299</v>
      </c>
      <c r="S2118" t="s">
        <v>671</v>
      </c>
      <c r="T2118" t="s">
        <v>672</v>
      </c>
      <c r="U2118" t="s">
        <v>223</v>
      </c>
      <c r="V2118" t="s">
        <v>673</v>
      </c>
      <c r="W2118" t="s">
        <v>53</v>
      </c>
      <c r="X2118">
        <v>327</v>
      </c>
      <c r="Y2118">
        <v>327</v>
      </c>
    </row>
    <row r="2119" spans="1:25" x14ac:dyDescent="0.3">
      <c r="A2119">
        <v>6420286</v>
      </c>
      <c r="B2119">
        <v>150177</v>
      </c>
      <c r="C2119" t="s">
        <v>7775</v>
      </c>
      <c r="D2119" t="s">
        <v>7776</v>
      </c>
      <c r="E2119" t="s">
        <v>7559</v>
      </c>
      <c r="F2119" t="s">
        <v>7544</v>
      </c>
      <c r="G2119" t="s">
        <v>7777</v>
      </c>
      <c r="I2119" t="s">
        <v>48</v>
      </c>
      <c r="K2119">
        <v>0</v>
      </c>
      <c r="M2119">
        <f t="shared" si="301"/>
        <v>1</v>
      </c>
      <c r="Q2119" t="s">
        <v>36</v>
      </c>
      <c r="W2119" t="s">
        <v>30</v>
      </c>
      <c r="X2119">
        <v>545</v>
      </c>
      <c r="Y2119">
        <v>545</v>
      </c>
    </row>
    <row r="2120" spans="1:25" x14ac:dyDescent="0.3">
      <c r="A2120">
        <v>6420287</v>
      </c>
      <c r="B2120">
        <v>152028</v>
      </c>
      <c r="C2120" t="s">
        <v>7778</v>
      </c>
      <c r="D2120" t="s">
        <v>7779</v>
      </c>
      <c r="E2120" t="s">
        <v>7672</v>
      </c>
      <c r="F2120" t="s">
        <v>7544</v>
      </c>
      <c r="G2120" t="s">
        <v>7780</v>
      </c>
      <c r="H2120">
        <v>1356491534</v>
      </c>
      <c r="I2120" t="s">
        <v>35</v>
      </c>
      <c r="K2120">
        <v>0</v>
      </c>
      <c r="M2120">
        <f t="shared" si="301"/>
        <v>1</v>
      </c>
      <c r="Q2120" t="s">
        <v>25</v>
      </c>
      <c r="R2120">
        <v>5990299</v>
      </c>
      <c r="S2120" t="s">
        <v>671</v>
      </c>
      <c r="T2120" t="s">
        <v>672</v>
      </c>
      <c r="U2120" t="s">
        <v>223</v>
      </c>
      <c r="V2120" t="s">
        <v>673</v>
      </c>
      <c r="W2120" t="s">
        <v>30</v>
      </c>
      <c r="X2120">
        <v>531</v>
      </c>
      <c r="Y2120">
        <v>531</v>
      </c>
    </row>
    <row r="2121" spans="1:25" x14ac:dyDescent="0.3">
      <c r="A2121">
        <v>6420288</v>
      </c>
      <c r="B2121">
        <v>154011</v>
      </c>
      <c r="C2121" t="s">
        <v>7781</v>
      </c>
      <c r="D2121" t="s">
        <v>7782</v>
      </c>
      <c r="E2121" t="s">
        <v>7783</v>
      </c>
      <c r="F2121" t="s">
        <v>7544</v>
      </c>
      <c r="G2121" t="s">
        <v>7784</v>
      </c>
      <c r="H2121">
        <v>1588732747</v>
      </c>
      <c r="I2121" t="s">
        <v>52</v>
      </c>
      <c r="K2121">
        <v>0</v>
      </c>
      <c r="M2121">
        <f t="shared" si="301"/>
        <v>1</v>
      </c>
      <c r="Q2121" t="s">
        <v>36</v>
      </c>
      <c r="W2121" t="s">
        <v>30</v>
      </c>
      <c r="X2121">
        <v>460</v>
      </c>
      <c r="Y2121">
        <v>460</v>
      </c>
    </row>
    <row r="2122" spans="1:25" x14ac:dyDescent="0.3">
      <c r="A2122">
        <v>6420289</v>
      </c>
      <c r="B2122">
        <v>154021</v>
      </c>
      <c r="C2122" t="s">
        <v>7785</v>
      </c>
      <c r="D2122" t="s">
        <v>7786</v>
      </c>
      <c r="E2122" t="s">
        <v>3927</v>
      </c>
      <c r="F2122" t="s">
        <v>7544</v>
      </c>
      <c r="G2122" t="s">
        <v>7787</v>
      </c>
      <c r="I2122" t="s">
        <v>52</v>
      </c>
      <c r="K2122">
        <v>0</v>
      </c>
      <c r="M2122">
        <f t="shared" si="301"/>
        <v>1</v>
      </c>
      <c r="Q2122" t="s">
        <v>36</v>
      </c>
      <c r="W2122" t="s">
        <v>30</v>
      </c>
      <c r="X2122">
        <v>460</v>
      </c>
      <c r="Y2122">
        <v>460</v>
      </c>
    </row>
    <row r="2123" spans="1:25" x14ac:dyDescent="0.3">
      <c r="A2123">
        <v>6420290</v>
      </c>
      <c r="B2123">
        <v>150175</v>
      </c>
      <c r="C2123" t="s">
        <v>7788</v>
      </c>
      <c r="D2123" t="s">
        <v>7789</v>
      </c>
      <c r="E2123" t="s">
        <v>1312</v>
      </c>
      <c r="F2123" t="s">
        <v>7544</v>
      </c>
      <c r="G2123" t="s">
        <v>7790</v>
      </c>
      <c r="H2123">
        <v>1124292446</v>
      </c>
      <c r="I2123" t="s">
        <v>48</v>
      </c>
      <c r="J2123" s="1">
        <v>42644</v>
      </c>
      <c r="K2123">
        <v>365</v>
      </c>
      <c r="L2123" t="b">
        <f>K2123=M2123</f>
        <v>1</v>
      </c>
      <c r="M2123">
        <f t="shared" si="301"/>
        <v>365</v>
      </c>
      <c r="O2123" s="1">
        <v>43008</v>
      </c>
      <c r="P2123" t="s">
        <v>25</v>
      </c>
      <c r="Q2123" t="s">
        <v>25</v>
      </c>
      <c r="R2123">
        <v>5990313</v>
      </c>
      <c r="S2123" t="s">
        <v>7607</v>
      </c>
      <c r="T2123" t="s">
        <v>7592</v>
      </c>
      <c r="U2123" t="s">
        <v>7544</v>
      </c>
      <c r="V2123" t="s">
        <v>7608</v>
      </c>
      <c r="W2123" t="s">
        <v>53</v>
      </c>
      <c r="X2123">
        <v>1495</v>
      </c>
      <c r="Y2123">
        <v>1495</v>
      </c>
    </row>
    <row r="2124" spans="1:25" x14ac:dyDescent="0.3">
      <c r="A2124">
        <v>6420291</v>
      </c>
      <c r="B2124">
        <v>154054</v>
      </c>
      <c r="C2124" t="s">
        <v>7791</v>
      </c>
      <c r="D2124" t="s">
        <v>7792</v>
      </c>
      <c r="E2124" t="s">
        <v>7793</v>
      </c>
      <c r="F2124" t="s">
        <v>7544</v>
      </c>
      <c r="G2124" t="s">
        <v>7794</v>
      </c>
      <c r="I2124" t="s">
        <v>35</v>
      </c>
      <c r="K2124">
        <v>0</v>
      </c>
      <c r="M2124">
        <f t="shared" si="301"/>
        <v>1</v>
      </c>
      <c r="Q2124" t="s">
        <v>36</v>
      </c>
      <c r="W2124" t="s">
        <v>30</v>
      </c>
      <c r="X2124">
        <v>1264</v>
      </c>
      <c r="Y2124">
        <v>1264</v>
      </c>
    </row>
    <row r="2125" spans="1:25" x14ac:dyDescent="0.3">
      <c r="A2125">
        <v>6420320</v>
      </c>
      <c r="B2125">
        <v>150082</v>
      </c>
      <c r="C2125" t="s">
        <v>7795</v>
      </c>
      <c r="D2125" t="s">
        <v>7796</v>
      </c>
      <c r="E2125" t="s">
        <v>7592</v>
      </c>
      <c r="F2125" t="s">
        <v>7544</v>
      </c>
      <c r="G2125" t="s">
        <v>7608</v>
      </c>
      <c r="H2125">
        <v>1053361642</v>
      </c>
      <c r="I2125" t="s">
        <v>52</v>
      </c>
      <c r="J2125" s="1">
        <v>42644</v>
      </c>
      <c r="K2125">
        <v>365</v>
      </c>
      <c r="L2125" t="b">
        <f t="shared" ref="L2125:L2129" si="302">K2125=M2125</f>
        <v>1</v>
      </c>
      <c r="M2125">
        <f t="shared" si="301"/>
        <v>365</v>
      </c>
      <c r="O2125" s="1">
        <v>43008</v>
      </c>
      <c r="P2125" t="s">
        <v>25</v>
      </c>
      <c r="Q2125" t="s">
        <v>25</v>
      </c>
      <c r="R2125">
        <v>5990313</v>
      </c>
      <c r="S2125" t="s">
        <v>7607</v>
      </c>
      <c r="T2125" t="s">
        <v>7592</v>
      </c>
      <c r="U2125" t="s">
        <v>7544</v>
      </c>
      <c r="V2125" t="s">
        <v>7608</v>
      </c>
      <c r="W2125" t="s">
        <v>53</v>
      </c>
      <c r="X2125">
        <v>27162</v>
      </c>
      <c r="Y2125">
        <v>27162</v>
      </c>
    </row>
    <row r="2126" spans="1:25" x14ac:dyDescent="0.3">
      <c r="A2126">
        <v>6420360</v>
      </c>
      <c r="B2126">
        <v>154056</v>
      </c>
      <c r="C2126" t="s">
        <v>7797</v>
      </c>
      <c r="D2126" t="s">
        <v>7798</v>
      </c>
      <c r="E2126" t="s">
        <v>7592</v>
      </c>
      <c r="F2126" t="s">
        <v>7544</v>
      </c>
      <c r="G2126" t="s">
        <v>7799</v>
      </c>
      <c r="H2126">
        <v>1922094481</v>
      </c>
      <c r="I2126" t="s">
        <v>56</v>
      </c>
      <c r="J2126" s="1">
        <v>42552</v>
      </c>
      <c r="K2126">
        <v>365</v>
      </c>
      <c r="L2126" t="b">
        <f t="shared" si="302"/>
        <v>1</v>
      </c>
      <c r="M2126">
        <f t="shared" si="301"/>
        <v>365</v>
      </c>
      <c r="O2126" s="1">
        <v>42916</v>
      </c>
      <c r="P2126" t="s">
        <v>25</v>
      </c>
      <c r="Q2126" t="s">
        <v>36</v>
      </c>
      <c r="W2126" t="s">
        <v>53</v>
      </c>
      <c r="X2126">
        <v>109</v>
      </c>
      <c r="Y2126">
        <v>109</v>
      </c>
    </row>
    <row r="2127" spans="1:25" x14ac:dyDescent="0.3">
      <c r="A2127">
        <v>6420365</v>
      </c>
      <c r="B2127">
        <v>153025</v>
      </c>
      <c r="C2127" t="s">
        <v>7800</v>
      </c>
      <c r="D2127" t="s">
        <v>7801</v>
      </c>
      <c r="E2127" t="s">
        <v>7592</v>
      </c>
      <c r="F2127" t="s">
        <v>7544</v>
      </c>
      <c r="G2127" t="s">
        <v>7802</v>
      </c>
      <c r="H2127">
        <v>1487628616</v>
      </c>
      <c r="I2127" t="s">
        <v>35</v>
      </c>
      <c r="J2127" s="1">
        <v>42736</v>
      </c>
      <c r="K2127">
        <v>365</v>
      </c>
      <c r="L2127" t="b">
        <f t="shared" si="302"/>
        <v>1</v>
      </c>
      <c r="M2127">
        <f t="shared" si="301"/>
        <v>365</v>
      </c>
      <c r="O2127" s="1">
        <v>43100</v>
      </c>
      <c r="P2127" t="s">
        <v>25</v>
      </c>
      <c r="Q2127" t="s">
        <v>25</v>
      </c>
      <c r="R2127">
        <v>5990023</v>
      </c>
      <c r="S2127" t="s">
        <v>67</v>
      </c>
      <c r="T2127" t="s">
        <v>68</v>
      </c>
      <c r="U2127" t="s">
        <v>69</v>
      </c>
      <c r="V2127" t="s">
        <v>70</v>
      </c>
      <c r="W2127" t="s">
        <v>53</v>
      </c>
      <c r="X2127">
        <v>2272</v>
      </c>
      <c r="Y2127">
        <v>2272</v>
      </c>
    </row>
    <row r="2128" spans="1:25" x14ac:dyDescent="0.3">
      <c r="A2128">
        <v>6420420</v>
      </c>
      <c r="B2128">
        <v>150017</v>
      </c>
      <c r="C2128" t="s">
        <v>7803</v>
      </c>
      <c r="D2128" t="s">
        <v>7804</v>
      </c>
      <c r="E2128" t="s">
        <v>7569</v>
      </c>
      <c r="F2128" t="s">
        <v>7544</v>
      </c>
      <c r="G2128" t="s">
        <v>7570</v>
      </c>
      <c r="I2128" t="s">
        <v>35</v>
      </c>
      <c r="J2128" s="1">
        <v>42736</v>
      </c>
      <c r="K2128">
        <v>365</v>
      </c>
      <c r="L2128" t="b">
        <f t="shared" si="302"/>
        <v>1</v>
      </c>
      <c r="M2128">
        <f t="shared" si="301"/>
        <v>365</v>
      </c>
      <c r="O2128" s="1">
        <v>43100</v>
      </c>
      <c r="P2128" t="s">
        <v>25</v>
      </c>
      <c r="Q2128" t="s">
        <v>25</v>
      </c>
      <c r="R2128">
        <v>5990080</v>
      </c>
      <c r="S2128" t="s">
        <v>2371</v>
      </c>
      <c r="T2128" t="s">
        <v>196</v>
      </c>
      <c r="U2128" t="s">
        <v>197</v>
      </c>
      <c r="V2128" t="s">
        <v>2372</v>
      </c>
      <c r="W2128" t="s">
        <v>53</v>
      </c>
      <c r="X2128">
        <v>19195</v>
      </c>
      <c r="Y2128">
        <v>19195</v>
      </c>
    </row>
    <row r="2129" spans="1:25" x14ac:dyDescent="0.3">
      <c r="A2129">
        <v>6420441</v>
      </c>
      <c r="B2129">
        <v>150109</v>
      </c>
      <c r="C2129" t="s">
        <v>7805</v>
      </c>
      <c r="D2129" t="s">
        <v>7806</v>
      </c>
      <c r="E2129" t="s">
        <v>5242</v>
      </c>
      <c r="F2129" t="s">
        <v>7544</v>
      </c>
      <c r="G2129" t="s">
        <v>7807</v>
      </c>
      <c r="I2129" t="s">
        <v>52</v>
      </c>
      <c r="J2129" s="1">
        <v>42736</v>
      </c>
      <c r="K2129">
        <v>365</v>
      </c>
      <c r="L2129" t="b">
        <f t="shared" si="302"/>
        <v>1</v>
      </c>
      <c r="M2129">
        <f t="shared" si="301"/>
        <v>365</v>
      </c>
      <c r="O2129" s="1">
        <v>43100</v>
      </c>
      <c r="P2129" t="s">
        <v>25</v>
      </c>
      <c r="Q2129" t="s">
        <v>25</v>
      </c>
      <c r="R2129">
        <v>5995345</v>
      </c>
      <c r="S2129" t="s">
        <v>7558</v>
      </c>
      <c r="T2129" t="s">
        <v>7559</v>
      </c>
      <c r="U2129" t="s">
        <v>7544</v>
      </c>
      <c r="V2129" t="s">
        <v>7560</v>
      </c>
      <c r="W2129" t="s">
        <v>53</v>
      </c>
      <c r="X2129">
        <v>10528</v>
      </c>
      <c r="Y2129">
        <v>10528</v>
      </c>
    </row>
    <row r="2130" spans="1:25" x14ac:dyDescent="0.3">
      <c r="A2130">
        <v>6420450</v>
      </c>
      <c r="B2130">
        <v>150047</v>
      </c>
      <c r="C2130" t="s">
        <v>292</v>
      </c>
      <c r="D2130" t="s">
        <v>7808</v>
      </c>
      <c r="E2130" t="s">
        <v>7569</v>
      </c>
      <c r="F2130" t="s">
        <v>7544</v>
      </c>
      <c r="G2130" t="s">
        <v>7809</v>
      </c>
      <c r="H2130">
        <v>1023060472</v>
      </c>
      <c r="I2130" t="s">
        <v>35</v>
      </c>
      <c r="K2130">
        <v>0</v>
      </c>
      <c r="M2130">
        <f t="shared" si="301"/>
        <v>1</v>
      </c>
      <c r="Q2130" t="s">
        <v>25</v>
      </c>
      <c r="R2130">
        <v>5990080</v>
      </c>
      <c r="S2130" t="s">
        <v>2371</v>
      </c>
      <c r="T2130" t="s">
        <v>196</v>
      </c>
      <c r="U2130" t="s">
        <v>197</v>
      </c>
      <c r="V2130" t="s">
        <v>2372</v>
      </c>
      <c r="W2130" t="s">
        <v>30</v>
      </c>
      <c r="X2130">
        <v>5687</v>
      </c>
      <c r="Y2130">
        <v>5687</v>
      </c>
    </row>
    <row r="2131" spans="1:25" x14ac:dyDescent="0.3">
      <c r="A2131">
        <v>6420460</v>
      </c>
      <c r="B2131">
        <v>151316</v>
      </c>
      <c r="C2131" t="s">
        <v>7810</v>
      </c>
      <c r="D2131" t="s">
        <v>7811</v>
      </c>
      <c r="E2131" t="s">
        <v>7812</v>
      </c>
      <c r="F2131" t="s">
        <v>7544</v>
      </c>
      <c r="G2131" t="s">
        <v>7813</v>
      </c>
      <c r="H2131">
        <v>1336190727</v>
      </c>
      <c r="I2131" t="s">
        <v>110</v>
      </c>
      <c r="J2131" s="1">
        <v>42887</v>
      </c>
      <c r="K2131">
        <v>365</v>
      </c>
      <c r="L2131" t="b">
        <f t="shared" ref="L2131:L2132" si="303">K2131=M2131</f>
        <v>0</v>
      </c>
      <c r="M2131">
        <f t="shared" si="301"/>
        <v>214</v>
      </c>
      <c r="N2131" t="s">
        <v>25</v>
      </c>
      <c r="O2131" s="1">
        <v>43100</v>
      </c>
      <c r="P2131" t="s">
        <v>25</v>
      </c>
      <c r="Q2131" t="s">
        <v>25</v>
      </c>
      <c r="R2131">
        <v>5990231</v>
      </c>
      <c r="S2131" t="s">
        <v>7552</v>
      </c>
      <c r="T2131" t="s">
        <v>7547</v>
      </c>
      <c r="U2131" t="s">
        <v>7544</v>
      </c>
      <c r="V2131" t="s">
        <v>7553</v>
      </c>
      <c r="W2131" t="s">
        <v>501</v>
      </c>
      <c r="X2131">
        <v>355</v>
      </c>
      <c r="Y2131">
        <v>355</v>
      </c>
    </row>
    <row r="2132" spans="1:25" x14ac:dyDescent="0.3">
      <c r="A2132">
        <v>6420465</v>
      </c>
      <c r="B2132">
        <v>150001</v>
      </c>
      <c r="C2132" t="s">
        <v>7814</v>
      </c>
      <c r="D2132" t="s">
        <v>7815</v>
      </c>
      <c r="E2132" t="s">
        <v>196</v>
      </c>
      <c r="F2132" t="s">
        <v>7544</v>
      </c>
      <c r="G2132" t="s">
        <v>7816</v>
      </c>
      <c r="H2132">
        <v>1346248986</v>
      </c>
      <c r="I2132" t="s">
        <v>1670</v>
      </c>
      <c r="J2132" s="1">
        <v>42736</v>
      </c>
      <c r="K2132">
        <v>365</v>
      </c>
      <c r="L2132" t="b">
        <f t="shared" si="303"/>
        <v>1</v>
      </c>
      <c r="M2132">
        <f t="shared" si="301"/>
        <v>365</v>
      </c>
      <c r="O2132" s="1">
        <v>43100</v>
      </c>
      <c r="P2132" t="s">
        <v>25</v>
      </c>
      <c r="Q2132" t="s">
        <v>36</v>
      </c>
      <c r="W2132" t="s">
        <v>53</v>
      </c>
      <c r="X2132">
        <v>2085</v>
      </c>
      <c r="Y2132">
        <v>2085</v>
      </c>
    </row>
    <row r="2133" spans="1:25" x14ac:dyDescent="0.3">
      <c r="A2133">
        <v>6420477</v>
      </c>
      <c r="B2133">
        <v>150182</v>
      </c>
      <c r="C2133" t="s">
        <v>7817</v>
      </c>
      <c r="D2133" t="s">
        <v>7818</v>
      </c>
      <c r="E2133" t="s">
        <v>1495</v>
      </c>
      <c r="F2133" t="s">
        <v>7544</v>
      </c>
      <c r="G2133" t="s">
        <v>7819</v>
      </c>
      <c r="H2133">
        <v>1639455868</v>
      </c>
      <c r="I2133" t="s">
        <v>52</v>
      </c>
      <c r="K2133">
        <v>0</v>
      </c>
      <c r="M2133">
        <f t="shared" si="301"/>
        <v>1</v>
      </c>
      <c r="Q2133" t="s">
        <v>25</v>
      </c>
      <c r="R2133">
        <v>5995345</v>
      </c>
      <c r="S2133" t="s">
        <v>7558</v>
      </c>
      <c r="T2133" t="s">
        <v>7559</v>
      </c>
      <c r="U2133" t="s">
        <v>7544</v>
      </c>
      <c r="V2133" t="s">
        <v>7560</v>
      </c>
      <c r="W2133" t="s">
        <v>30</v>
      </c>
      <c r="X2133">
        <v>168</v>
      </c>
      <c r="Y2133">
        <v>168</v>
      </c>
    </row>
    <row r="2134" spans="1:25" x14ac:dyDescent="0.3">
      <c r="A2134">
        <v>6420478</v>
      </c>
      <c r="B2134">
        <v>154035</v>
      </c>
      <c r="C2134" t="s">
        <v>7820</v>
      </c>
      <c r="D2134" t="s">
        <v>7821</v>
      </c>
      <c r="E2134" t="s">
        <v>7822</v>
      </c>
      <c r="F2134" t="s">
        <v>7544</v>
      </c>
      <c r="G2134" t="s">
        <v>7823</v>
      </c>
      <c r="I2134" t="s">
        <v>52</v>
      </c>
      <c r="K2134">
        <v>0</v>
      </c>
      <c r="M2134">
        <f t="shared" si="301"/>
        <v>1</v>
      </c>
      <c r="Q2134" t="s">
        <v>36</v>
      </c>
      <c r="W2134" t="s">
        <v>30</v>
      </c>
      <c r="X2134">
        <v>431</v>
      </c>
      <c r="Y2134">
        <v>431</v>
      </c>
    </row>
    <row r="2135" spans="1:25" x14ac:dyDescent="0.3">
      <c r="A2135">
        <v>6420479</v>
      </c>
      <c r="B2135">
        <v>154053</v>
      </c>
      <c r="C2135" t="s">
        <v>7824</v>
      </c>
      <c r="D2135" t="s">
        <v>7825</v>
      </c>
      <c r="E2135" t="s">
        <v>7659</v>
      </c>
      <c r="F2135" t="s">
        <v>7544</v>
      </c>
      <c r="G2135">
        <v>47304</v>
      </c>
      <c r="I2135" t="s">
        <v>52</v>
      </c>
      <c r="K2135">
        <v>0</v>
      </c>
      <c r="M2135">
        <f t="shared" si="301"/>
        <v>1</v>
      </c>
      <c r="Q2135" t="s">
        <v>36</v>
      </c>
      <c r="W2135" t="s">
        <v>30</v>
      </c>
      <c r="X2135">
        <v>574</v>
      </c>
      <c r="Y2135">
        <v>574</v>
      </c>
    </row>
    <row r="2136" spans="1:25" x14ac:dyDescent="0.3">
      <c r="A2136">
        <v>6420482</v>
      </c>
      <c r="B2136">
        <v>150181</v>
      </c>
      <c r="C2136" t="s">
        <v>7826</v>
      </c>
      <c r="D2136" t="s">
        <v>7827</v>
      </c>
      <c r="E2136" t="s">
        <v>7828</v>
      </c>
      <c r="F2136" t="s">
        <v>7544</v>
      </c>
      <c r="G2136" t="s">
        <v>7829</v>
      </c>
      <c r="I2136" t="s">
        <v>52</v>
      </c>
      <c r="K2136">
        <v>0</v>
      </c>
      <c r="M2136">
        <f t="shared" si="301"/>
        <v>1</v>
      </c>
      <c r="Q2136" t="s">
        <v>25</v>
      </c>
      <c r="R2136">
        <v>5990198</v>
      </c>
      <c r="S2136" t="s">
        <v>1115</v>
      </c>
      <c r="T2136" t="s">
        <v>1116</v>
      </c>
      <c r="U2136" t="s">
        <v>1117</v>
      </c>
      <c r="V2136" t="s">
        <v>1118</v>
      </c>
      <c r="W2136" t="s">
        <v>30</v>
      </c>
      <c r="X2136">
        <v>1499</v>
      </c>
      <c r="Y2136">
        <v>1499</v>
      </c>
    </row>
    <row r="2137" spans="1:25" x14ac:dyDescent="0.3">
      <c r="A2137">
        <v>6420483</v>
      </c>
      <c r="B2137">
        <v>153042</v>
      </c>
      <c r="C2137" t="s">
        <v>7830</v>
      </c>
      <c r="D2137" t="s">
        <v>7831</v>
      </c>
      <c r="E2137" t="s">
        <v>5242</v>
      </c>
      <c r="F2137" t="s">
        <v>7544</v>
      </c>
      <c r="G2137" t="s">
        <v>7832</v>
      </c>
      <c r="I2137" t="s">
        <v>35</v>
      </c>
      <c r="J2137" s="1">
        <v>42736</v>
      </c>
      <c r="K2137">
        <v>365</v>
      </c>
      <c r="L2137" t="b">
        <f>K2137=M2137</f>
        <v>1</v>
      </c>
      <c r="M2137">
        <f t="shared" si="301"/>
        <v>365</v>
      </c>
      <c r="O2137" s="1">
        <v>43100</v>
      </c>
      <c r="P2137" t="s">
        <v>25</v>
      </c>
      <c r="Q2137" t="s">
        <v>25</v>
      </c>
      <c r="R2137">
        <v>5990382</v>
      </c>
      <c r="S2137" t="s">
        <v>4973</v>
      </c>
      <c r="T2137" t="s">
        <v>4974</v>
      </c>
      <c r="U2137" t="s">
        <v>4975</v>
      </c>
      <c r="V2137" t="s">
        <v>4976</v>
      </c>
      <c r="W2137" t="s">
        <v>53</v>
      </c>
      <c r="X2137">
        <v>561</v>
      </c>
      <c r="Y2137">
        <v>561</v>
      </c>
    </row>
    <row r="2138" spans="1:25" x14ac:dyDescent="0.3">
      <c r="A2138">
        <v>6420486</v>
      </c>
      <c r="B2138">
        <v>154057</v>
      </c>
      <c r="C2138" t="s">
        <v>7833</v>
      </c>
      <c r="D2138" t="s">
        <v>7834</v>
      </c>
      <c r="E2138" t="s">
        <v>7547</v>
      </c>
      <c r="F2138" t="s">
        <v>7544</v>
      </c>
      <c r="G2138" t="s">
        <v>7835</v>
      </c>
      <c r="I2138" t="s">
        <v>35</v>
      </c>
      <c r="K2138">
        <v>0</v>
      </c>
      <c r="M2138">
        <f t="shared" si="301"/>
        <v>1</v>
      </c>
      <c r="Q2138" t="s">
        <v>25</v>
      </c>
      <c r="R2138">
        <v>5990091</v>
      </c>
      <c r="S2138" t="s">
        <v>195</v>
      </c>
      <c r="T2138" t="s">
        <v>196</v>
      </c>
      <c r="U2138" t="s">
        <v>197</v>
      </c>
      <c r="V2138" t="s">
        <v>198</v>
      </c>
      <c r="W2138" t="s">
        <v>30</v>
      </c>
      <c r="X2138">
        <v>2413</v>
      </c>
      <c r="Y2138">
        <v>2413</v>
      </c>
    </row>
    <row r="2139" spans="1:25" x14ac:dyDescent="0.3">
      <c r="A2139">
        <v>6420495</v>
      </c>
      <c r="B2139">
        <v>150002</v>
      </c>
      <c r="C2139" t="s">
        <v>7836</v>
      </c>
      <c r="D2139" t="s">
        <v>7837</v>
      </c>
      <c r="E2139" t="s">
        <v>7838</v>
      </c>
      <c r="F2139" t="s">
        <v>7544</v>
      </c>
      <c r="G2139" t="s">
        <v>7839</v>
      </c>
      <c r="H2139">
        <v>1467504555</v>
      </c>
      <c r="I2139" t="s">
        <v>52</v>
      </c>
      <c r="J2139" s="1">
        <v>42736</v>
      </c>
      <c r="K2139">
        <v>365</v>
      </c>
      <c r="L2139" t="b">
        <f t="shared" ref="L2139:L2141" si="304">K2139=M2139</f>
        <v>1</v>
      </c>
      <c r="M2139">
        <f t="shared" si="301"/>
        <v>365</v>
      </c>
      <c r="O2139" s="1">
        <v>43100</v>
      </c>
      <c r="P2139" t="s">
        <v>25</v>
      </c>
      <c r="Q2139" t="s">
        <v>36</v>
      </c>
      <c r="W2139" t="s">
        <v>53</v>
      </c>
      <c r="X2139">
        <v>15443</v>
      </c>
      <c r="Y2139">
        <v>15443</v>
      </c>
    </row>
    <row r="2140" spans="1:25" x14ac:dyDescent="0.3">
      <c r="A2140">
        <v>6420505</v>
      </c>
      <c r="B2140">
        <v>150026</v>
      </c>
      <c r="C2140" t="s">
        <v>7840</v>
      </c>
      <c r="D2140" t="s">
        <v>7841</v>
      </c>
      <c r="E2140" t="s">
        <v>7842</v>
      </c>
      <c r="F2140" t="s">
        <v>7544</v>
      </c>
      <c r="G2140" t="s">
        <v>7843</v>
      </c>
      <c r="H2140">
        <v>1740268846</v>
      </c>
      <c r="I2140" t="s">
        <v>52</v>
      </c>
      <c r="J2140" s="1">
        <v>42736</v>
      </c>
      <c r="K2140">
        <v>365</v>
      </c>
      <c r="L2140" t="b">
        <f t="shared" si="304"/>
        <v>1</v>
      </c>
      <c r="M2140">
        <f t="shared" si="301"/>
        <v>365</v>
      </c>
      <c r="O2140" s="1">
        <v>43100</v>
      </c>
      <c r="P2140" t="s">
        <v>25</v>
      </c>
      <c r="Q2140" t="s">
        <v>36</v>
      </c>
      <c r="W2140" t="s">
        <v>53</v>
      </c>
      <c r="X2140">
        <v>5534</v>
      </c>
      <c r="Y2140">
        <v>5534</v>
      </c>
    </row>
    <row r="2141" spans="1:25" x14ac:dyDescent="0.3">
      <c r="A2141">
        <v>6420510</v>
      </c>
      <c r="B2141">
        <v>154031</v>
      </c>
      <c r="C2141" t="s">
        <v>7844</v>
      </c>
      <c r="D2141" t="s">
        <v>7845</v>
      </c>
      <c r="E2141" t="s">
        <v>7842</v>
      </c>
      <c r="F2141" t="s">
        <v>7544</v>
      </c>
      <c r="G2141" t="s">
        <v>7846</v>
      </c>
      <c r="H2141">
        <v>1467407395</v>
      </c>
      <c r="I2141" t="s">
        <v>52</v>
      </c>
      <c r="J2141" s="1">
        <v>42552</v>
      </c>
      <c r="K2141">
        <v>365</v>
      </c>
      <c r="L2141" t="b">
        <f t="shared" si="304"/>
        <v>1</v>
      </c>
      <c r="M2141">
        <f t="shared" si="301"/>
        <v>365</v>
      </c>
      <c r="O2141" s="1">
        <v>42916</v>
      </c>
      <c r="P2141" t="s">
        <v>25</v>
      </c>
      <c r="Q2141" t="s">
        <v>36</v>
      </c>
      <c r="W2141" t="s">
        <v>53</v>
      </c>
      <c r="X2141">
        <v>593</v>
      </c>
      <c r="Y2141">
        <v>593</v>
      </c>
    </row>
    <row r="2142" spans="1:25" x14ac:dyDescent="0.3">
      <c r="A2142">
        <v>6420514</v>
      </c>
      <c r="B2142">
        <v>154063</v>
      </c>
      <c r="C2142" t="s">
        <v>7847</v>
      </c>
      <c r="D2142" t="s">
        <v>7848</v>
      </c>
      <c r="E2142" t="s">
        <v>7547</v>
      </c>
      <c r="F2142" t="s">
        <v>7544</v>
      </c>
      <c r="G2142" t="s">
        <v>7849</v>
      </c>
      <c r="I2142" t="s">
        <v>35</v>
      </c>
      <c r="K2142">
        <v>0</v>
      </c>
      <c r="M2142">
        <f t="shared" si="301"/>
        <v>1</v>
      </c>
      <c r="Q2142" t="s">
        <v>25</v>
      </c>
      <c r="R2142">
        <v>5990620</v>
      </c>
      <c r="S2142" t="s">
        <v>7677</v>
      </c>
      <c r="T2142" t="s">
        <v>7559</v>
      </c>
      <c r="U2142" t="s">
        <v>7544</v>
      </c>
      <c r="V2142" t="s">
        <v>7678</v>
      </c>
      <c r="W2142" t="s">
        <v>30</v>
      </c>
      <c r="X2142">
        <v>1436</v>
      </c>
      <c r="Y2142">
        <v>1436</v>
      </c>
    </row>
    <row r="2143" spans="1:25" x14ac:dyDescent="0.3">
      <c r="A2143">
        <v>6420520</v>
      </c>
      <c r="B2143">
        <v>151333</v>
      </c>
      <c r="C2143" t="s">
        <v>7850</v>
      </c>
      <c r="D2143" t="s">
        <v>7851</v>
      </c>
      <c r="E2143" t="s">
        <v>7852</v>
      </c>
      <c r="F2143" t="s">
        <v>7544</v>
      </c>
      <c r="G2143" t="s">
        <v>7853</v>
      </c>
      <c r="I2143" t="s">
        <v>1670</v>
      </c>
      <c r="K2143">
        <v>0</v>
      </c>
      <c r="M2143">
        <f t="shared" si="301"/>
        <v>1</v>
      </c>
      <c r="Q2143" t="s">
        <v>36</v>
      </c>
      <c r="W2143" t="s">
        <v>30</v>
      </c>
      <c r="X2143">
        <v>839</v>
      </c>
      <c r="Y2143">
        <v>839</v>
      </c>
    </row>
    <row r="2144" spans="1:25" x14ac:dyDescent="0.3">
      <c r="A2144">
        <v>6420525</v>
      </c>
      <c r="B2144">
        <v>150037</v>
      </c>
      <c r="C2144" t="s">
        <v>7854</v>
      </c>
      <c r="D2144" t="s">
        <v>7855</v>
      </c>
      <c r="E2144" t="s">
        <v>856</v>
      </c>
      <c r="F2144" t="s">
        <v>7544</v>
      </c>
      <c r="G2144" t="s">
        <v>7856</v>
      </c>
      <c r="H2144">
        <v>1467485003</v>
      </c>
      <c r="I2144" t="s">
        <v>1670</v>
      </c>
      <c r="J2144" s="1">
        <v>42736</v>
      </c>
      <c r="K2144">
        <v>365</v>
      </c>
      <c r="L2144" t="b">
        <f t="shared" ref="L2144:L2145" si="305">K2144=M2144</f>
        <v>1</v>
      </c>
      <c r="M2144">
        <f t="shared" si="301"/>
        <v>365</v>
      </c>
      <c r="O2144" s="1">
        <v>43100</v>
      </c>
      <c r="P2144" t="s">
        <v>25</v>
      </c>
      <c r="Q2144" t="s">
        <v>36</v>
      </c>
      <c r="W2144" t="s">
        <v>53</v>
      </c>
      <c r="X2144">
        <v>3461</v>
      </c>
      <c r="Y2144">
        <v>3461</v>
      </c>
    </row>
    <row r="2145" spans="1:25" x14ac:dyDescent="0.3">
      <c r="A2145">
        <v>6420530</v>
      </c>
      <c r="B2145">
        <v>151332</v>
      </c>
      <c r="C2145" t="s">
        <v>7857</v>
      </c>
      <c r="D2145" t="s">
        <v>7858</v>
      </c>
      <c r="E2145" t="s">
        <v>2869</v>
      </c>
      <c r="F2145" t="s">
        <v>7544</v>
      </c>
      <c r="G2145" t="s">
        <v>7859</v>
      </c>
      <c r="H2145">
        <v>1952300477</v>
      </c>
      <c r="I2145" t="s">
        <v>1670</v>
      </c>
      <c r="J2145" s="1">
        <v>42736</v>
      </c>
      <c r="K2145">
        <v>365</v>
      </c>
      <c r="L2145" t="b">
        <f t="shared" si="305"/>
        <v>1</v>
      </c>
      <c r="M2145">
        <f t="shared" si="301"/>
        <v>365</v>
      </c>
      <c r="O2145" s="1">
        <v>43100</v>
      </c>
      <c r="P2145" t="s">
        <v>25</v>
      </c>
      <c r="Q2145" t="s">
        <v>36</v>
      </c>
      <c r="W2145" t="s">
        <v>53</v>
      </c>
      <c r="X2145">
        <v>1651</v>
      </c>
      <c r="Y2145">
        <v>1651</v>
      </c>
    </row>
    <row r="2146" spans="1:25" x14ac:dyDescent="0.3">
      <c r="A2146">
        <v>6420545</v>
      </c>
      <c r="B2146">
        <v>154024</v>
      </c>
      <c r="C2146" t="s">
        <v>7860</v>
      </c>
      <c r="D2146" t="s">
        <v>7861</v>
      </c>
      <c r="E2146" t="s">
        <v>4971</v>
      </c>
      <c r="F2146" t="s">
        <v>7544</v>
      </c>
      <c r="G2146" t="s">
        <v>7862</v>
      </c>
      <c r="I2146" t="s">
        <v>35</v>
      </c>
      <c r="K2146">
        <v>0</v>
      </c>
      <c r="M2146">
        <f t="shared" si="301"/>
        <v>1</v>
      </c>
      <c r="Q2146" t="s">
        <v>25</v>
      </c>
      <c r="R2146">
        <v>5999555</v>
      </c>
      <c r="S2146" t="s">
        <v>221</v>
      </c>
      <c r="T2146" t="s">
        <v>222</v>
      </c>
      <c r="U2146" t="s">
        <v>223</v>
      </c>
      <c r="V2146" t="s">
        <v>224</v>
      </c>
      <c r="W2146" t="s">
        <v>30</v>
      </c>
      <c r="X2146">
        <v>372</v>
      </c>
      <c r="Y2146">
        <v>372</v>
      </c>
    </row>
    <row r="2147" spans="1:25" x14ac:dyDescent="0.3">
      <c r="A2147">
        <v>6420565</v>
      </c>
      <c r="B2147">
        <v>150034</v>
      </c>
      <c r="C2147" t="s">
        <v>2918</v>
      </c>
      <c r="D2147" t="s">
        <v>7863</v>
      </c>
      <c r="E2147" t="s">
        <v>7864</v>
      </c>
      <c r="F2147" t="s">
        <v>7544</v>
      </c>
      <c r="G2147" t="s">
        <v>7865</v>
      </c>
      <c r="H2147">
        <v>1558463745</v>
      </c>
      <c r="I2147" t="s">
        <v>52</v>
      </c>
      <c r="J2147" s="1">
        <v>42552</v>
      </c>
      <c r="K2147">
        <v>365</v>
      </c>
      <c r="L2147" t="b">
        <f t="shared" ref="L2147:L2152" si="306">K2147=M2147</f>
        <v>1</v>
      </c>
      <c r="M2147">
        <f t="shared" si="301"/>
        <v>365</v>
      </c>
      <c r="O2147" s="1">
        <v>42916</v>
      </c>
      <c r="P2147" t="s">
        <v>25</v>
      </c>
      <c r="Q2147" t="s">
        <v>25</v>
      </c>
      <c r="R2147">
        <v>5990249</v>
      </c>
      <c r="S2147" t="s">
        <v>7759</v>
      </c>
      <c r="T2147" t="s">
        <v>7556</v>
      </c>
      <c r="U2147" t="s">
        <v>7544</v>
      </c>
      <c r="V2147" t="s">
        <v>7760</v>
      </c>
      <c r="W2147" t="s">
        <v>53</v>
      </c>
      <c r="X2147">
        <v>10386</v>
      </c>
      <c r="Y2147">
        <v>10386</v>
      </c>
    </row>
    <row r="2148" spans="1:25" x14ac:dyDescent="0.3">
      <c r="A2148">
        <v>6420570</v>
      </c>
      <c r="B2148">
        <v>151302</v>
      </c>
      <c r="C2148" t="s">
        <v>7866</v>
      </c>
      <c r="D2148" t="s">
        <v>7867</v>
      </c>
      <c r="E2148" t="s">
        <v>7868</v>
      </c>
      <c r="F2148" t="s">
        <v>7544</v>
      </c>
      <c r="G2148" t="s">
        <v>7869</v>
      </c>
      <c r="H2148">
        <v>1871574822</v>
      </c>
      <c r="I2148" t="s">
        <v>52</v>
      </c>
      <c r="J2148" s="1">
        <v>42736</v>
      </c>
      <c r="K2148">
        <v>365</v>
      </c>
      <c r="L2148" t="b">
        <f t="shared" si="306"/>
        <v>1</v>
      </c>
      <c r="M2148">
        <f t="shared" si="301"/>
        <v>365</v>
      </c>
      <c r="O2148" s="1">
        <v>43100</v>
      </c>
      <c r="P2148" t="s">
        <v>25</v>
      </c>
      <c r="Q2148" t="s">
        <v>25</v>
      </c>
      <c r="R2148">
        <v>5990231</v>
      </c>
      <c r="S2148" t="s">
        <v>7552</v>
      </c>
      <c r="T2148" t="s">
        <v>7547</v>
      </c>
      <c r="U2148" t="s">
        <v>7544</v>
      </c>
      <c r="V2148" t="s">
        <v>7553</v>
      </c>
      <c r="W2148" t="s">
        <v>53</v>
      </c>
      <c r="X2148">
        <v>456</v>
      </c>
      <c r="Y2148">
        <v>456</v>
      </c>
    </row>
    <row r="2149" spans="1:25" x14ac:dyDescent="0.3">
      <c r="A2149">
        <v>6420590</v>
      </c>
      <c r="B2149">
        <v>150091</v>
      </c>
      <c r="C2149" t="s">
        <v>7870</v>
      </c>
      <c r="D2149" t="s">
        <v>7871</v>
      </c>
      <c r="E2149" t="s">
        <v>1622</v>
      </c>
      <c r="F2149" t="s">
        <v>7544</v>
      </c>
      <c r="G2149" t="s">
        <v>7872</v>
      </c>
      <c r="H2149">
        <v>1003821729</v>
      </c>
      <c r="I2149" t="s">
        <v>52</v>
      </c>
      <c r="J2149" s="1">
        <v>42736</v>
      </c>
      <c r="K2149">
        <v>365</v>
      </c>
      <c r="L2149" t="b">
        <f t="shared" si="306"/>
        <v>1</v>
      </c>
      <c r="M2149">
        <f t="shared" si="301"/>
        <v>365</v>
      </c>
      <c r="O2149" s="1">
        <v>43100</v>
      </c>
      <c r="P2149" t="s">
        <v>25</v>
      </c>
      <c r="Q2149" t="s">
        <v>25</v>
      </c>
      <c r="R2149">
        <v>5990159</v>
      </c>
      <c r="S2149" t="s">
        <v>7626</v>
      </c>
      <c r="T2149" t="s">
        <v>7569</v>
      </c>
      <c r="U2149" t="s">
        <v>7544</v>
      </c>
      <c r="V2149" t="s">
        <v>7627</v>
      </c>
      <c r="W2149" t="s">
        <v>53</v>
      </c>
      <c r="X2149">
        <v>1882</v>
      </c>
      <c r="Y2149">
        <v>1882</v>
      </c>
    </row>
    <row r="2150" spans="1:25" x14ac:dyDescent="0.3">
      <c r="A2150">
        <v>6420605</v>
      </c>
      <c r="B2150">
        <v>150074</v>
      </c>
      <c r="C2150" t="s">
        <v>7873</v>
      </c>
      <c r="D2150" t="s">
        <v>7874</v>
      </c>
      <c r="E2150" t="s">
        <v>7547</v>
      </c>
      <c r="F2150" t="s">
        <v>7544</v>
      </c>
      <c r="G2150" t="s">
        <v>7875</v>
      </c>
      <c r="I2150" t="s">
        <v>52</v>
      </c>
      <c r="J2150" s="1">
        <v>42736</v>
      </c>
      <c r="K2150">
        <v>365</v>
      </c>
      <c r="L2150" t="b">
        <f t="shared" si="306"/>
        <v>1</v>
      </c>
      <c r="M2150">
        <f t="shared" si="301"/>
        <v>365</v>
      </c>
      <c r="O2150" s="1">
        <v>43100</v>
      </c>
      <c r="P2150" t="s">
        <v>25</v>
      </c>
      <c r="Q2150" t="s">
        <v>25</v>
      </c>
      <c r="R2150">
        <v>5990401</v>
      </c>
      <c r="S2150" t="s">
        <v>7546</v>
      </c>
      <c r="T2150" t="s">
        <v>7547</v>
      </c>
      <c r="U2150" t="s">
        <v>7544</v>
      </c>
      <c r="V2150" t="s">
        <v>7548</v>
      </c>
      <c r="W2150" t="s">
        <v>53</v>
      </c>
      <c r="X2150">
        <v>14819</v>
      </c>
      <c r="Y2150">
        <v>14819</v>
      </c>
    </row>
    <row r="2151" spans="1:25" x14ac:dyDescent="0.3">
      <c r="A2151">
        <v>6420609</v>
      </c>
      <c r="B2151">
        <v>150179</v>
      </c>
      <c r="C2151" t="s">
        <v>7876</v>
      </c>
      <c r="D2151" t="s">
        <v>7877</v>
      </c>
      <c r="E2151" t="s">
        <v>7547</v>
      </c>
      <c r="F2151" t="s">
        <v>7544</v>
      </c>
      <c r="G2151" t="s">
        <v>7878</v>
      </c>
      <c r="H2151">
        <v>1619072493</v>
      </c>
      <c r="I2151" t="s">
        <v>52</v>
      </c>
      <c r="J2151" s="1">
        <v>42552</v>
      </c>
      <c r="K2151">
        <v>365</v>
      </c>
      <c r="L2151" t="b">
        <f t="shared" si="306"/>
        <v>1</v>
      </c>
      <c r="M2151">
        <f t="shared" si="301"/>
        <v>365</v>
      </c>
      <c r="O2151" s="1">
        <v>42916</v>
      </c>
      <c r="P2151" t="s">
        <v>25</v>
      </c>
      <c r="Q2151" t="s">
        <v>36</v>
      </c>
      <c r="W2151" t="s">
        <v>53</v>
      </c>
      <c r="X2151">
        <v>3757</v>
      </c>
      <c r="Y2151">
        <v>3757</v>
      </c>
    </row>
    <row r="2152" spans="1:25" x14ac:dyDescent="0.3">
      <c r="A2152">
        <v>6420620</v>
      </c>
      <c r="B2152">
        <v>150024</v>
      </c>
      <c r="C2152" t="s">
        <v>7879</v>
      </c>
      <c r="D2152" t="s">
        <v>7880</v>
      </c>
      <c r="E2152" t="s">
        <v>7547</v>
      </c>
      <c r="F2152" t="s">
        <v>7544</v>
      </c>
      <c r="G2152" t="s">
        <v>7881</v>
      </c>
      <c r="H2152">
        <v>1568407310</v>
      </c>
      <c r="I2152" t="s">
        <v>1670</v>
      </c>
      <c r="J2152" s="1">
        <v>42736</v>
      </c>
      <c r="K2152">
        <v>365</v>
      </c>
      <c r="L2152" t="b">
        <f t="shared" si="306"/>
        <v>1</v>
      </c>
      <c r="M2152">
        <f t="shared" si="301"/>
        <v>365</v>
      </c>
      <c r="O2152" s="1">
        <v>43100</v>
      </c>
      <c r="P2152" t="s">
        <v>25</v>
      </c>
      <c r="Q2152" t="s">
        <v>36</v>
      </c>
      <c r="W2152" t="s">
        <v>53</v>
      </c>
      <c r="X2152">
        <v>16308</v>
      </c>
      <c r="Y2152">
        <v>16308</v>
      </c>
    </row>
    <row r="2153" spans="1:25" x14ac:dyDescent="0.3">
      <c r="A2153">
        <v>6420650</v>
      </c>
      <c r="B2153">
        <v>154008</v>
      </c>
      <c r="C2153" t="s">
        <v>7882</v>
      </c>
      <c r="D2153" t="s">
        <v>7883</v>
      </c>
      <c r="E2153" t="s">
        <v>7547</v>
      </c>
      <c r="F2153" t="s">
        <v>7544</v>
      </c>
      <c r="G2153" t="s">
        <v>7884</v>
      </c>
      <c r="H2153">
        <v>1174654305</v>
      </c>
      <c r="I2153" t="s">
        <v>56</v>
      </c>
      <c r="K2153">
        <v>0</v>
      </c>
      <c r="M2153">
        <f t="shared" si="301"/>
        <v>1</v>
      </c>
      <c r="Q2153" t="s">
        <v>36</v>
      </c>
      <c r="W2153" t="s">
        <v>30</v>
      </c>
      <c r="X2153">
        <v>539</v>
      </c>
      <c r="Y2153">
        <v>539</v>
      </c>
    </row>
    <row r="2154" spans="1:25" x14ac:dyDescent="0.3">
      <c r="A2154">
        <v>6420715</v>
      </c>
      <c r="B2154">
        <v>150084</v>
      </c>
      <c r="C2154" t="s">
        <v>7885</v>
      </c>
      <c r="D2154" t="s">
        <v>7886</v>
      </c>
      <c r="E2154" t="s">
        <v>7547</v>
      </c>
      <c r="F2154" t="s">
        <v>7544</v>
      </c>
      <c r="G2154" t="s">
        <v>7887</v>
      </c>
      <c r="H2154">
        <v>1306898960</v>
      </c>
      <c r="I2154" t="s">
        <v>110</v>
      </c>
      <c r="J2154" s="1">
        <v>42552</v>
      </c>
      <c r="K2154">
        <v>365</v>
      </c>
      <c r="L2154" t="b">
        <f t="shared" ref="L2154:L2160" si="307">K2154=M2154</f>
        <v>1</v>
      </c>
      <c r="M2154">
        <f t="shared" si="301"/>
        <v>365</v>
      </c>
      <c r="O2154" s="1">
        <v>42916</v>
      </c>
      <c r="P2154" t="s">
        <v>25</v>
      </c>
      <c r="Q2154" t="s">
        <v>25</v>
      </c>
      <c r="R2154">
        <v>5990198</v>
      </c>
      <c r="S2154" t="s">
        <v>1115</v>
      </c>
      <c r="T2154" t="s">
        <v>1116</v>
      </c>
      <c r="U2154" t="s">
        <v>1117</v>
      </c>
      <c r="V2154" t="s">
        <v>1118</v>
      </c>
      <c r="W2154" t="s">
        <v>53</v>
      </c>
      <c r="X2154">
        <v>33608</v>
      </c>
      <c r="Y2154">
        <v>33608</v>
      </c>
    </row>
    <row r="2155" spans="1:25" x14ac:dyDescent="0.3">
      <c r="A2155">
        <v>6420728</v>
      </c>
      <c r="B2155">
        <v>150128</v>
      </c>
      <c r="C2155" t="s">
        <v>7888</v>
      </c>
      <c r="D2155" t="s">
        <v>7889</v>
      </c>
      <c r="E2155" t="s">
        <v>7547</v>
      </c>
      <c r="F2155" t="s">
        <v>7544</v>
      </c>
      <c r="G2155" t="s">
        <v>7890</v>
      </c>
      <c r="I2155" t="s">
        <v>52</v>
      </c>
      <c r="J2155" s="1">
        <v>42736</v>
      </c>
      <c r="K2155">
        <v>365</v>
      </c>
      <c r="L2155" t="b">
        <f t="shared" si="307"/>
        <v>1</v>
      </c>
      <c r="M2155">
        <f t="shared" si="301"/>
        <v>365</v>
      </c>
      <c r="O2155" s="1">
        <v>43100</v>
      </c>
      <c r="P2155" t="s">
        <v>25</v>
      </c>
      <c r="Q2155" t="s">
        <v>25</v>
      </c>
      <c r="R2155">
        <v>5990401</v>
      </c>
      <c r="S2155" t="s">
        <v>7546</v>
      </c>
      <c r="T2155" t="s">
        <v>7547</v>
      </c>
      <c r="U2155" t="s">
        <v>7544</v>
      </c>
      <c r="V2155" t="s">
        <v>7548</v>
      </c>
      <c r="W2155" t="s">
        <v>53</v>
      </c>
      <c r="X2155">
        <v>9845</v>
      </c>
      <c r="Y2155">
        <v>9845</v>
      </c>
    </row>
    <row r="2156" spans="1:25" x14ac:dyDescent="0.3">
      <c r="A2156">
        <v>6420735</v>
      </c>
      <c r="C2156" t="s">
        <v>7891</v>
      </c>
      <c r="D2156" t="s">
        <v>7892</v>
      </c>
      <c r="E2156" t="s">
        <v>7547</v>
      </c>
      <c r="F2156" t="s">
        <v>7544</v>
      </c>
      <c r="G2156" t="s">
        <v>7893</v>
      </c>
      <c r="I2156" t="s">
        <v>189</v>
      </c>
      <c r="J2156" s="1">
        <v>42644</v>
      </c>
      <c r="K2156">
        <v>365</v>
      </c>
      <c r="L2156" t="b">
        <f t="shared" si="307"/>
        <v>1</v>
      </c>
      <c r="M2156">
        <f t="shared" si="301"/>
        <v>365</v>
      </c>
      <c r="O2156" s="1">
        <v>43008</v>
      </c>
      <c r="P2156" t="s">
        <v>25</v>
      </c>
      <c r="Q2156" t="s">
        <v>25</v>
      </c>
      <c r="R2156">
        <v>5999295</v>
      </c>
      <c r="S2156" t="s">
        <v>190</v>
      </c>
      <c r="T2156" t="s">
        <v>411</v>
      </c>
      <c r="U2156" t="s">
        <v>412</v>
      </c>
      <c r="V2156" t="s">
        <v>413</v>
      </c>
      <c r="W2156" t="s">
        <v>53</v>
      </c>
      <c r="X2156">
        <v>8267</v>
      </c>
      <c r="Y2156">
        <v>8267</v>
      </c>
    </row>
    <row r="2157" spans="1:25" x14ac:dyDescent="0.3">
      <c r="A2157">
        <v>6420740</v>
      </c>
      <c r="B2157">
        <v>150115</v>
      </c>
      <c r="C2157" t="s">
        <v>7894</v>
      </c>
      <c r="D2157" t="s">
        <v>7895</v>
      </c>
      <c r="E2157" t="s">
        <v>5614</v>
      </c>
      <c r="F2157" t="s">
        <v>7544</v>
      </c>
      <c r="G2157" t="s">
        <v>7896</v>
      </c>
      <c r="H2157">
        <v>1003895947</v>
      </c>
      <c r="I2157" t="s">
        <v>110</v>
      </c>
      <c r="J2157" s="1">
        <v>42552</v>
      </c>
      <c r="K2157">
        <v>365</v>
      </c>
      <c r="L2157" t="b">
        <f t="shared" si="307"/>
        <v>1</v>
      </c>
      <c r="M2157">
        <f t="shared" si="301"/>
        <v>365</v>
      </c>
      <c r="O2157" s="1">
        <v>42916</v>
      </c>
      <c r="P2157" t="s">
        <v>25</v>
      </c>
      <c r="Q2157" t="s">
        <v>25</v>
      </c>
      <c r="R2157">
        <v>5992295</v>
      </c>
      <c r="S2157" t="s">
        <v>7897</v>
      </c>
      <c r="T2157" t="s">
        <v>7898</v>
      </c>
      <c r="U2157" t="s">
        <v>2582</v>
      </c>
      <c r="V2157" t="s">
        <v>7899</v>
      </c>
      <c r="W2157" t="s">
        <v>53</v>
      </c>
      <c r="X2157">
        <v>5565</v>
      </c>
      <c r="Y2157">
        <v>5565</v>
      </c>
    </row>
    <row r="2158" spans="1:25" x14ac:dyDescent="0.3">
      <c r="A2158">
        <v>6420750</v>
      </c>
      <c r="B2158">
        <v>150009</v>
      </c>
      <c r="C2158" t="s">
        <v>7900</v>
      </c>
      <c r="D2158" t="s">
        <v>7901</v>
      </c>
      <c r="E2158" t="s">
        <v>7630</v>
      </c>
      <c r="F2158" t="s">
        <v>7544</v>
      </c>
      <c r="G2158" t="s">
        <v>7902</v>
      </c>
      <c r="H2158">
        <v>1134186315</v>
      </c>
      <c r="I2158" t="s">
        <v>1670</v>
      </c>
      <c r="J2158" s="1">
        <v>42736</v>
      </c>
      <c r="K2158">
        <v>365</v>
      </c>
      <c r="L2158" t="b">
        <f t="shared" si="307"/>
        <v>1</v>
      </c>
      <c r="M2158">
        <f t="shared" si="301"/>
        <v>365</v>
      </c>
      <c r="O2158" s="1">
        <v>43100</v>
      </c>
      <c r="P2158" t="s">
        <v>25</v>
      </c>
      <c r="Q2158" t="s">
        <v>25</v>
      </c>
      <c r="R2158">
        <v>5990180</v>
      </c>
      <c r="S2158" t="s">
        <v>3158</v>
      </c>
      <c r="T2158" t="s">
        <v>325</v>
      </c>
      <c r="U2158" t="s">
        <v>197</v>
      </c>
      <c r="V2158" t="s">
        <v>3159</v>
      </c>
      <c r="W2158" t="s">
        <v>53</v>
      </c>
      <c r="X2158">
        <v>9887</v>
      </c>
      <c r="Y2158">
        <v>9887</v>
      </c>
    </row>
    <row r="2159" spans="1:25" x14ac:dyDescent="0.3">
      <c r="A2159">
        <v>6420760</v>
      </c>
      <c r="B2159">
        <v>150146</v>
      </c>
      <c r="C2159" t="s">
        <v>7903</v>
      </c>
      <c r="D2159" t="s">
        <v>7904</v>
      </c>
      <c r="E2159" t="s">
        <v>7905</v>
      </c>
      <c r="F2159" t="s">
        <v>7544</v>
      </c>
      <c r="G2159" t="s">
        <v>7906</v>
      </c>
      <c r="H2159">
        <v>1457366189</v>
      </c>
      <c r="I2159" t="s">
        <v>52</v>
      </c>
      <c r="J2159" s="1">
        <v>42736</v>
      </c>
      <c r="K2159">
        <v>365</v>
      </c>
      <c r="L2159" t="b">
        <f t="shared" si="307"/>
        <v>1</v>
      </c>
      <c r="M2159">
        <f t="shared" si="301"/>
        <v>365</v>
      </c>
      <c r="O2159" s="1">
        <v>43100</v>
      </c>
      <c r="P2159" t="s">
        <v>25</v>
      </c>
      <c r="Q2159" t="s">
        <v>25</v>
      </c>
      <c r="R2159">
        <v>5990159</v>
      </c>
      <c r="S2159" t="s">
        <v>7626</v>
      </c>
      <c r="T2159" t="s">
        <v>7569</v>
      </c>
      <c r="U2159" t="s">
        <v>7544</v>
      </c>
      <c r="V2159" t="s">
        <v>7627</v>
      </c>
      <c r="W2159" t="s">
        <v>53</v>
      </c>
      <c r="X2159">
        <v>2035</v>
      </c>
      <c r="Y2159">
        <v>2035</v>
      </c>
    </row>
    <row r="2160" spans="1:25" x14ac:dyDescent="0.3">
      <c r="A2160">
        <v>6420770</v>
      </c>
      <c r="B2160">
        <v>150102</v>
      </c>
      <c r="C2160" t="s">
        <v>7907</v>
      </c>
      <c r="D2160" t="s">
        <v>7908</v>
      </c>
      <c r="E2160" t="s">
        <v>7676</v>
      </c>
      <c r="F2160" t="s">
        <v>7544</v>
      </c>
      <c r="G2160" t="s">
        <v>7909</v>
      </c>
      <c r="H2160">
        <v>1902033582</v>
      </c>
      <c r="I2160" t="s">
        <v>52</v>
      </c>
      <c r="J2160" s="1">
        <v>42736</v>
      </c>
      <c r="K2160">
        <v>365</v>
      </c>
      <c r="L2160" t="b">
        <f t="shared" si="307"/>
        <v>1</v>
      </c>
      <c r="M2160">
        <f t="shared" si="301"/>
        <v>365</v>
      </c>
      <c r="O2160" s="1">
        <v>43100</v>
      </c>
      <c r="P2160" t="s">
        <v>25</v>
      </c>
      <c r="Q2160" t="s">
        <v>25</v>
      </c>
      <c r="R2160">
        <v>5990080</v>
      </c>
      <c r="S2160" t="s">
        <v>2371</v>
      </c>
      <c r="T2160" t="s">
        <v>196</v>
      </c>
      <c r="U2160" t="s">
        <v>197</v>
      </c>
      <c r="V2160" t="s">
        <v>2372</v>
      </c>
      <c r="W2160" t="s">
        <v>53</v>
      </c>
      <c r="X2160">
        <v>472</v>
      </c>
      <c r="Y2160">
        <v>472</v>
      </c>
    </row>
    <row r="2161" spans="1:25" x14ac:dyDescent="0.3">
      <c r="A2161">
        <v>6420775</v>
      </c>
      <c r="B2161">
        <v>150007</v>
      </c>
      <c r="C2161" t="s">
        <v>7910</v>
      </c>
      <c r="D2161" t="s">
        <v>7911</v>
      </c>
      <c r="E2161" t="s">
        <v>7543</v>
      </c>
      <c r="F2161" t="s">
        <v>7544</v>
      </c>
      <c r="G2161" t="s">
        <v>7912</v>
      </c>
      <c r="H2161">
        <v>1902878994</v>
      </c>
      <c r="I2161" t="s">
        <v>52</v>
      </c>
      <c r="K2161">
        <v>0</v>
      </c>
      <c r="M2161">
        <f t="shared" si="301"/>
        <v>1</v>
      </c>
      <c r="Q2161" t="s">
        <v>25</v>
      </c>
      <c r="R2161">
        <v>5990401</v>
      </c>
      <c r="S2161" t="s">
        <v>7546</v>
      </c>
      <c r="T2161" t="s">
        <v>7547</v>
      </c>
      <c r="U2161" t="s">
        <v>7544</v>
      </c>
      <c r="V2161" t="s">
        <v>7548</v>
      </c>
      <c r="W2161" t="s">
        <v>30</v>
      </c>
      <c r="X2161">
        <v>4579</v>
      </c>
      <c r="Y2161">
        <v>4579</v>
      </c>
    </row>
    <row r="2162" spans="1:25" x14ac:dyDescent="0.3">
      <c r="A2162">
        <v>6420780</v>
      </c>
      <c r="B2162">
        <v>150010</v>
      </c>
      <c r="C2162" t="s">
        <v>7913</v>
      </c>
      <c r="D2162" t="s">
        <v>7914</v>
      </c>
      <c r="E2162" t="s">
        <v>7543</v>
      </c>
      <c r="F2162" t="s">
        <v>7544</v>
      </c>
      <c r="G2162" t="s">
        <v>7915</v>
      </c>
      <c r="H2162">
        <v>1780625442</v>
      </c>
      <c r="I2162" t="s">
        <v>110</v>
      </c>
      <c r="J2162" s="1">
        <v>42552</v>
      </c>
      <c r="K2162">
        <v>365</v>
      </c>
      <c r="L2162" t="b">
        <f>K2162=M2162</f>
        <v>1</v>
      </c>
      <c r="M2162">
        <f t="shared" si="301"/>
        <v>365</v>
      </c>
      <c r="O2162" s="1">
        <v>42916</v>
      </c>
      <c r="P2162" t="s">
        <v>25</v>
      </c>
      <c r="Q2162" t="s">
        <v>25</v>
      </c>
      <c r="R2162">
        <v>5990198</v>
      </c>
      <c r="S2162" t="s">
        <v>1115</v>
      </c>
      <c r="T2162" t="s">
        <v>1116</v>
      </c>
      <c r="U2162" t="s">
        <v>1117</v>
      </c>
      <c r="V2162" t="s">
        <v>1118</v>
      </c>
      <c r="W2162" t="s">
        <v>53</v>
      </c>
      <c r="X2162">
        <v>6105</v>
      </c>
      <c r="Y2162">
        <v>6105</v>
      </c>
    </row>
    <row r="2163" spans="1:25" x14ac:dyDescent="0.3">
      <c r="A2163">
        <v>6420815</v>
      </c>
      <c r="B2163">
        <v>154005</v>
      </c>
      <c r="C2163" t="s">
        <v>7916</v>
      </c>
      <c r="D2163" t="s">
        <v>7917</v>
      </c>
      <c r="E2163" t="s">
        <v>7918</v>
      </c>
      <c r="F2163" t="s">
        <v>7544</v>
      </c>
      <c r="G2163" t="s">
        <v>7919</v>
      </c>
      <c r="I2163" t="s">
        <v>52</v>
      </c>
      <c r="K2163">
        <v>0</v>
      </c>
      <c r="M2163">
        <f t="shared" si="301"/>
        <v>1</v>
      </c>
      <c r="Q2163" t="s">
        <v>36</v>
      </c>
      <c r="W2163" t="s">
        <v>30</v>
      </c>
      <c r="X2163">
        <v>460</v>
      </c>
      <c r="Y2163">
        <v>460</v>
      </c>
    </row>
    <row r="2164" spans="1:25" x14ac:dyDescent="0.3">
      <c r="A2164">
        <v>6420830</v>
      </c>
      <c r="B2164">
        <v>151323</v>
      </c>
      <c r="C2164" t="s">
        <v>7920</v>
      </c>
      <c r="D2164" t="s">
        <v>7921</v>
      </c>
      <c r="E2164" t="s">
        <v>7922</v>
      </c>
      <c r="F2164" t="s">
        <v>7544</v>
      </c>
      <c r="G2164" t="s">
        <v>7923</v>
      </c>
      <c r="H2164">
        <v>1679674956</v>
      </c>
      <c r="I2164" t="s">
        <v>52</v>
      </c>
      <c r="J2164" s="1">
        <v>42736</v>
      </c>
      <c r="K2164">
        <v>365</v>
      </c>
      <c r="L2164" t="b">
        <f t="shared" ref="L2164:L2168" si="308">K2164=M2164</f>
        <v>1</v>
      </c>
      <c r="M2164">
        <f t="shared" si="301"/>
        <v>365</v>
      </c>
      <c r="O2164" s="1">
        <v>43100</v>
      </c>
      <c r="P2164" t="s">
        <v>25</v>
      </c>
      <c r="Q2164" t="s">
        <v>25</v>
      </c>
      <c r="R2164">
        <v>5990159</v>
      </c>
      <c r="S2164" t="s">
        <v>7626</v>
      </c>
      <c r="T2164" t="s">
        <v>7569</v>
      </c>
      <c r="U2164" t="s">
        <v>7544</v>
      </c>
      <c r="V2164" t="s">
        <v>7627</v>
      </c>
      <c r="W2164" t="s">
        <v>53</v>
      </c>
      <c r="X2164">
        <v>1111</v>
      </c>
      <c r="Y2164">
        <v>1111</v>
      </c>
    </row>
    <row r="2165" spans="1:25" x14ac:dyDescent="0.3">
      <c r="A2165">
        <v>6420850</v>
      </c>
      <c r="B2165">
        <v>150006</v>
      </c>
      <c r="C2165" t="s">
        <v>7924</v>
      </c>
      <c r="D2165" t="s">
        <v>7925</v>
      </c>
      <c r="E2165" t="s">
        <v>7926</v>
      </c>
      <c r="F2165" t="s">
        <v>7544</v>
      </c>
      <c r="G2165" t="s">
        <v>7927</v>
      </c>
      <c r="H2165">
        <v>1144277971</v>
      </c>
      <c r="I2165" t="s">
        <v>52</v>
      </c>
      <c r="J2165" s="1">
        <v>42736</v>
      </c>
      <c r="K2165">
        <v>365</v>
      </c>
      <c r="L2165" t="b">
        <f t="shared" si="308"/>
        <v>1</v>
      </c>
      <c r="M2165">
        <f t="shared" si="301"/>
        <v>365</v>
      </c>
      <c r="O2165" s="1">
        <v>43100</v>
      </c>
      <c r="P2165" t="s">
        <v>25</v>
      </c>
      <c r="Q2165" t="s">
        <v>25</v>
      </c>
      <c r="R2165">
        <v>5990080</v>
      </c>
      <c r="S2165" t="s">
        <v>2371</v>
      </c>
      <c r="T2165" t="s">
        <v>196</v>
      </c>
      <c r="U2165" t="s">
        <v>197</v>
      </c>
      <c r="V2165" t="s">
        <v>2372</v>
      </c>
      <c r="W2165" t="s">
        <v>53</v>
      </c>
      <c r="X2165">
        <v>4547</v>
      </c>
      <c r="Y2165">
        <v>4547</v>
      </c>
    </row>
    <row r="2166" spans="1:25" x14ac:dyDescent="0.3">
      <c r="A2166">
        <v>6420855</v>
      </c>
      <c r="B2166">
        <v>150086</v>
      </c>
      <c r="C2166" t="s">
        <v>7928</v>
      </c>
      <c r="D2166" t="s">
        <v>7929</v>
      </c>
      <c r="E2166" t="s">
        <v>7783</v>
      </c>
      <c r="F2166" t="s">
        <v>7544</v>
      </c>
      <c r="G2166" t="s">
        <v>7930</v>
      </c>
      <c r="H2166">
        <v>1326142498</v>
      </c>
      <c r="I2166" t="s">
        <v>1670</v>
      </c>
      <c r="J2166" s="1">
        <v>42736</v>
      </c>
      <c r="K2166">
        <v>365</v>
      </c>
      <c r="L2166" t="b">
        <f t="shared" si="308"/>
        <v>1</v>
      </c>
      <c r="M2166">
        <f t="shared" si="301"/>
        <v>365</v>
      </c>
      <c r="O2166" s="1">
        <v>43100</v>
      </c>
      <c r="P2166" t="s">
        <v>25</v>
      </c>
      <c r="Q2166" t="s">
        <v>36</v>
      </c>
      <c r="W2166" t="s">
        <v>53</v>
      </c>
      <c r="X2166">
        <v>3873</v>
      </c>
      <c r="Y2166">
        <v>3873</v>
      </c>
    </row>
    <row r="2167" spans="1:25" x14ac:dyDescent="0.3">
      <c r="A2167">
        <v>6420860</v>
      </c>
      <c r="B2167">
        <v>150104</v>
      </c>
      <c r="C2167" t="s">
        <v>7931</v>
      </c>
      <c r="D2167" t="s">
        <v>7932</v>
      </c>
      <c r="E2167" t="s">
        <v>486</v>
      </c>
      <c r="F2167" t="s">
        <v>7544</v>
      </c>
      <c r="G2167" t="s">
        <v>7933</v>
      </c>
      <c r="H2167">
        <v>1699757401</v>
      </c>
      <c r="I2167" t="s">
        <v>1670</v>
      </c>
      <c r="J2167" s="1">
        <v>42736</v>
      </c>
      <c r="K2167">
        <v>365</v>
      </c>
      <c r="L2167" t="b">
        <f t="shared" si="308"/>
        <v>1</v>
      </c>
      <c r="M2167">
        <f t="shared" si="301"/>
        <v>365</v>
      </c>
      <c r="O2167" s="1">
        <v>43100</v>
      </c>
      <c r="P2167" t="s">
        <v>25</v>
      </c>
      <c r="Q2167" t="s">
        <v>36</v>
      </c>
      <c r="W2167" t="s">
        <v>53</v>
      </c>
      <c r="X2167">
        <v>2830</v>
      </c>
      <c r="Y2167">
        <v>2830</v>
      </c>
    </row>
    <row r="2168" spans="1:25" x14ac:dyDescent="0.3">
      <c r="A2168">
        <v>6420870</v>
      </c>
      <c r="B2168">
        <v>151317</v>
      </c>
      <c r="C2168" t="s">
        <v>7934</v>
      </c>
      <c r="D2168" t="s">
        <v>7935</v>
      </c>
      <c r="E2168" t="s">
        <v>7936</v>
      </c>
      <c r="F2168" t="s">
        <v>7544</v>
      </c>
      <c r="G2168" t="s">
        <v>7937</v>
      </c>
      <c r="H2168">
        <v>1184695389</v>
      </c>
      <c r="I2168" t="s">
        <v>1670</v>
      </c>
      <c r="J2168" s="1">
        <v>42736</v>
      </c>
      <c r="K2168">
        <v>365</v>
      </c>
      <c r="L2168" t="b">
        <f t="shared" si="308"/>
        <v>1</v>
      </c>
      <c r="M2168">
        <f t="shared" si="301"/>
        <v>365</v>
      </c>
      <c r="O2168" s="1">
        <v>43100</v>
      </c>
      <c r="P2168" t="s">
        <v>25</v>
      </c>
      <c r="Q2168" t="s">
        <v>36</v>
      </c>
      <c r="W2168" t="s">
        <v>53</v>
      </c>
      <c r="X2168">
        <v>693</v>
      </c>
      <c r="Y2168">
        <v>693</v>
      </c>
    </row>
    <row r="2169" spans="1:25" x14ac:dyDescent="0.3">
      <c r="A2169">
        <v>6420875</v>
      </c>
      <c r="C2169" t="s">
        <v>7938</v>
      </c>
      <c r="D2169" t="s">
        <v>7939</v>
      </c>
      <c r="E2169" t="s">
        <v>7822</v>
      </c>
      <c r="F2169" t="s">
        <v>7544</v>
      </c>
      <c r="G2169" t="s">
        <v>7940</v>
      </c>
      <c r="I2169" t="s">
        <v>56</v>
      </c>
      <c r="K2169">
        <v>0</v>
      </c>
      <c r="M2169">
        <f t="shared" si="301"/>
        <v>1</v>
      </c>
      <c r="Q2169" t="s">
        <v>36</v>
      </c>
      <c r="W2169" t="s">
        <v>30</v>
      </c>
      <c r="X2169">
        <v>620</v>
      </c>
      <c r="Y2169">
        <v>620</v>
      </c>
    </row>
    <row r="2170" spans="1:25" x14ac:dyDescent="0.3">
      <c r="A2170">
        <v>6420880</v>
      </c>
      <c r="B2170">
        <v>150072</v>
      </c>
      <c r="C2170" t="s">
        <v>7941</v>
      </c>
      <c r="D2170" t="s">
        <v>7942</v>
      </c>
      <c r="E2170" t="s">
        <v>7822</v>
      </c>
      <c r="F2170" t="s">
        <v>7544</v>
      </c>
      <c r="G2170" t="s">
        <v>7943</v>
      </c>
      <c r="H2170">
        <v>1356320469</v>
      </c>
      <c r="I2170" t="s">
        <v>1670</v>
      </c>
      <c r="J2170" s="1">
        <v>42736</v>
      </c>
      <c r="K2170">
        <v>365</v>
      </c>
      <c r="L2170" t="b">
        <f t="shared" ref="L2170:L2173" si="309">K2170=M2170</f>
        <v>1</v>
      </c>
      <c r="M2170">
        <f t="shared" si="301"/>
        <v>365</v>
      </c>
      <c r="O2170" s="1">
        <v>43100</v>
      </c>
      <c r="P2170" t="s">
        <v>25</v>
      </c>
      <c r="Q2170" t="s">
        <v>36</v>
      </c>
      <c r="W2170" t="s">
        <v>53</v>
      </c>
      <c r="X2170">
        <v>1790</v>
      </c>
      <c r="Y2170">
        <v>1790</v>
      </c>
    </row>
    <row r="2171" spans="1:25" x14ac:dyDescent="0.3">
      <c r="A2171">
        <v>6420910</v>
      </c>
      <c r="B2171">
        <v>150069</v>
      </c>
      <c r="C2171" t="s">
        <v>7944</v>
      </c>
      <c r="D2171" t="s">
        <v>7945</v>
      </c>
      <c r="E2171" t="s">
        <v>4250</v>
      </c>
      <c r="F2171" t="s">
        <v>7544</v>
      </c>
      <c r="G2171" t="s">
        <v>7946</v>
      </c>
      <c r="H2171">
        <v>1518916048</v>
      </c>
      <c r="I2171" t="s">
        <v>52</v>
      </c>
      <c r="J2171" s="1">
        <v>42736</v>
      </c>
      <c r="K2171">
        <v>365</v>
      </c>
      <c r="L2171" t="b">
        <f t="shared" si="309"/>
        <v>1</v>
      </c>
      <c r="M2171">
        <f t="shared" si="301"/>
        <v>365</v>
      </c>
      <c r="O2171" s="1">
        <v>43100</v>
      </c>
      <c r="P2171" t="s">
        <v>25</v>
      </c>
      <c r="Q2171" t="s">
        <v>36</v>
      </c>
      <c r="W2171" t="s">
        <v>53</v>
      </c>
      <c r="X2171">
        <v>3247</v>
      </c>
      <c r="Y2171">
        <v>3247</v>
      </c>
    </row>
    <row r="2172" spans="1:25" x14ac:dyDescent="0.3">
      <c r="A2172">
        <v>6420920</v>
      </c>
      <c r="B2172">
        <v>150011</v>
      </c>
      <c r="C2172" t="s">
        <v>7947</v>
      </c>
      <c r="D2172" t="s">
        <v>7948</v>
      </c>
      <c r="E2172" t="s">
        <v>3927</v>
      </c>
      <c r="F2172" t="s">
        <v>7544</v>
      </c>
      <c r="G2172" t="s">
        <v>7949</v>
      </c>
      <c r="H2172">
        <v>1770679201</v>
      </c>
      <c r="I2172" t="s">
        <v>52</v>
      </c>
      <c r="J2172" s="1">
        <v>42552</v>
      </c>
      <c r="K2172">
        <v>365</v>
      </c>
      <c r="L2172" t="b">
        <f t="shared" si="309"/>
        <v>1</v>
      </c>
      <c r="M2172">
        <f t="shared" si="301"/>
        <v>365</v>
      </c>
      <c r="O2172" s="1">
        <v>42916</v>
      </c>
      <c r="P2172" t="s">
        <v>25</v>
      </c>
      <c r="Q2172" t="s">
        <v>36</v>
      </c>
      <c r="W2172" t="s">
        <v>53</v>
      </c>
      <c r="X2172">
        <v>5192</v>
      </c>
      <c r="Y2172">
        <v>5192</v>
      </c>
    </row>
    <row r="2173" spans="1:25" x14ac:dyDescent="0.3">
      <c r="A2173">
        <v>6421025</v>
      </c>
      <c r="B2173">
        <v>151312</v>
      </c>
      <c r="C2173" t="s">
        <v>7950</v>
      </c>
      <c r="D2173" t="s">
        <v>7951</v>
      </c>
      <c r="E2173" t="s">
        <v>5676</v>
      </c>
      <c r="F2173" t="s">
        <v>7544</v>
      </c>
      <c r="G2173" t="s">
        <v>7952</v>
      </c>
      <c r="H2173">
        <v>1710983945</v>
      </c>
      <c r="I2173" t="s">
        <v>52</v>
      </c>
      <c r="J2173" s="1">
        <v>42736</v>
      </c>
      <c r="K2173">
        <v>365</v>
      </c>
      <c r="L2173" t="b">
        <f t="shared" si="309"/>
        <v>1</v>
      </c>
      <c r="M2173">
        <f t="shared" si="301"/>
        <v>365</v>
      </c>
      <c r="O2173" s="1">
        <v>43100</v>
      </c>
      <c r="P2173" t="s">
        <v>25</v>
      </c>
      <c r="Q2173" t="s">
        <v>25</v>
      </c>
      <c r="R2173">
        <v>5990231</v>
      </c>
      <c r="S2173" t="s">
        <v>7552</v>
      </c>
      <c r="T2173" t="s">
        <v>7547</v>
      </c>
      <c r="U2173" t="s">
        <v>7544</v>
      </c>
      <c r="V2173" t="s">
        <v>7553</v>
      </c>
      <c r="W2173" t="s">
        <v>53</v>
      </c>
      <c r="X2173">
        <v>572</v>
      </c>
      <c r="Y2173">
        <v>572</v>
      </c>
    </row>
    <row r="2174" spans="1:25" x14ac:dyDescent="0.3">
      <c r="A2174">
        <v>6421030</v>
      </c>
      <c r="B2174">
        <v>150057</v>
      </c>
      <c r="C2174" t="s">
        <v>7953</v>
      </c>
      <c r="D2174" t="s">
        <v>7954</v>
      </c>
      <c r="E2174" t="s">
        <v>4675</v>
      </c>
      <c r="F2174" t="s">
        <v>7544</v>
      </c>
      <c r="G2174" t="s">
        <v>7955</v>
      </c>
      <c r="H2174">
        <v>1679678197</v>
      </c>
      <c r="I2174" t="s">
        <v>110</v>
      </c>
      <c r="K2174">
        <v>0</v>
      </c>
      <c r="M2174">
        <f t="shared" si="301"/>
        <v>1</v>
      </c>
      <c r="Q2174" t="s">
        <v>25</v>
      </c>
      <c r="R2174">
        <v>5995345</v>
      </c>
      <c r="S2174" t="s">
        <v>7558</v>
      </c>
      <c r="T2174" t="s">
        <v>7559</v>
      </c>
      <c r="U2174" t="s">
        <v>7544</v>
      </c>
      <c r="V2174" t="s">
        <v>7560</v>
      </c>
      <c r="W2174" t="s">
        <v>30</v>
      </c>
      <c r="X2174">
        <v>2859</v>
      </c>
      <c r="Y2174">
        <v>2859</v>
      </c>
    </row>
    <row r="2175" spans="1:25" x14ac:dyDescent="0.3">
      <c r="A2175">
        <v>6421040</v>
      </c>
      <c r="B2175">
        <v>150089</v>
      </c>
      <c r="C2175" t="s">
        <v>7956</v>
      </c>
      <c r="D2175" t="s">
        <v>7957</v>
      </c>
      <c r="E2175" t="s">
        <v>7659</v>
      </c>
      <c r="F2175" t="s">
        <v>7544</v>
      </c>
      <c r="G2175" t="s">
        <v>7958</v>
      </c>
      <c r="H2175">
        <v>1225195340</v>
      </c>
      <c r="I2175" t="s">
        <v>52</v>
      </c>
      <c r="J2175" s="1">
        <v>42736</v>
      </c>
      <c r="K2175">
        <v>365</v>
      </c>
      <c r="L2175" t="b">
        <f t="shared" ref="L2175:L2179" si="310">K2175=M2175</f>
        <v>1</v>
      </c>
      <c r="M2175">
        <f t="shared" si="301"/>
        <v>365</v>
      </c>
      <c r="O2175" s="1">
        <v>43100</v>
      </c>
      <c r="P2175" t="s">
        <v>25</v>
      </c>
      <c r="Q2175" t="s">
        <v>25</v>
      </c>
      <c r="R2175">
        <v>5990231</v>
      </c>
      <c r="S2175" t="s">
        <v>7552</v>
      </c>
      <c r="T2175" t="s">
        <v>7547</v>
      </c>
      <c r="U2175" t="s">
        <v>7544</v>
      </c>
      <c r="V2175" t="s">
        <v>7553</v>
      </c>
      <c r="W2175" t="s">
        <v>53</v>
      </c>
      <c r="X2175">
        <v>16110</v>
      </c>
      <c r="Y2175">
        <v>16110</v>
      </c>
    </row>
    <row r="2176" spans="1:25" x14ac:dyDescent="0.3">
      <c r="A2176">
        <v>6421045</v>
      </c>
      <c r="B2176">
        <v>150044</v>
      </c>
      <c r="C2176" t="s">
        <v>7959</v>
      </c>
      <c r="D2176" t="s">
        <v>7960</v>
      </c>
      <c r="E2176" t="s">
        <v>6864</v>
      </c>
      <c r="F2176" t="s">
        <v>7544</v>
      </c>
      <c r="G2176" t="s">
        <v>7961</v>
      </c>
      <c r="H2176">
        <v>1497798847</v>
      </c>
      <c r="I2176" t="s">
        <v>1670</v>
      </c>
      <c r="J2176" s="1">
        <v>42614</v>
      </c>
      <c r="K2176">
        <v>365</v>
      </c>
      <c r="L2176" t="b">
        <f t="shared" si="310"/>
        <v>1</v>
      </c>
      <c r="M2176">
        <f t="shared" si="301"/>
        <v>365</v>
      </c>
      <c r="O2176" s="1">
        <v>42978</v>
      </c>
      <c r="P2176" t="s">
        <v>25</v>
      </c>
      <c r="Q2176" t="s">
        <v>25</v>
      </c>
      <c r="R2176">
        <v>5990315</v>
      </c>
      <c r="S2176" t="s">
        <v>6174</v>
      </c>
      <c r="T2176" t="s">
        <v>2073</v>
      </c>
      <c r="U2176" t="s">
        <v>2074</v>
      </c>
      <c r="V2176">
        <v>40223</v>
      </c>
      <c r="W2176" t="s">
        <v>53</v>
      </c>
      <c r="X2176">
        <v>12685</v>
      </c>
      <c r="Y2176">
        <v>12685</v>
      </c>
    </row>
    <row r="2177" spans="1:25" x14ac:dyDescent="0.3">
      <c r="A2177">
        <v>6421050</v>
      </c>
      <c r="B2177">
        <v>150125</v>
      </c>
      <c r="C2177" t="s">
        <v>7962</v>
      </c>
      <c r="D2177" t="s">
        <v>7963</v>
      </c>
      <c r="E2177" t="s">
        <v>7599</v>
      </c>
      <c r="F2177" t="s">
        <v>7544</v>
      </c>
      <c r="G2177" t="s">
        <v>7760</v>
      </c>
      <c r="H2177">
        <v>1003918210</v>
      </c>
      <c r="I2177" t="s">
        <v>52</v>
      </c>
      <c r="J2177" s="1">
        <v>42552</v>
      </c>
      <c r="K2177">
        <v>365</v>
      </c>
      <c r="L2177" t="b">
        <f t="shared" si="310"/>
        <v>1</v>
      </c>
      <c r="M2177">
        <f t="shared" si="301"/>
        <v>365</v>
      </c>
      <c r="O2177" s="1">
        <v>42916</v>
      </c>
      <c r="P2177" t="s">
        <v>25</v>
      </c>
      <c r="Q2177" t="s">
        <v>25</v>
      </c>
      <c r="R2177">
        <v>5990249</v>
      </c>
      <c r="S2177" t="s">
        <v>7759</v>
      </c>
      <c r="T2177" t="s">
        <v>7556</v>
      </c>
      <c r="U2177" t="s">
        <v>7544</v>
      </c>
      <c r="V2177" t="s">
        <v>7760</v>
      </c>
      <c r="W2177" t="s">
        <v>53</v>
      </c>
      <c r="X2177">
        <v>18320</v>
      </c>
      <c r="Y2177">
        <v>18320</v>
      </c>
    </row>
    <row r="2178" spans="1:25" x14ac:dyDescent="0.3">
      <c r="A2178">
        <v>6421080</v>
      </c>
      <c r="B2178">
        <v>150030</v>
      </c>
      <c r="C2178" t="s">
        <v>7964</v>
      </c>
      <c r="D2178" t="s">
        <v>7965</v>
      </c>
      <c r="E2178" t="s">
        <v>3010</v>
      </c>
      <c r="F2178" t="s">
        <v>7544</v>
      </c>
      <c r="G2178" t="s">
        <v>7966</v>
      </c>
      <c r="H2178">
        <v>1356428429</v>
      </c>
      <c r="I2178" t="s">
        <v>1670</v>
      </c>
      <c r="J2178" s="1">
        <v>42736</v>
      </c>
      <c r="K2178">
        <v>365</v>
      </c>
      <c r="L2178" t="b">
        <f t="shared" si="310"/>
        <v>1</v>
      </c>
      <c r="M2178">
        <f t="shared" si="301"/>
        <v>365</v>
      </c>
      <c r="O2178" s="1">
        <v>43100</v>
      </c>
      <c r="P2178" t="s">
        <v>25</v>
      </c>
      <c r="Q2178" t="s">
        <v>36</v>
      </c>
      <c r="W2178" t="s">
        <v>53</v>
      </c>
      <c r="X2178">
        <v>2509</v>
      </c>
      <c r="Y2178">
        <v>2509</v>
      </c>
    </row>
    <row r="2179" spans="1:25" x14ac:dyDescent="0.3">
      <c r="A2179">
        <v>6421098</v>
      </c>
      <c r="B2179">
        <v>150059</v>
      </c>
      <c r="C2179" t="s">
        <v>7967</v>
      </c>
      <c r="D2179" t="s">
        <v>7968</v>
      </c>
      <c r="E2179" t="s">
        <v>7969</v>
      </c>
      <c r="F2179" t="s">
        <v>7544</v>
      </c>
      <c r="G2179" t="s">
        <v>7970</v>
      </c>
      <c r="I2179" t="s">
        <v>1670</v>
      </c>
      <c r="J2179" s="1">
        <v>42736</v>
      </c>
      <c r="K2179">
        <v>365</v>
      </c>
      <c r="L2179" t="b">
        <f t="shared" si="310"/>
        <v>1</v>
      </c>
      <c r="M2179">
        <f t="shared" ref="M2179:M2242" si="311">O2179-J2179+1</f>
        <v>365</v>
      </c>
      <c r="O2179" s="1">
        <v>43100</v>
      </c>
      <c r="P2179" t="s">
        <v>25</v>
      </c>
      <c r="Q2179" t="s">
        <v>36</v>
      </c>
      <c r="W2179" t="s">
        <v>53</v>
      </c>
      <c r="X2179">
        <v>4272</v>
      </c>
      <c r="Y2179">
        <v>4272</v>
      </c>
    </row>
    <row r="2180" spans="1:25" x14ac:dyDescent="0.3">
      <c r="A2180">
        <v>6421100</v>
      </c>
      <c r="B2180">
        <v>154019</v>
      </c>
      <c r="C2180" t="s">
        <v>7971</v>
      </c>
      <c r="D2180" t="s">
        <v>7972</v>
      </c>
      <c r="E2180" t="s">
        <v>4250</v>
      </c>
      <c r="F2180" t="s">
        <v>7544</v>
      </c>
      <c r="G2180" t="s">
        <v>7973</v>
      </c>
      <c r="I2180" t="s">
        <v>56</v>
      </c>
      <c r="K2180">
        <v>0</v>
      </c>
      <c r="M2180">
        <f t="shared" si="311"/>
        <v>1</v>
      </c>
      <c r="Q2180" t="s">
        <v>36</v>
      </c>
      <c r="W2180" t="s">
        <v>30</v>
      </c>
      <c r="X2180">
        <v>547</v>
      </c>
      <c r="Y2180">
        <v>547</v>
      </c>
    </row>
    <row r="2181" spans="1:25" x14ac:dyDescent="0.3">
      <c r="A2181">
        <v>6421105</v>
      </c>
      <c r="B2181">
        <v>151303</v>
      </c>
      <c r="C2181" t="s">
        <v>7974</v>
      </c>
      <c r="D2181" t="s">
        <v>7975</v>
      </c>
      <c r="E2181" t="s">
        <v>7976</v>
      </c>
      <c r="F2181" t="s">
        <v>7544</v>
      </c>
      <c r="G2181" t="s">
        <v>7977</v>
      </c>
      <c r="H2181">
        <v>1285684829</v>
      </c>
      <c r="I2181" t="s">
        <v>52</v>
      </c>
      <c r="J2181" s="1">
        <v>42552</v>
      </c>
      <c r="K2181">
        <v>365</v>
      </c>
      <c r="L2181" t="b">
        <f t="shared" ref="L2181:L2188" si="312">K2181=M2181</f>
        <v>1</v>
      </c>
      <c r="M2181">
        <f t="shared" si="311"/>
        <v>365</v>
      </c>
      <c r="O2181" s="1">
        <v>42916</v>
      </c>
      <c r="P2181" t="s">
        <v>25</v>
      </c>
      <c r="Q2181" t="s">
        <v>25</v>
      </c>
      <c r="R2181">
        <v>5990198</v>
      </c>
      <c r="S2181" t="s">
        <v>1115</v>
      </c>
      <c r="T2181" t="s">
        <v>1116</v>
      </c>
      <c r="U2181" t="s">
        <v>1117</v>
      </c>
      <c r="V2181" t="s">
        <v>1118</v>
      </c>
      <c r="W2181" t="s">
        <v>53</v>
      </c>
      <c r="X2181">
        <v>504</v>
      </c>
      <c r="Y2181">
        <v>504</v>
      </c>
    </row>
    <row r="2182" spans="1:25" x14ac:dyDescent="0.3">
      <c r="A2182">
        <v>6421108</v>
      </c>
      <c r="B2182">
        <v>151306</v>
      </c>
      <c r="C2182" t="s">
        <v>7978</v>
      </c>
      <c r="D2182" t="s">
        <v>7979</v>
      </c>
      <c r="E2182" t="s">
        <v>3266</v>
      </c>
      <c r="F2182" t="s">
        <v>7544</v>
      </c>
      <c r="G2182" t="s">
        <v>7980</v>
      </c>
      <c r="H2182">
        <v>1912984451</v>
      </c>
      <c r="I2182" t="s">
        <v>52</v>
      </c>
      <c r="J2182" s="1">
        <v>42736</v>
      </c>
      <c r="K2182">
        <v>365</v>
      </c>
      <c r="L2182" t="b">
        <f t="shared" si="312"/>
        <v>1</v>
      </c>
      <c r="M2182">
        <f t="shared" si="311"/>
        <v>365</v>
      </c>
      <c r="O2182" s="1">
        <v>43100</v>
      </c>
      <c r="P2182" t="s">
        <v>25</v>
      </c>
      <c r="Q2182" t="s">
        <v>25</v>
      </c>
      <c r="R2182">
        <v>5990231</v>
      </c>
      <c r="S2182" t="s">
        <v>7552</v>
      </c>
      <c r="T2182" t="s">
        <v>7547</v>
      </c>
      <c r="U2182" t="s">
        <v>7544</v>
      </c>
      <c r="V2182" t="s">
        <v>7553</v>
      </c>
      <c r="W2182" t="s">
        <v>53</v>
      </c>
      <c r="X2182">
        <v>204</v>
      </c>
      <c r="Y2182">
        <v>204</v>
      </c>
    </row>
    <row r="2183" spans="1:25" x14ac:dyDescent="0.3">
      <c r="A2183">
        <v>6421120</v>
      </c>
      <c r="B2183">
        <v>151318</v>
      </c>
      <c r="C2183" t="s">
        <v>7981</v>
      </c>
      <c r="D2183" t="s">
        <v>7982</v>
      </c>
      <c r="E2183" t="s">
        <v>7983</v>
      </c>
      <c r="F2183" t="s">
        <v>7544</v>
      </c>
      <c r="G2183" t="s">
        <v>7984</v>
      </c>
      <c r="H2183">
        <v>1619920949</v>
      </c>
      <c r="I2183" t="s">
        <v>35</v>
      </c>
      <c r="J2183" s="1">
        <v>42736</v>
      </c>
      <c r="K2183">
        <v>365</v>
      </c>
      <c r="L2183" t="b">
        <f t="shared" si="312"/>
        <v>1</v>
      </c>
      <c r="M2183">
        <f t="shared" si="311"/>
        <v>365</v>
      </c>
      <c r="O2183" s="1">
        <v>43100</v>
      </c>
      <c r="P2183" t="s">
        <v>25</v>
      </c>
      <c r="Q2183" t="s">
        <v>25</v>
      </c>
      <c r="R2183">
        <v>5990080</v>
      </c>
      <c r="S2183" t="s">
        <v>2371</v>
      </c>
      <c r="T2183" t="s">
        <v>196</v>
      </c>
      <c r="U2183" t="s">
        <v>197</v>
      </c>
      <c r="V2183" t="s">
        <v>2372</v>
      </c>
      <c r="W2183" t="s">
        <v>53</v>
      </c>
      <c r="X2183">
        <v>1299</v>
      </c>
      <c r="Y2183">
        <v>1299</v>
      </c>
    </row>
    <row r="2184" spans="1:25" x14ac:dyDescent="0.3">
      <c r="A2184">
        <v>6421150</v>
      </c>
      <c r="B2184">
        <v>150076</v>
      </c>
      <c r="C2184" t="s">
        <v>7985</v>
      </c>
      <c r="D2184" t="s">
        <v>7986</v>
      </c>
      <c r="E2184" t="s">
        <v>534</v>
      </c>
      <c r="F2184" t="s">
        <v>7544</v>
      </c>
      <c r="G2184" t="s">
        <v>7987</v>
      </c>
      <c r="H2184">
        <v>1174571129</v>
      </c>
      <c r="I2184" t="s">
        <v>52</v>
      </c>
      <c r="J2184" s="1">
        <v>42552</v>
      </c>
      <c r="K2184">
        <v>365</v>
      </c>
      <c r="L2184" t="b">
        <f t="shared" si="312"/>
        <v>1</v>
      </c>
      <c r="M2184">
        <f t="shared" si="311"/>
        <v>365</v>
      </c>
      <c r="O2184" s="1">
        <v>42916</v>
      </c>
      <c r="P2184" t="s">
        <v>25</v>
      </c>
      <c r="Q2184" t="s">
        <v>25</v>
      </c>
      <c r="R2184">
        <v>5990906</v>
      </c>
      <c r="S2184" t="s">
        <v>951</v>
      </c>
      <c r="T2184" t="s">
        <v>952</v>
      </c>
      <c r="U2184" t="s">
        <v>953</v>
      </c>
      <c r="V2184" t="s">
        <v>954</v>
      </c>
      <c r="W2184" t="s">
        <v>53</v>
      </c>
      <c r="X2184">
        <v>2044</v>
      </c>
      <c r="Y2184">
        <v>2044</v>
      </c>
    </row>
    <row r="2185" spans="1:25" x14ac:dyDescent="0.3">
      <c r="A2185">
        <v>6421160</v>
      </c>
      <c r="B2185">
        <v>151320</v>
      </c>
      <c r="C2185" t="s">
        <v>7988</v>
      </c>
      <c r="D2185" t="s">
        <v>7989</v>
      </c>
      <c r="E2185" t="s">
        <v>280</v>
      </c>
      <c r="F2185" t="s">
        <v>7544</v>
      </c>
      <c r="G2185" t="s">
        <v>7990</v>
      </c>
      <c r="H2185">
        <v>1033115993</v>
      </c>
      <c r="I2185" t="s">
        <v>1670</v>
      </c>
      <c r="J2185" s="1">
        <v>42644</v>
      </c>
      <c r="K2185">
        <v>365</v>
      </c>
      <c r="L2185" t="b">
        <f t="shared" si="312"/>
        <v>1</v>
      </c>
      <c r="M2185">
        <f t="shared" si="311"/>
        <v>365</v>
      </c>
      <c r="O2185" s="1">
        <v>43008</v>
      </c>
      <c r="P2185" t="s">
        <v>25</v>
      </c>
      <c r="Q2185" t="s">
        <v>25</v>
      </c>
      <c r="R2185">
        <v>5990231</v>
      </c>
      <c r="S2185" t="s">
        <v>7552</v>
      </c>
      <c r="T2185" t="s">
        <v>7547</v>
      </c>
      <c r="U2185" t="s">
        <v>7544</v>
      </c>
      <c r="V2185" t="s">
        <v>7553</v>
      </c>
      <c r="W2185" t="s">
        <v>53</v>
      </c>
      <c r="X2185">
        <v>953</v>
      </c>
      <c r="Y2185">
        <v>953</v>
      </c>
    </row>
    <row r="2186" spans="1:25" x14ac:dyDescent="0.3">
      <c r="A2186">
        <v>6421170</v>
      </c>
      <c r="B2186">
        <v>151319</v>
      </c>
      <c r="C2186" t="s">
        <v>7991</v>
      </c>
      <c r="D2186" t="s">
        <v>7992</v>
      </c>
      <c r="E2186" t="s">
        <v>4297</v>
      </c>
      <c r="F2186" t="s">
        <v>7544</v>
      </c>
      <c r="G2186" t="s">
        <v>7993</v>
      </c>
      <c r="H2186">
        <v>1558346007</v>
      </c>
      <c r="I2186" t="s">
        <v>52</v>
      </c>
      <c r="J2186" s="1">
        <v>42644</v>
      </c>
      <c r="K2186">
        <v>365</v>
      </c>
      <c r="L2186" t="b">
        <f t="shared" si="312"/>
        <v>1</v>
      </c>
      <c r="M2186">
        <f t="shared" si="311"/>
        <v>365</v>
      </c>
      <c r="O2186" s="1">
        <v>43008</v>
      </c>
      <c r="P2186" t="s">
        <v>25</v>
      </c>
      <c r="Q2186" t="s">
        <v>25</v>
      </c>
      <c r="R2186">
        <v>5990313</v>
      </c>
      <c r="S2186" t="s">
        <v>7607</v>
      </c>
      <c r="T2186" t="s">
        <v>7592</v>
      </c>
      <c r="U2186" t="s">
        <v>7544</v>
      </c>
      <c r="V2186" t="s">
        <v>7608</v>
      </c>
      <c r="W2186" t="s">
        <v>53</v>
      </c>
      <c r="X2186">
        <v>440</v>
      </c>
      <c r="Y2186">
        <v>440</v>
      </c>
    </row>
    <row r="2187" spans="1:25" x14ac:dyDescent="0.3">
      <c r="A2187">
        <v>6421180</v>
      </c>
      <c r="B2187">
        <v>151324</v>
      </c>
      <c r="C2187" t="s">
        <v>7994</v>
      </c>
      <c r="D2187" t="s">
        <v>7995</v>
      </c>
      <c r="E2187" t="s">
        <v>7996</v>
      </c>
      <c r="F2187" t="s">
        <v>7544</v>
      </c>
      <c r="G2187" t="s">
        <v>7997</v>
      </c>
      <c r="H2187">
        <v>1811962228</v>
      </c>
      <c r="I2187" t="s">
        <v>110</v>
      </c>
      <c r="J2187" s="1">
        <v>42736</v>
      </c>
      <c r="K2187">
        <v>365</v>
      </c>
      <c r="L2187" t="b">
        <f t="shared" si="312"/>
        <v>1</v>
      </c>
      <c r="M2187">
        <f t="shared" si="311"/>
        <v>365</v>
      </c>
      <c r="O2187" s="1">
        <v>43100</v>
      </c>
      <c r="P2187" t="s">
        <v>25</v>
      </c>
      <c r="Q2187" t="s">
        <v>25</v>
      </c>
      <c r="R2187">
        <v>5995345</v>
      </c>
      <c r="S2187" t="s">
        <v>7558</v>
      </c>
      <c r="T2187" t="s">
        <v>7559</v>
      </c>
      <c r="U2187" t="s">
        <v>7544</v>
      </c>
      <c r="V2187" t="s">
        <v>7560</v>
      </c>
      <c r="W2187" t="s">
        <v>53</v>
      </c>
      <c r="X2187">
        <v>442</v>
      </c>
      <c r="Y2187">
        <v>442</v>
      </c>
    </row>
    <row r="2188" spans="1:25" x14ac:dyDescent="0.3">
      <c r="A2188">
        <v>6421190</v>
      </c>
      <c r="B2188">
        <v>150048</v>
      </c>
      <c r="C2188" t="s">
        <v>7998</v>
      </c>
      <c r="D2188" t="s">
        <v>7999</v>
      </c>
      <c r="E2188" t="s">
        <v>3669</v>
      </c>
      <c r="F2188" t="s">
        <v>7544</v>
      </c>
      <c r="G2188" t="s">
        <v>8000</v>
      </c>
      <c r="H2188">
        <v>1063457380</v>
      </c>
      <c r="I2188" t="s">
        <v>52</v>
      </c>
      <c r="J2188" s="1">
        <v>42736</v>
      </c>
      <c r="K2188">
        <v>365</v>
      </c>
      <c r="L2188" t="b">
        <f t="shared" si="312"/>
        <v>1</v>
      </c>
      <c r="M2188">
        <f t="shared" si="311"/>
        <v>365</v>
      </c>
      <c r="O2188" s="1">
        <v>43100</v>
      </c>
      <c r="P2188" t="s">
        <v>25</v>
      </c>
      <c r="Q2188" t="s">
        <v>36</v>
      </c>
      <c r="W2188" t="s">
        <v>53</v>
      </c>
      <c r="X2188">
        <v>12280</v>
      </c>
      <c r="Y2188">
        <v>12280</v>
      </c>
    </row>
    <row r="2189" spans="1:25" x14ac:dyDescent="0.3">
      <c r="A2189">
        <v>6421200</v>
      </c>
      <c r="B2189">
        <v>154018</v>
      </c>
      <c r="C2189" t="s">
        <v>8001</v>
      </c>
      <c r="D2189" t="s">
        <v>8002</v>
      </c>
      <c r="E2189" t="s">
        <v>3669</v>
      </c>
      <c r="F2189" t="s">
        <v>7544</v>
      </c>
      <c r="G2189" t="s">
        <v>8003</v>
      </c>
      <c r="H2189">
        <v>1518060912</v>
      </c>
      <c r="I2189" t="s">
        <v>56</v>
      </c>
      <c r="K2189">
        <v>0</v>
      </c>
      <c r="M2189">
        <f t="shared" si="311"/>
        <v>1</v>
      </c>
      <c r="Q2189" t="s">
        <v>36</v>
      </c>
      <c r="W2189" t="s">
        <v>30</v>
      </c>
      <c r="X2189">
        <v>656</v>
      </c>
      <c r="Y2189">
        <v>656</v>
      </c>
    </row>
    <row r="2190" spans="1:25" x14ac:dyDescent="0.3">
      <c r="A2190">
        <v>6421220</v>
      </c>
      <c r="B2190">
        <v>151313</v>
      </c>
      <c r="C2190" t="s">
        <v>8004</v>
      </c>
      <c r="D2190" t="s">
        <v>8005</v>
      </c>
      <c r="E2190" t="s">
        <v>542</v>
      </c>
      <c r="F2190" t="s">
        <v>7544</v>
      </c>
      <c r="G2190" t="s">
        <v>8006</v>
      </c>
      <c r="H2190">
        <v>1265413405</v>
      </c>
      <c r="I2190" t="s">
        <v>1670</v>
      </c>
      <c r="J2190" s="1">
        <v>42736</v>
      </c>
      <c r="K2190">
        <v>365</v>
      </c>
      <c r="L2190" t="b">
        <f t="shared" ref="L2190:L2192" si="313">K2190=M2190</f>
        <v>1</v>
      </c>
      <c r="M2190">
        <f t="shared" si="311"/>
        <v>365</v>
      </c>
      <c r="O2190" s="1">
        <v>43100</v>
      </c>
      <c r="P2190" t="s">
        <v>25</v>
      </c>
      <c r="Q2190" t="s">
        <v>36</v>
      </c>
      <c r="W2190" t="s">
        <v>53</v>
      </c>
      <c r="X2190">
        <v>991</v>
      </c>
      <c r="Y2190">
        <v>991</v>
      </c>
    </row>
    <row r="2191" spans="1:25" x14ac:dyDescent="0.3">
      <c r="A2191">
        <v>6421255</v>
      </c>
      <c r="B2191">
        <v>151304</v>
      </c>
      <c r="C2191" t="s">
        <v>8007</v>
      </c>
      <c r="D2191" t="s">
        <v>8008</v>
      </c>
      <c r="E2191" t="s">
        <v>8009</v>
      </c>
      <c r="F2191" t="s">
        <v>7544</v>
      </c>
      <c r="G2191" t="s">
        <v>8010</v>
      </c>
      <c r="H2191">
        <v>1497726020</v>
      </c>
      <c r="I2191" t="s">
        <v>1670</v>
      </c>
      <c r="J2191" s="1">
        <v>42736</v>
      </c>
      <c r="K2191">
        <v>365</v>
      </c>
      <c r="L2191" t="b">
        <f t="shared" si="313"/>
        <v>1</v>
      </c>
      <c r="M2191">
        <f t="shared" si="311"/>
        <v>365</v>
      </c>
      <c r="O2191" s="1">
        <v>43100</v>
      </c>
      <c r="P2191" t="s">
        <v>25</v>
      </c>
      <c r="Q2191" t="s">
        <v>36</v>
      </c>
      <c r="W2191" t="s">
        <v>53</v>
      </c>
      <c r="X2191">
        <v>568</v>
      </c>
      <c r="Y2191">
        <v>568</v>
      </c>
    </row>
    <row r="2192" spans="1:25" x14ac:dyDescent="0.3">
      <c r="A2192">
        <v>6421257</v>
      </c>
      <c r="B2192">
        <v>151314</v>
      </c>
      <c r="C2192" t="s">
        <v>8011</v>
      </c>
      <c r="D2192" t="s">
        <v>8012</v>
      </c>
      <c r="E2192" t="s">
        <v>538</v>
      </c>
      <c r="F2192" t="s">
        <v>7544</v>
      </c>
      <c r="G2192" t="s">
        <v>8013</v>
      </c>
      <c r="H2192">
        <v>1427388982</v>
      </c>
      <c r="I2192" t="s">
        <v>52</v>
      </c>
      <c r="J2192" s="1">
        <v>42552</v>
      </c>
      <c r="K2192">
        <v>365</v>
      </c>
      <c r="L2192" t="b">
        <f t="shared" si="313"/>
        <v>1</v>
      </c>
      <c r="M2192">
        <f t="shared" si="311"/>
        <v>365</v>
      </c>
      <c r="O2192" s="1">
        <v>42916</v>
      </c>
      <c r="P2192" t="s">
        <v>25</v>
      </c>
      <c r="Q2192" t="s">
        <v>25</v>
      </c>
      <c r="R2192">
        <v>5990198</v>
      </c>
      <c r="S2192" t="s">
        <v>1115</v>
      </c>
      <c r="T2192" t="s">
        <v>1116</v>
      </c>
      <c r="U2192" t="s">
        <v>1117</v>
      </c>
      <c r="V2192" t="s">
        <v>1118</v>
      </c>
      <c r="W2192" t="s">
        <v>53</v>
      </c>
      <c r="X2192">
        <v>108</v>
      </c>
      <c r="Y2192">
        <v>108</v>
      </c>
    </row>
    <row r="2193" spans="1:25" x14ac:dyDescent="0.3">
      <c r="A2193">
        <v>6421259</v>
      </c>
      <c r="B2193">
        <v>151334</v>
      </c>
      <c r="C2193" t="s">
        <v>8014</v>
      </c>
      <c r="D2193" t="s">
        <v>8015</v>
      </c>
      <c r="E2193" t="s">
        <v>8016</v>
      </c>
      <c r="F2193" t="s">
        <v>7544</v>
      </c>
      <c r="G2193">
        <v>47170</v>
      </c>
      <c r="I2193" t="s">
        <v>1670</v>
      </c>
      <c r="K2193">
        <v>0</v>
      </c>
      <c r="M2193">
        <f t="shared" si="311"/>
        <v>1</v>
      </c>
      <c r="Q2193" t="s">
        <v>25</v>
      </c>
      <c r="R2193">
        <v>5990180</v>
      </c>
      <c r="S2193" t="s">
        <v>3158</v>
      </c>
      <c r="T2193" t="s">
        <v>325</v>
      </c>
      <c r="U2193" t="s">
        <v>197</v>
      </c>
      <c r="V2193" t="s">
        <v>3159</v>
      </c>
      <c r="W2193" t="s">
        <v>30</v>
      </c>
      <c r="X2193">
        <v>804</v>
      </c>
      <c r="Y2193">
        <v>804</v>
      </c>
    </row>
    <row r="2194" spans="1:25" x14ac:dyDescent="0.3">
      <c r="A2194">
        <v>6421260</v>
      </c>
      <c r="B2194">
        <v>150065</v>
      </c>
      <c r="C2194" t="s">
        <v>8017</v>
      </c>
      <c r="D2194" t="s">
        <v>8018</v>
      </c>
      <c r="E2194" t="s">
        <v>8019</v>
      </c>
      <c r="F2194" t="s">
        <v>7544</v>
      </c>
      <c r="G2194" t="s">
        <v>8020</v>
      </c>
      <c r="H2194">
        <v>1699738088</v>
      </c>
      <c r="I2194" t="s">
        <v>1670</v>
      </c>
      <c r="J2194" s="1">
        <v>42736</v>
      </c>
      <c r="K2194">
        <v>365</v>
      </c>
      <c r="L2194" t="b">
        <f t="shared" ref="L2194:L2200" si="314">K2194=M2194</f>
        <v>1</v>
      </c>
      <c r="M2194">
        <f t="shared" si="311"/>
        <v>365</v>
      </c>
      <c r="O2194" s="1">
        <v>43100</v>
      </c>
      <c r="P2194" t="s">
        <v>25</v>
      </c>
      <c r="Q2194" t="s">
        <v>36</v>
      </c>
      <c r="W2194" t="s">
        <v>53</v>
      </c>
      <c r="X2194">
        <v>2728</v>
      </c>
      <c r="Y2194">
        <v>2728</v>
      </c>
    </row>
    <row r="2195" spans="1:25" x14ac:dyDescent="0.3">
      <c r="A2195">
        <v>6421270</v>
      </c>
      <c r="B2195">
        <v>150097</v>
      </c>
      <c r="C2195" t="s">
        <v>8021</v>
      </c>
      <c r="D2195" t="s">
        <v>8022</v>
      </c>
      <c r="E2195" t="s">
        <v>8023</v>
      </c>
      <c r="F2195" t="s">
        <v>7544</v>
      </c>
      <c r="G2195" t="s">
        <v>8024</v>
      </c>
      <c r="H2195">
        <v>1174555692</v>
      </c>
      <c r="I2195" t="s">
        <v>5092</v>
      </c>
      <c r="J2195" s="1">
        <v>42736</v>
      </c>
      <c r="K2195">
        <v>365</v>
      </c>
      <c r="L2195" t="b">
        <f t="shared" si="314"/>
        <v>1</v>
      </c>
      <c r="M2195">
        <f t="shared" si="311"/>
        <v>365</v>
      </c>
      <c r="O2195" s="1">
        <v>43100</v>
      </c>
      <c r="P2195" t="s">
        <v>25</v>
      </c>
      <c r="Q2195" t="s">
        <v>36</v>
      </c>
      <c r="W2195" t="s">
        <v>53</v>
      </c>
      <c r="X2195">
        <v>3064</v>
      </c>
      <c r="Y2195">
        <v>3064</v>
      </c>
    </row>
    <row r="2196" spans="1:25" x14ac:dyDescent="0.3">
      <c r="A2196">
        <v>6421290</v>
      </c>
      <c r="B2196">
        <v>150058</v>
      </c>
      <c r="C2196" t="s">
        <v>8025</v>
      </c>
      <c r="D2196" t="s">
        <v>8026</v>
      </c>
      <c r="E2196" t="s">
        <v>7766</v>
      </c>
      <c r="F2196" t="s">
        <v>7544</v>
      </c>
      <c r="G2196" t="s">
        <v>7767</v>
      </c>
      <c r="H2196">
        <v>1295772093</v>
      </c>
      <c r="I2196" t="s">
        <v>52</v>
      </c>
      <c r="J2196" s="1">
        <v>42736</v>
      </c>
      <c r="K2196">
        <v>365</v>
      </c>
      <c r="L2196" t="b">
        <f t="shared" si="314"/>
        <v>1</v>
      </c>
      <c r="M2196">
        <f t="shared" si="311"/>
        <v>365</v>
      </c>
      <c r="O2196" s="1">
        <v>43100</v>
      </c>
      <c r="P2196" t="s">
        <v>25</v>
      </c>
      <c r="Q2196" t="s">
        <v>25</v>
      </c>
      <c r="R2196">
        <v>5990940</v>
      </c>
      <c r="S2196" t="s">
        <v>7765</v>
      </c>
      <c r="T2196" t="s">
        <v>7766</v>
      </c>
      <c r="U2196" t="s">
        <v>7544</v>
      </c>
      <c r="V2196" t="s">
        <v>7767</v>
      </c>
      <c r="W2196" t="s">
        <v>53</v>
      </c>
      <c r="X2196">
        <v>18831</v>
      </c>
      <c r="Y2196">
        <v>18831</v>
      </c>
    </row>
    <row r="2197" spans="1:25" x14ac:dyDescent="0.3">
      <c r="A2197">
        <v>6421300</v>
      </c>
      <c r="B2197">
        <v>150012</v>
      </c>
      <c r="C2197" t="s">
        <v>8027</v>
      </c>
      <c r="D2197" t="s">
        <v>8028</v>
      </c>
      <c r="E2197" t="s">
        <v>7559</v>
      </c>
      <c r="F2197" t="s">
        <v>7544</v>
      </c>
      <c r="G2197" t="s">
        <v>8029</v>
      </c>
      <c r="H2197">
        <v>1841245594</v>
      </c>
      <c r="I2197" t="s">
        <v>52</v>
      </c>
      <c r="J2197" s="1">
        <v>42552</v>
      </c>
      <c r="K2197">
        <v>365</v>
      </c>
      <c r="L2197" t="b">
        <f t="shared" si="314"/>
        <v>1</v>
      </c>
      <c r="M2197">
        <f t="shared" si="311"/>
        <v>365</v>
      </c>
      <c r="O2197" s="1">
        <v>42916</v>
      </c>
      <c r="P2197" t="s">
        <v>25</v>
      </c>
      <c r="Q2197" t="s">
        <v>25</v>
      </c>
      <c r="R2197">
        <v>5990906</v>
      </c>
      <c r="S2197" t="s">
        <v>951</v>
      </c>
      <c r="T2197" t="s">
        <v>952</v>
      </c>
      <c r="U2197" t="s">
        <v>953</v>
      </c>
      <c r="V2197" t="s">
        <v>954</v>
      </c>
      <c r="W2197" t="s">
        <v>53</v>
      </c>
      <c r="X2197">
        <v>14646</v>
      </c>
      <c r="Y2197">
        <v>14646</v>
      </c>
    </row>
    <row r="2198" spans="1:25" x14ac:dyDescent="0.3">
      <c r="A2198">
        <v>6421310</v>
      </c>
      <c r="B2198">
        <v>151327</v>
      </c>
      <c r="C2198" t="s">
        <v>8030</v>
      </c>
      <c r="D2198" t="s">
        <v>8031</v>
      </c>
      <c r="E2198" t="s">
        <v>8032</v>
      </c>
      <c r="F2198" t="s">
        <v>7544</v>
      </c>
      <c r="G2198" t="s">
        <v>8033</v>
      </c>
      <c r="H2198">
        <v>1497759260</v>
      </c>
      <c r="I2198" t="s">
        <v>1670</v>
      </c>
      <c r="J2198" s="1">
        <v>42736</v>
      </c>
      <c r="K2198">
        <v>365</v>
      </c>
      <c r="L2198" t="b">
        <f t="shared" si="314"/>
        <v>1</v>
      </c>
      <c r="M2198">
        <f t="shared" si="311"/>
        <v>365</v>
      </c>
      <c r="O2198" s="1">
        <v>43100</v>
      </c>
      <c r="P2198" t="s">
        <v>25</v>
      </c>
      <c r="Q2198" t="s">
        <v>25</v>
      </c>
      <c r="R2198">
        <v>5990002</v>
      </c>
      <c r="S2198" t="s">
        <v>324</v>
      </c>
      <c r="T2198" t="s">
        <v>325</v>
      </c>
      <c r="U2198" t="s">
        <v>197</v>
      </c>
      <c r="V2198">
        <v>37027</v>
      </c>
      <c r="W2198" t="s">
        <v>53</v>
      </c>
      <c r="X2198">
        <v>721</v>
      </c>
      <c r="Y2198">
        <v>721</v>
      </c>
    </row>
    <row r="2199" spans="1:25" x14ac:dyDescent="0.3">
      <c r="A2199">
        <v>6421325</v>
      </c>
      <c r="B2199">
        <v>151322</v>
      </c>
      <c r="C2199" t="s">
        <v>8034</v>
      </c>
      <c r="D2199" t="s">
        <v>8035</v>
      </c>
      <c r="E2199" t="s">
        <v>8036</v>
      </c>
      <c r="F2199" t="s">
        <v>7544</v>
      </c>
      <c r="G2199" t="s">
        <v>8037</v>
      </c>
      <c r="H2199">
        <v>1699779017</v>
      </c>
      <c r="I2199" t="s">
        <v>1670</v>
      </c>
      <c r="J2199" s="1">
        <v>42736</v>
      </c>
      <c r="K2199">
        <v>365</v>
      </c>
      <c r="L2199" t="b">
        <f t="shared" si="314"/>
        <v>1</v>
      </c>
      <c r="M2199">
        <f t="shared" si="311"/>
        <v>365</v>
      </c>
      <c r="O2199" s="1">
        <v>43100</v>
      </c>
      <c r="P2199" t="s">
        <v>25</v>
      </c>
      <c r="Q2199" t="s">
        <v>25</v>
      </c>
      <c r="R2199">
        <v>5990317</v>
      </c>
      <c r="S2199" t="s">
        <v>5889</v>
      </c>
      <c r="T2199" t="s">
        <v>2073</v>
      </c>
      <c r="U2199" t="s">
        <v>2074</v>
      </c>
      <c r="V2199" t="s">
        <v>5890</v>
      </c>
      <c r="W2199" t="s">
        <v>53</v>
      </c>
      <c r="X2199">
        <v>671</v>
      </c>
      <c r="Y2199">
        <v>671</v>
      </c>
    </row>
    <row r="2200" spans="1:25" x14ac:dyDescent="0.3">
      <c r="A2200">
        <v>6421330</v>
      </c>
      <c r="B2200">
        <v>154009</v>
      </c>
      <c r="C2200" t="s">
        <v>8038</v>
      </c>
      <c r="D2200" t="s">
        <v>8039</v>
      </c>
      <c r="E2200" t="s">
        <v>7793</v>
      </c>
      <c r="F2200" t="s">
        <v>7544</v>
      </c>
      <c r="G2200" t="s">
        <v>8040</v>
      </c>
      <c r="I2200" t="s">
        <v>56</v>
      </c>
      <c r="J2200" s="1">
        <v>42552</v>
      </c>
      <c r="K2200">
        <v>365</v>
      </c>
      <c r="L2200" t="b">
        <f t="shared" si="314"/>
        <v>1</v>
      </c>
      <c r="M2200">
        <f t="shared" si="311"/>
        <v>365</v>
      </c>
      <c r="O2200" s="1">
        <v>42916</v>
      </c>
      <c r="P2200" t="s">
        <v>25</v>
      </c>
      <c r="Q2200" t="s">
        <v>36</v>
      </c>
      <c r="W2200" t="s">
        <v>53</v>
      </c>
      <c r="X2200">
        <v>780</v>
      </c>
      <c r="Y2200">
        <v>780</v>
      </c>
    </row>
    <row r="2201" spans="1:25" x14ac:dyDescent="0.3">
      <c r="A2201">
        <v>6421360</v>
      </c>
      <c r="B2201">
        <v>150046</v>
      </c>
      <c r="C2201" t="s">
        <v>8041</v>
      </c>
      <c r="D2201" t="s">
        <v>8042</v>
      </c>
      <c r="E2201" t="s">
        <v>7793</v>
      </c>
      <c r="F2201" t="s">
        <v>7544</v>
      </c>
      <c r="G2201" t="s">
        <v>8043</v>
      </c>
      <c r="H2201">
        <v>1073550133</v>
      </c>
      <c r="I2201" t="s">
        <v>35</v>
      </c>
      <c r="K2201">
        <v>0</v>
      </c>
      <c r="M2201">
        <f t="shared" si="311"/>
        <v>1</v>
      </c>
      <c r="Q2201" t="s">
        <v>25</v>
      </c>
      <c r="R2201">
        <v>5990048</v>
      </c>
      <c r="S2201" t="s">
        <v>433</v>
      </c>
      <c r="T2201" t="s">
        <v>434</v>
      </c>
      <c r="U2201" t="s">
        <v>197</v>
      </c>
      <c r="V2201" t="s">
        <v>435</v>
      </c>
      <c r="W2201" t="s">
        <v>30</v>
      </c>
      <c r="X2201">
        <v>6321</v>
      </c>
      <c r="Y2201">
        <v>6321</v>
      </c>
    </row>
    <row r="2202" spans="1:25" x14ac:dyDescent="0.3">
      <c r="A2202">
        <v>6421366</v>
      </c>
      <c r="B2202">
        <v>150023</v>
      </c>
      <c r="C2202" t="s">
        <v>3516</v>
      </c>
      <c r="D2202" t="s">
        <v>8044</v>
      </c>
      <c r="E2202" t="s">
        <v>7793</v>
      </c>
      <c r="F2202" t="s">
        <v>7544</v>
      </c>
      <c r="G2202" t="s">
        <v>8045</v>
      </c>
      <c r="H2202">
        <v>1619975331</v>
      </c>
      <c r="I2202" t="s">
        <v>52</v>
      </c>
      <c r="J2202" s="1">
        <v>42736</v>
      </c>
      <c r="K2202">
        <v>365</v>
      </c>
      <c r="L2202" t="b">
        <f t="shared" ref="L2202:L2203" si="315">K2202=M2202</f>
        <v>1</v>
      </c>
      <c r="M2202">
        <f t="shared" si="311"/>
        <v>365</v>
      </c>
      <c r="O2202" s="1">
        <v>43100</v>
      </c>
      <c r="P2202" t="s">
        <v>25</v>
      </c>
      <c r="Q2202" t="s">
        <v>36</v>
      </c>
      <c r="W2202" t="s">
        <v>53</v>
      </c>
      <c r="X2202">
        <v>16553</v>
      </c>
      <c r="Y2202">
        <v>16553</v>
      </c>
    </row>
    <row r="2203" spans="1:25" x14ac:dyDescent="0.3">
      <c r="A2203">
        <v>6421370</v>
      </c>
      <c r="B2203">
        <v>151311</v>
      </c>
      <c r="C2203" t="s">
        <v>8046</v>
      </c>
      <c r="D2203" t="s">
        <v>8047</v>
      </c>
      <c r="E2203" t="s">
        <v>8048</v>
      </c>
      <c r="F2203" t="s">
        <v>7544</v>
      </c>
      <c r="G2203" t="s">
        <v>8049</v>
      </c>
      <c r="H2203">
        <v>1699876094</v>
      </c>
      <c r="I2203" t="s">
        <v>52</v>
      </c>
      <c r="J2203" s="1">
        <v>42736</v>
      </c>
      <c r="K2203">
        <v>365</v>
      </c>
      <c r="L2203" t="b">
        <f t="shared" si="315"/>
        <v>1</v>
      </c>
      <c r="M2203">
        <f t="shared" si="311"/>
        <v>365</v>
      </c>
      <c r="O2203" s="1">
        <v>43100</v>
      </c>
      <c r="P2203" t="s">
        <v>25</v>
      </c>
      <c r="Q2203" t="s">
        <v>25</v>
      </c>
      <c r="R2203">
        <v>5990231</v>
      </c>
      <c r="S2203" t="s">
        <v>7552</v>
      </c>
      <c r="T2203" t="s">
        <v>7547</v>
      </c>
      <c r="U2203" t="s">
        <v>7544</v>
      </c>
      <c r="V2203" t="s">
        <v>7553</v>
      </c>
      <c r="W2203" t="s">
        <v>53</v>
      </c>
      <c r="X2203">
        <v>792</v>
      </c>
      <c r="Y2203">
        <v>792</v>
      </c>
    </row>
    <row r="2204" spans="1:25" x14ac:dyDescent="0.3">
      <c r="A2204">
        <v>6421390</v>
      </c>
      <c r="B2204">
        <v>150035</v>
      </c>
      <c r="C2204" t="s">
        <v>8050</v>
      </c>
      <c r="D2204" t="s">
        <v>8051</v>
      </c>
      <c r="E2204" t="s">
        <v>8052</v>
      </c>
      <c r="F2204" t="s">
        <v>7544</v>
      </c>
      <c r="G2204" t="s">
        <v>8053</v>
      </c>
      <c r="I2204" t="s">
        <v>35</v>
      </c>
      <c r="K2204">
        <v>0</v>
      </c>
      <c r="M2204">
        <f t="shared" si="311"/>
        <v>1</v>
      </c>
      <c r="Q2204" t="s">
        <v>25</v>
      </c>
      <c r="R2204">
        <v>5990080</v>
      </c>
      <c r="S2204" t="s">
        <v>2371</v>
      </c>
      <c r="T2204" t="s">
        <v>196</v>
      </c>
      <c r="U2204" t="s">
        <v>197</v>
      </c>
      <c r="V2204" t="s">
        <v>2372</v>
      </c>
      <c r="W2204" t="s">
        <v>30</v>
      </c>
      <c r="X2204">
        <v>13941</v>
      </c>
      <c r="Y2204">
        <v>13941</v>
      </c>
    </row>
    <row r="2205" spans="1:25" x14ac:dyDescent="0.3">
      <c r="A2205">
        <v>6421410</v>
      </c>
      <c r="B2205">
        <v>150042</v>
      </c>
      <c r="C2205" t="s">
        <v>7075</v>
      </c>
      <c r="D2205" t="s">
        <v>8054</v>
      </c>
      <c r="E2205" t="s">
        <v>8055</v>
      </c>
      <c r="F2205" t="s">
        <v>7544</v>
      </c>
      <c r="G2205" t="s">
        <v>8056</v>
      </c>
      <c r="H2205">
        <v>1225032881</v>
      </c>
      <c r="I2205" t="s">
        <v>1670</v>
      </c>
      <c r="J2205" s="1">
        <v>42736</v>
      </c>
      <c r="K2205">
        <v>365</v>
      </c>
      <c r="L2205" t="b">
        <f t="shared" ref="L2205:L2212" si="316">K2205=M2205</f>
        <v>1</v>
      </c>
      <c r="M2205">
        <f t="shared" si="311"/>
        <v>365</v>
      </c>
      <c r="O2205" s="1">
        <v>43100</v>
      </c>
      <c r="P2205" t="s">
        <v>25</v>
      </c>
      <c r="Q2205" t="s">
        <v>36</v>
      </c>
      <c r="W2205" t="s">
        <v>53</v>
      </c>
      <c r="X2205">
        <v>6949</v>
      </c>
      <c r="Y2205">
        <v>6949</v>
      </c>
    </row>
    <row r="2206" spans="1:25" x14ac:dyDescent="0.3">
      <c r="A2206">
        <v>6421430</v>
      </c>
      <c r="B2206">
        <v>151310</v>
      </c>
      <c r="C2206" t="s">
        <v>8057</v>
      </c>
      <c r="D2206" t="s">
        <v>8058</v>
      </c>
      <c r="E2206" t="s">
        <v>8059</v>
      </c>
      <c r="F2206" t="s">
        <v>7544</v>
      </c>
      <c r="G2206" t="s">
        <v>8060</v>
      </c>
      <c r="H2206">
        <v>1245259878</v>
      </c>
      <c r="I2206" t="s">
        <v>1670</v>
      </c>
      <c r="J2206" s="1">
        <v>42736</v>
      </c>
      <c r="K2206">
        <v>365</v>
      </c>
      <c r="L2206" t="b">
        <f t="shared" si="316"/>
        <v>1</v>
      </c>
      <c r="M2206">
        <f t="shared" si="311"/>
        <v>365</v>
      </c>
      <c r="O2206" s="1">
        <v>43100</v>
      </c>
      <c r="P2206" t="s">
        <v>25</v>
      </c>
      <c r="Q2206" t="s">
        <v>25</v>
      </c>
      <c r="R2206">
        <v>5990159</v>
      </c>
      <c r="S2206" t="s">
        <v>7626</v>
      </c>
      <c r="T2206" t="s">
        <v>7569</v>
      </c>
      <c r="U2206" t="s">
        <v>7544</v>
      </c>
      <c r="V2206" t="s">
        <v>7627</v>
      </c>
      <c r="W2206" t="s">
        <v>53</v>
      </c>
      <c r="X2206">
        <v>700</v>
      </c>
      <c r="Y2206">
        <v>700</v>
      </c>
    </row>
    <row r="2207" spans="1:25" x14ac:dyDescent="0.3">
      <c r="A2207">
        <v>6421440</v>
      </c>
      <c r="B2207">
        <v>150133</v>
      </c>
      <c r="C2207" t="s">
        <v>8061</v>
      </c>
      <c r="D2207" t="s">
        <v>8062</v>
      </c>
      <c r="E2207" t="s">
        <v>2003</v>
      </c>
      <c r="F2207" t="s">
        <v>7544</v>
      </c>
      <c r="G2207" t="s">
        <v>8063</v>
      </c>
      <c r="H2207">
        <v>1164475711</v>
      </c>
      <c r="I2207" t="s">
        <v>35</v>
      </c>
      <c r="J2207" s="1">
        <v>42736</v>
      </c>
      <c r="K2207">
        <v>365</v>
      </c>
      <c r="L2207" t="b">
        <f t="shared" si="316"/>
        <v>1</v>
      </c>
      <c r="M2207">
        <f t="shared" si="311"/>
        <v>365</v>
      </c>
      <c r="O2207" s="1">
        <v>43100</v>
      </c>
      <c r="P2207" t="s">
        <v>25</v>
      </c>
      <c r="Q2207" t="s">
        <v>25</v>
      </c>
      <c r="R2207">
        <v>5990080</v>
      </c>
      <c r="S2207" t="s">
        <v>2371</v>
      </c>
      <c r="T2207" t="s">
        <v>196</v>
      </c>
      <c r="U2207" t="s">
        <v>197</v>
      </c>
      <c r="V2207" t="s">
        <v>2372</v>
      </c>
      <c r="W2207" t="s">
        <v>53</v>
      </c>
      <c r="X2207">
        <v>3016</v>
      </c>
      <c r="Y2207">
        <v>3016</v>
      </c>
    </row>
    <row r="2208" spans="1:25" x14ac:dyDescent="0.3">
      <c r="A2208">
        <v>6421460</v>
      </c>
      <c r="B2208">
        <v>150061</v>
      </c>
      <c r="C2208" t="s">
        <v>8064</v>
      </c>
      <c r="D2208" t="s">
        <v>8065</v>
      </c>
      <c r="E2208" t="s">
        <v>411</v>
      </c>
      <c r="F2208" t="s">
        <v>7544</v>
      </c>
      <c r="G2208" t="s">
        <v>8066</v>
      </c>
      <c r="I2208" t="s">
        <v>1670</v>
      </c>
      <c r="J2208" s="1">
        <v>42736</v>
      </c>
      <c r="K2208">
        <v>365</v>
      </c>
      <c r="L2208" t="b">
        <f t="shared" si="316"/>
        <v>1</v>
      </c>
      <c r="M2208">
        <f t="shared" si="311"/>
        <v>365</v>
      </c>
      <c r="O2208" s="1">
        <v>43100</v>
      </c>
      <c r="P2208" t="s">
        <v>25</v>
      </c>
      <c r="Q2208" t="s">
        <v>25</v>
      </c>
      <c r="R2208">
        <v>5990198</v>
      </c>
      <c r="S2208" t="s">
        <v>1115</v>
      </c>
      <c r="T2208" t="s">
        <v>1116</v>
      </c>
      <c r="U2208" t="s">
        <v>1117</v>
      </c>
      <c r="V2208" t="s">
        <v>1118</v>
      </c>
      <c r="W2208" t="s">
        <v>53</v>
      </c>
      <c r="X2208">
        <v>2074</v>
      </c>
      <c r="Y2208">
        <v>2074</v>
      </c>
    </row>
    <row r="2209" spans="1:25" x14ac:dyDescent="0.3">
      <c r="A2209">
        <v>6421480</v>
      </c>
      <c r="B2209">
        <v>151307</v>
      </c>
      <c r="C2209" t="s">
        <v>8067</v>
      </c>
      <c r="D2209" t="s">
        <v>8068</v>
      </c>
      <c r="E2209" t="s">
        <v>2961</v>
      </c>
      <c r="F2209" t="s">
        <v>7544</v>
      </c>
      <c r="G2209" t="s">
        <v>8069</v>
      </c>
      <c r="I2209" t="s">
        <v>52</v>
      </c>
      <c r="J2209" s="1">
        <v>42552</v>
      </c>
      <c r="K2209">
        <v>365</v>
      </c>
      <c r="L2209" t="b">
        <f t="shared" si="316"/>
        <v>1</v>
      </c>
      <c r="M2209">
        <f t="shared" si="311"/>
        <v>365</v>
      </c>
      <c r="O2209" s="1">
        <v>42916</v>
      </c>
      <c r="P2209" t="s">
        <v>25</v>
      </c>
      <c r="Q2209" t="s">
        <v>25</v>
      </c>
      <c r="R2209">
        <v>5990198</v>
      </c>
      <c r="S2209" t="s">
        <v>1115</v>
      </c>
      <c r="T2209" t="s">
        <v>1116</v>
      </c>
      <c r="U2209" t="s">
        <v>1117</v>
      </c>
      <c r="V2209" t="s">
        <v>1118</v>
      </c>
      <c r="W2209" t="s">
        <v>53</v>
      </c>
      <c r="X2209">
        <v>511</v>
      </c>
      <c r="Y2209">
        <v>511</v>
      </c>
    </row>
    <row r="2210" spans="1:25" x14ac:dyDescent="0.3">
      <c r="A2210">
        <v>6421485</v>
      </c>
      <c r="B2210">
        <v>151305</v>
      </c>
      <c r="C2210" t="s">
        <v>8070</v>
      </c>
      <c r="D2210" t="s">
        <v>8071</v>
      </c>
      <c r="E2210" t="s">
        <v>8072</v>
      </c>
      <c r="F2210" t="s">
        <v>7544</v>
      </c>
      <c r="G2210" t="s">
        <v>8073</v>
      </c>
      <c r="H2210">
        <v>1306928213</v>
      </c>
      <c r="I2210" t="s">
        <v>1670</v>
      </c>
      <c r="J2210" s="1">
        <v>42644</v>
      </c>
      <c r="K2210">
        <v>365</v>
      </c>
      <c r="L2210" t="b">
        <f t="shared" si="316"/>
        <v>1</v>
      </c>
      <c r="M2210">
        <f t="shared" si="311"/>
        <v>365</v>
      </c>
      <c r="O2210" s="1">
        <v>43008</v>
      </c>
      <c r="P2210" t="s">
        <v>25</v>
      </c>
      <c r="Q2210" t="s">
        <v>36</v>
      </c>
      <c r="W2210" t="s">
        <v>53</v>
      </c>
      <c r="X2210">
        <v>708</v>
      </c>
      <c r="Y2210">
        <v>708</v>
      </c>
    </row>
    <row r="2211" spans="1:25" x14ac:dyDescent="0.3">
      <c r="A2211">
        <v>6421490</v>
      </c>
      <c r="B2211">
        <v>151301</v>
      </c>
      <c r="C2211" t="s">
        <v>8074</v>
      </c>
      <c r="D2211" t="s">
        <v>8075</v>
      </c>
      <c r="E2211" t="s">
        <v>989</v>
      </c>
      <c r="F2211" t="s">
        <v>7544</v>
      </c>
      <c r="G2211" t="s">
        <v>8076</v>
      </c>
      <c r="H2211">
        <v>1609826783</v>
      </c>
      <c r="I2211" t="s">
        <v>52</v>
      </c>
      <c r="J2211" s="1">
        <v>42552</v>
      </c>
      <c r="K2211">
        <v>365</v>
      </c>
      <c r="L2211" t="b">
        <f t="shared" si="316"/>
        <v>1</v>
      </c>
      <c r="M2211">
        <f t="shared" si="311"/>
        <v>365</v>
      </c>
      <c r="O2211" s="1">
        <v>42916</v>
      </c>
      <c r="P2211" t="s">
        <v>25</v>
      </c>
      <c r="Q2211" t="s">
        <v>25</v>
      </c>
      <c r="R2211">
        <v>5990198</v>
      </c>
      <c r="S2211" t="s">
        <v>1115</v>
      </c>
      <c r="T2211" t="s">
        <v>1116</v>
      </c>
      <c r="U2211" t="s">
        <v>1117</v>
      </c>
      <c r="V2211" t="s">
        <v>1118</v>
      </c>
      <c r="W2211" t="s">
        <v>53</v>
      </c>
      <c r="X2211">
        <v>518</v>
      </c>
      <c r="Y2211">
        <v>518</v>
      </c>
    </row>
    <row r="2212" spans="1:25" x14ac:dyDescent="0.3">
      <c r="A2212">
        <v>6424005</v>
      </c>
      <c r="B2212">
        <v>151328</v>
      </c>
      <c r="C2212" t="s">
        <v>8077</v>
      </c>
      <c r="D2212" t="s">
        <v>8078</v>
      </c>
      <c r="E2212" t="s">
        <v>709</v>
      </c>
      <c r="F2212" t="s">
        <v>7544</v>
      </c>
      <c r="G2212" t="s">
        <v>8079</v>
      </c>
      <c r="H2212">
        <v>1548260284</v>
      </c>
      <c r="I2212" t="s">
        <v>52</v>
      </c>
      <c r="J2212" s="1">
        <v>42736</v>
      </c>
      <c r="K2212">
        <v>365</v>
      </c>
      <c r="L2212" t="b">
        <f t="shared" si="316"/>
        <v>1</v>
      </c>
      <c r="M2212">
        <f t="shared" si="311"/>
        <v>365</v>
      </c>
      <c r="O2212" s="1">
        <v>43100</v>
      </c>
      <c r="P2212" t="s">
        <v>25</v>
      </c>
      <c r="Q2212" t="s">
        <v>25</v>
      </c>
      <c r="R2212">
        <v>5990231</v>
      </c>
      <c r="S2212" t="s">
        <v>7552</v>
      </c>
      <c r="T2212" t="s">
        <v>7547</v>
      </c>
      <c r="U2212" t="s">
        <v>7544</v>
      </c>
      <c r="V2212" t="s">
        <v>7553</v>
      </c>
      <c r="W2212" t="s">
        <v>53</v>
      </c>
      <c r="X2212">
        <v>1003</v>
      </c>
      <c r="Y2212">
        <v>1003</v>
      </c>
    </row>
    <row r="2213" spans="1:25" x14ac:dyDescent="0.3">
      <c r="A2213">
        <v>6429040</v>
      </c>
      <c r="B2213" t="s">
        <v>8080</v>
      </c>
      <c r="C2213" t="s">
        <v>8081</v>
      </c>
      <c r="D2213" t="s">
        <v>8082</v>
      </c>
      <c r="E2213" t="s">
        <v>7592</v>
      </c>
      <c r="F2213" t="s">
        <v>7544</v>
      </c>
      <c r="G2213" t="s">
        <v>8083</v>
      </c>
      <c r="I2213" t="s">
        <v>56</v>
      </c>
      <c r="K2213">
        <v>0</v>
      </c>
      <c r="M2213">
        <f t="shared" si="311"/>
        <v>1</v>
      </c>
      <c r="Q2213" t="s">
        <v>36</v>
      </c>
      <c r="W2213" t="s">
        <v>30</v>
      </c>
      <c r="X2213">
        <v>689</v>
      </c>
      <c r="Y2213">
        <v>689</v>
      </c>
    </row>
    <row r="2214" spans="1:25" x14ac:dyDescent="0.3">
      <c r="A2214">
        <v>6429152</v>
      </c>
      <c r="B2214">
        <v>154059</v>
      </c>
      <c r="C2214" t="s">
        <v>8084</v>
      </c>
      <c r="D2214" t="s">
        <v>8085</v>
      </c>
      <c r="E2214" t="s">
        <v>5242</v>
      </c>
      <c r="F2214" t="s">
        <v>7544</v>
      </c>
      <c r="G2214" t="s">
        <v>8086</v>
      </c>
      <c r="H2214">
        <v>1477832772</v>
      </c>
      <c r="I2214" t="s">
        <v>35</v>
      </c>
      <c r="K2214">
        <v>0</v>
      </c>
      <c r="M2214">
        <f t="shared" si="311"/>
        <v>1</v>
      </c>
      <c r="Q2214" t="s">
        <v>25</v>
      </c>
      <c r="R2214">
        <v>5991037</v>
      </c>
      <c r="S2214" t="s">
        <v>4883</v>
      </c>
      <c r="T2214" t="s">
        <v>2073</v>
      </c>
      <c r="U2214" t="s">
        <v>2074</v>
      </c>
      <c r="V2214" t="s">
        <v>4884</v>
      </c>
      <c r="W2214" t="s">
        <v>30</v>
      </c>
      <c r="X2214">
        <v>1379</v>
      </c>
      <c r="Y2214">
        <v>1379</v>
      </c>
    </row>
    <row r="2215" spans="1:25" x14ac:dyDescent="0.3">
      <c r="A2215">
        <v>6429153</v>
      </c>
      <c r="B2215">
        <v>150021</v>
      </c>
      <c r="C2215" t="s">
        <v>8087</v>
      </c>
      <c r="D2215" t="s">
        <v>8088</v>
      </c>
      <c r="E2215" t="s">
        <v>7569</v>
      </c>
      <c r="F2215" t="s">
        <v>7544</v>
      </c>
      <c r="G2215" t="s">
        <v>8089</v>
      </c>
      <c r="H2215">
        <v>1366407603</v>
      </c>
      <c r="I2215" t="s">
        <v>52</v>
      </c>
      <c r="J2215" s="1">
        <v>42736</v>
      </c>
      <c r="K2215">
        <v>365</v>
      </c>
      <c r="L2215" t="b">
        <f>K2215=M2215</f>
        <v>1</v>
      </c>
      <c r="M2215">
        <f t="shared" si="311"/>
        <v>365</v>
      </c>
      <c r="O2215" s="1">
        <v>43100</v>
      </c>
      <c r="P2215" t="s">
        <v>25</v>
      </c>
      <c r="Q2215" t="s">
        <v>25</v>
      </c>
      <c r="R2215">
        <v>5990159</v>
      </c>
      <c r="S2215" t="s">
        <v>7626</v>
      </c>
      <c r="T2215" t="s">
        <v>7569</v>
      </c>
      <c r="U2215" t="s">
        <v>7544</v>
      </c>
      <c r="V2215" t="s">
        <v>7627</v>
      </c>
      <c r="W2215" t="s">
        <v>53</v>
      </c>
      <c r="X2215">
        <v>37610</v>
      </c>
      <c r="Y2215">
        <v>37610</v>
      </c>
    </row>
    <row r="2216" spans="1:25" x14ac:dyDescent="0.3">
      <c r="A2216">
        <v>6429154</v>
      </c>
      <c r="B2216">
        <v>154050</v>
      </c>
      <c r="C2216" t="s">
        <v>8090</v>
      </c>
      <c r="D2216" t="s">
        <v>8091</v>
      </c>
      <c r="E2216" t="s">
        <v>1362</v>
      </c>
      <c r="F2216" t="s">
        <v>7544</v>
      </c>
      <c r="G2216" t="s">
        <v>8092</v>
      </c>
      <c r="I2216" t="s">
        <v>52</v>
      </c>
      <c r="K2216">
        <v>0</v>
      </c>
      <c r="M2216">
        <f t="shared" si="311"/>
        <v>1</v>
      </c>
      <c r="Q2216" t="s">
        <v>36</v>
      </c>
      <c r="W2216" t="s">
        <v>30</v>
      </c>
      <c r="X2216">
        <v>460</v>
      </c>
      <c r="Y2216">
        <v>460</v>
      </c>
    </row>
    <row r="2217" spans="1:25" x14ac:dyDescent="0.3">
      <c r="A2217">
        <v>6429155</v>
      </c>
      <c r="B2217">
        <v>154052</v>
      </c>
      <c r="C2217" t="s">
        <v>8093</v>
      </c>
      <c r="D2217" t="s">
        <v>8094</v>
      </c>
      <c r="E2217" t="s">
        <v>8052</v>
      </c>
      <c r="F2217" t="s">
        <v>7544</v>
      </c>
      <c r="G2217" t="s">
        <v>8095</v>
      </c>
      <c r="H2217">
        <v>1497807572</v>
      </c>
      <c r="I2217" t="s">
        <v>52</v>
      </c>
      <c r="K2217">
        <v>0</v>
      </c>
      <c r="M2217">
        <f t="shared" si="311"/>
        <v>1</v>
      </c>
      <c r="Q2217" t="s">
        <v>36</v>
      </c>
      <c r="W2217" t="s">
        <v>30</v>
      </c>
      <c r="X2217">
        <v>460</v>
      </c>
      <c r="Y2217">
        <v>460</v>
      </c>
    </row>
    <row r="2218" spans="1:25" x14ac:dyDescent="0.3">
      <c r="A2218">
        <v>6429156</v>
      </c>
      <c r="B2218">
        <v>154055</v>
      </c>
      <c r="C2218" t="s">
        <v>8096</v>
      </c>
      <c r="D2218" t="s">
        <v>8097</v>
      </c>
      <c r="E2218" t="s">
        <v>1312</v>
      </c>
      <c r="F2218" t="s">
        <v>7544</v>
      </c>
      <c r="G2218">
        <v>47630</v>
      </c>
      <c r="H2218">
        <v>1457594830</v>
      </c>
      <c r="I2218" t="s">
        <v>48</v>
      </c>
      <c r="K2218">
        <v>0</v>
      </c>
      <c r="M2218">
        <f t="shared" si="311"/>
        <v>1</v>
      </c>
      <c r="Q2218" t="s">
        <v>25</v>
      </c>
      <c r="R2218">
        <v>5991037</v>
      </c>
      <c r="S2218" t="s">
        <v>4883</v>
      </c>
      <c r="T2218" t="s">
        <v>2073</v>
      </c>
      <c r="U2218" t="s">
        <v>2074</v>
      </c>
      <c r="V2218" t="s">
        <v>4884</v>
      </c>
      <c r="W2218" t="s">
        <v>30</v>
      </c>
      <c r="X2218">
        <v>1379</v>
      </c>
      <c r="Y2218">
        <v>1379</v>
      </c>
    </row>
    <row r="2219" spans="1:25" x14ac:dyDescent="0.3">
      <c r="A2219">
        <v>6429157</v>
      </c>
      <c r="B2219">
        <v>154058</v>
      </c>
      <c r="C2219" t="s">
        <v>8098</v>
      </c>
      <c r="D2219" t="s">
        <v>8099</v>
      </c>
      <c r="E2219" t="s">
        <v>5385</v>
      </c>
      <c r="F2219" t="s">
        <v>7544</v>
      </c>
      <c r="G2219" t="s">
        <v>8100</v>
      </c>
      <c r="I2219" t="s">
        <v>35</v>
      </c>
      <c r="K2219">
        <v>0</v>
      </c>
      <c r="M2219">
        <f t="shared" si="311"/>
        <v>1</v>
      </c>
      <c r="Q2219" t="s">
        <v>25</v>
      </c>
      <c r="R2219">
        <v>5990620</v>
      </c>
      <c r="S2219" t="s">
        <v>7677</v>
      </c>
      <c r="T2219" t="s">
        <v>7559</v>
      </c>
      <c r="U2219" t="s">
        <v>7544</v>
      </c>
      <c r="V2219" t="s">
        <v>7678</v>
      </c>
      <c r="W2219" t="s">
        <v>30</v>
      </c>
      <c r="X2219">
        <v>574</v>
      </c>
      <c r="Y2219">
        <v>574</v>
      </c>
    </row>
    <row r="2220" spans="1:25" x14ac:dyDescent="0.3">
      <c r="A2220">
        <v>6430001</v>
      </c>
      <c r="B2220">
        <v>140113</v>
      </c>
      <c r="C2220" t="s">
        <v>8101</v>
      </c>
      <c r="D2220" t="s">
        <v>8102</v>
      </c>
      <c r="E2220" t="s">
        <v>7476</v>
      </c>
      <c r="F2220" t="s">
        <v>2582</v>
      </c>
      <c r="G2220" t="s">
        <v>8103</v>
      </c>
      <c r="H2220">
        <v>1427000884</v>
      </c>
      <c r="I2220" t="s">
        <v>110</v>
      </c>
      <c r="J2220" s="1">
        <v>42736</v>
      </c>
      <c r="K2220">
        <v>365</v>
      </c>
      <c r="L2220" t="b">
        <f t="shared" ref="L2220:L2221" si="317">K2220=M2220</f>
        <v>1</v>
      </c>
      <c r="M2220">
        <f t="shared" si="311"/>
        <v>365</v>
      </c>
      <c r="O2220" s="1">
        <v>43100</v>
      </c>
      <c r="P2220" t="s">
        <v>25</v>
      </c>
      <c r="Q2220" t="s">
        <v>25</v>
      </c>
      <c r="R2220">
        <v>5995335</v>
      </c>
      <c r="S2220" t="s">
        <v>8104</v>
      </c>
      <c r="T2220" t="s">
        <v>8105</v>
      </c>
      <c r="U2220" t="s">
        <v>2582</v>
      </c>
      <c r="V2220" t="s">
        <v>8106</v>
      </c>
      <c r="W2220" t="s">
        <v>53</v>
      </c>
      <c r="X2220">
        <v>6684</v>
      </c>
      <c r="Y2220">
        <v>6684</v>
      </c>
    </row>
    <row r="2221" spans="1:25" x14ac:dyDescent="0.3">
      <c r="A2221">
        <v>6430005</v>
      </c>
      <c r="B2221">
        <v>141304</v>
      </c>
      <c r="C2221" t="s">
        <v>8107</v>
      </c>
      <c r="D2221" t="s">
        <v>8108</v>
      </c>
      <c r="E2221" t="s">
        <v>8109</v>
      </c>
      <c r="F2221" t="s">
        <v>2582</v>
      </c>
      <c r="G2221" t="s">
        <v>8110</v>
      </c>
      <c r="H2221">
        <v>1093715799</v>
      </c>
      <c r="I2221" t="s">
        <v>1670</v>
      </c>
      <c r="J2221" s="1">
        <v>42552</v>
      </c>
      <c r="K2221">
        <v>365</v>
      </c>
      <c r="L2221" t="b">
        <f t="shared" si="317"/>
        <v>1</v>
      </c>
      <c r="M2221">
        <f t="shared" si="311"/>
        <v>365</v>
      </c>
      <c r="O2221" s="1">
        <v>42916</v>
      </c>
      <c r="P2221" t="s">
        <v>25</v>
      </c>
      <c r="Q2221" t="s">
        <v>25</v>
      </c>
      <c r="R2221">
        <v>5990311</v>
      </c>
      <c r="S2221" t="s">
        <v>8111</v>
      </c>
      <c r="T2221" t="s">
        <v>6227</v>
      </c>
      <c r="U2221" t="s">
        <v>8112</v>
      </c>
      <c r="V2221" t="s">
        <v>8113</v>
      </c>
      <c r="W2221" t="s">
        <v>53</v>
      </c>
      <c r="X2221">
        <v>221</v>
      </c>
      <c r="Y2221">
        <v>221</v>
      </c>
    </row>
    <row r="2222" spans="1:25" x14ac:dyDescent="0.3">
      <c r="A2222">
        <v>6430007</v>
      </c>
      <c r="B2222">
        <v>144031</v>
      </c>
      <c r="C2222" t="s">
        <v>8114</v>
      </c>
      <c r="D2222" t="s">
        <v>8115</v>
      </c>
      <c r="E2222" t="s">
        <v>8116</v>
      </c>
      <c r="F2222" t="s">
        <v>2582</v>
      </c>
      <c r="G2222" t="s">
        <v>8117</v>
      </c>
      <c r="H2222">
        <v>1013017839</v>
      </c>
      <c r="I2222" t="s">
        <v>110</v>
      </c>
      <c r="K2222">
        <v>0</v>
      </c>
      <c r="M2222">
        <f t="shared" si="311"/>
        <v>1</v>
      </c>
      <c r="Q2222" t="s">
        <v>25</v>
      </c>
      <c r="R2222">
        <v>5990198</v>
      </c>
      <c r="S2222" t="s">
        <v>1115</v>
      </c>
      <c r="T2222" t="s">
        <v>1116</v>
      </c>
      <c r="U2222" t="s">
        <v>1117</v>
      </c>
      <c r="V2222" t="s">
        <v>1118</v>
      </c>
      <c r="W2222" t="s">
        <v>30</v>
      </c>
      <c r="X2222">
        <v>4050</v>
      </c>
      <c r="Y2222">
        <v>4050</v>
      </c>
    </row>
    <row r="2223" spans="1:25" x14ac:dyDescent="0.3">
      <c r="A2223">
        <v>6430010</v>
      </c>
      <c r="B2223">
        <v>140002</v>
      </c>
      <c r="C2223" t="s">
        <v>8118</v>
      </c>
      <c r="D2223" t="s">
        <v>8119</v>
      </c>
      <c r="E2223" t="s">
        <v>8120</v>
      </c>
      <c r="F2223" t="s">
        <v>2582</v>
      </c>
      <c r="G2223" t="s">
        <v>8121</v>
      </c>
      <c r="H2223">
        <v>1548278476</v>
      </c>
      <c r="I2223" t="s">
        <v>52</v>
      </c>
      <c r="J2223" s="1">
        <v>42736</v>
      </c>
      <c r="K2223">
        <v>365</v>
      </c>
      <c r="L2223" t="b">
        <f t="shared" ref="L2223:L2230" si="318">K2223=M2223</f>
        <v>1</v>
      </c>
      <c r="M2223">
        <f t="shared" si="311"/>
        <v>365</v>
      </c>
      <c r="O2223" s="1">
        <v>43100</v>
      </c>
      <c r="P2223" t="s">
        <v>25</v>
      </c>
      <c r="Q2223" t="s">
        <v>25</v>
      </c>
      <c r="R2223">
        <v>5990051</v>
      </c>
      <c r="S2223" t="s">
        <v>8122</v>
      </c>
      <c r="T2223" t="s">
        <v>1116</v>
      </c>
      <c r="U2223" t="s">
        <v>1117</v>
      </c>
      <c r="V2223" t="s">
        <v>8123</v>
      </c>
      <c r="W2223" t="s">
        <v>53</v>
      </c>
      <c r="X2223">
        <v>7795</v>
      </c>
      <c r="Y2223">
        <v>7795</v>
      </c>
    </row>
    <row r="2224" spans="1:25" x14ac:dyDescent="0.3">
      <c r="A2224">
        <v>6430012</v>
      </c>
      <c r="B2224">
        <v>144034</v>
      </c>
      <c r="C2224" t="s">
        <v>8124</v>
      </c>
      <c r="D2224" t="s">
        <v>8125</v>
      </c>
      <c r="E2224" t="s">
        <v>8126</v>
      </c>
      <c r="F2224" t="s">
        <v>2582</v>
      </c>
      <c r="G2224" t="s">
        <v>8127</v>
      </c>
      <c r="I2224" t="s">
        <v>35</v>
      </c>
      <c r="J2224" s="1">
        <v>42736</v>
      </c>
      <c r="K2224">
        <v>365</v>
      </c>
      <c r="L2224" t="b">
        <f t="shared" si="318"/>
        <v>1</v>
      </c>
      <c r="M2224">
        <f t="shared" si="311"/>
        <v>365</v>
      </c>
      <c r="O2224" s="1">
        <v>43100</v>
      </c>
      <c r="P2224" t="s">
        <v>25</v>
      </c>
      <c r="Q2224" t="s">
        <v>25</v>
      </c>
      <c r="R2224">
        <v>5999555</v>
      </c>
      <c r="S2224" t="s">
        <v>221</v>
      </c>
      <c r="T2224" t="s">
        <v>222</v>
      </c>
      <c r="U2224" t="s">
        <v>223</v>
      </c>
      <c r="V2224" t="s">
        <v>224</v>
      </c>
      <c r="W2224" t="s">
        <v>53</v>
      </c>
      <c r="X2224">
        <v>3811</v>
      </c>
      <c r="Y2224">
        <v>3811</v>
      </c>
    </row>
    <row r="2225" spans="1:25" x14ac:dyDescent="0.3">
      <c r="A2225">
        <v>6430015</v>
      </c>
      <c r="B2225">
        <v>144035</v>
      </c>
      <c r="C2225" t="s">
        <v>8128</v>
      </c>
      <c r="D2225" t="s">
        <v>8129</v>
      </c>
      <c r="E2225" t="s">
        <v>8130</v>
      </c>
      <c r="F2225" t="s">
        <v>2582</v>
      </c>
      <c r="G2225" t="s">
        <v>8131</v>
      </c>
      <c r="H2225">
        <v>1619910460</v>
      </c>
      <c r="I2225" t="s">
        <v>52</v>
      </c>
      <c r="J2225" s="1">
        <v>42552</v>
      </c>
      <c r="K2225">
        <v>365</v>
      </c>
      <c r="L2225" t="b">
        <f t="shared" si="318"/>
        <v>1</v>
      </c>
      <c r="M2225">
        <f t="shared" si="311"/>
        <v>365</v>
      </c>
      <c r="O2225" s="1">
        <v>42916</v>
      </c>
      <c r="P2225" t="s">
        <v>25</v>
      </c>
      <c r="Q2225" t="s">
        <v>25</v>
      </c>
      <c r="R2225">
        <v>5990926</v>
      </c>
      <c r="S2225" t="s">
        <v>8132</v>
      </c>
      <c r="T2225" t="s">
        <v>8130</v>
      </c>
      <c r="U2225" t="s">
        <v>2582</v>
      </c>
      <c r="V2225" t="s">
        <v>8133</v>
      </c>
      <c r="W2225" t="s">
        <v>53</v>
      </c>
      <c r="X2225">
        <v>4340</v>
      </c>
      <c r="Y2225">
        <v>4340</v>
      </c>
    </row>
    <row r="2226" spans="1:25" x14ac:dyDescent="0.3">
      <c r="A2226">
        <v>6430016</v>
      </c>
      <c r="B2226">
        <v>140280</v>
      </c>
      <c r="C2226" t="s">
        <v>8134</v>
      </c>
      <c r="D2226" t="s">
        <v>8135</v>
      </c>
      <c r="E2226" t="s">
        <v>8136</v>
      </c>
      <c r="F2226" t="s">
        <v>2582</v>
      </c>
      <c r="G2226" t="s">
        <v>8137</v>
      </c>
      <c r="H2226">
        <v>1316047632</v>
      </c>
      <c r="I2226" t="s">
        <v>52</v>
      </c>
      <c r="J2226" s="1">
        <v>42736</v>
      </c>
      <c r="K2226">
        <v>365</v>
      </c>
      <c r="L2226" t="b">
        <f t="shared" si="318"/>
        <v>1</v>
      </c>
      <c r="M2226">
        <f t="shared" si="311"/>
        <v>365</v>
      </c>
      <c r="O2226" s="1">
        <v>43100</v>
      </c>
      <c r="P2226" t="s">
        <v>25</v>
      </c>
      <c r="Q2226" t="s">
        <v>25</v>
      </c>
      <c r="R2226">
        <v>5990061</v>
      </c>
      <c r="S2226" t="s">
        <v>8138</v>
      </c>
      <c r="T2226" t="s">
        <v>8139</v>
      </c>
      <c r="U2226" t="s">
        <v>8112</v>
      </c>
      <c r="V2226" t="s">
        <v>8140</v>
      </c>
      <c r="W2226" t="s">
        <v>53</v>
      </c>
      <c r="X2226">
        <v>13814</v>
      </c>
      <c r="Y2226">
        <v>13814</v>
      </c>
    </row>
    <row r="2227" spans="1:25" x14ac:dyDescent="0.3">
      <c r="A2227">
        <v>6430017</v>
      </c>
      <c r="B2227">
        <v>140015</v>
      </c>
      <c r="C2227" t="s">
        <v>8141</v>
      </c>
      <c r="D2227" t="s">
        <v>8142</v>
      </c>
      <c r="E2227" t="s">
        <v>8143</v>
      </c>
      <c r="F2227" t="s">
        <v>2582</v>
      </c>
      <c r="G2227" t="s">
        <v>8144</v>
      </c>
      <c r="H2227">
        <v>1760571699</v>
      </c>
      <c r="I2227" t="s">
        <v>52</v>
      </c>
      <c r="J2227" s="1">
        <v>42644</v>
      </c>
      <c r="K2227">
        <v>365</v>
      </c>
      <c r="L2227" t="b">
        <f t="shared" si="318"/>
        <v>1</v>
      </c>
      <c r="M2227">
        <f t="shared" si="311"/>
        <v>365</v>
      </c>
      <c r="O2227" s="1">
        <v>43008</v>
      </c>
      <c r="P2227" t="s">
        <v>25</v>
      </c>
      <c r="Q2227" t="s">
        <v>36</v>
      </c>
      <c r="W2227" t="s">
        <v>53</v>
      </c>
      <c r="X2227">
        <v>15596</v>
      </c>
      <c r="Y2227">
        <v>15596</v>
      </c>
    </row>
    <row r="2228" spans="1:25" x14ac:dyDescent="0.3">
      <c r="A2228">
        <v>6430019</v>
      </c>
      <c r="B2228">
        <v>140242</v>
      </c>
      <c r="C2228" t="s">
        <v>8145</v>
      </c>
      <c r="D2228" t="s">
        <v>8146</v>
      </c>
      <c r="E2228" t="s">
        <v>8147</v>
      </c>
      <c r="F2228" t="s">
        <v>2582</v>
      </c>
      <c r="G2228">
        <v>60190</v>
      </c>
      <c r="H2228">
        <v>1003864810</v>
      </c>
      <c r="I2228" t="s">
        <v>52</v>
      </c>
      <c r="J2228" s="1">
        <v>42614</v>
      </c>
      <c r="K2228">
        <v>365</v>
      </c>
      <c r="L2228" t="b">
        <f t="shared" si="318"/>
        <v>1</v>
      </c>
      <c r="M2228">
        <f t="shared" si="311"/>
        <v>365</v>
      </c>
      <c r="O2228" s="1">
        <v>42978</v>
      </c>
      <c r="P2228" t="s">
        <v>25</v>
      </c>
      <c r="Q2228" t="s">
        <v>25</v>
      </c>
      <c r="R2228">
        <v>5990024</v>
      </c>
      <c r="S2228" t="s">
        <v>8148</v>
      </c>
      <c r="T2228" t="s">
        <v>4429</v>
      </c>
      <c r="U2228" t="s">
        <v>2582</v>
      </c>
      <c r="V2228" t="s">
        <v>8149</v>
      </c>
      <c r="W2228" t="s">
        <v>53</v>
      </c>
      <c r="X2228">
        <v>21657</v>
      </c>
      <c r="Y2228">
        <v>21657</v>
      </c>
    </row>
    <row r="2229" spans="1:25" x14ac:dyDescent="0.3">
      <c r="A2229">
        <v>6430020</v>
      </c>
      <c r="B2229">
        <v>144016</v>
      </c>
      <c r="C2229" t="s">
        <v>8150</v>
      </c>
      <c r="D2229" t="s">
        <v>8151</v>
      </c>
      <c r="E2229" t="s">
        <v>8120</v>
      </c>
      <c r="F2229" t="s">
        <v>2582</v>
      </c>
      <c r="G2229" t="s">
        <v>8152</v>
      </c>
      <c r="I2229" t="s">
        <v>56</v>
      </c>
      <c r="J2229" s="1">
        <v>42552</v>
      </c>
      <c r="K2229">
        <v>365</v>
      </c>
      <c r="L2229" t="b">
        <f t="shared" si="318"/>
        <v>1</v>
      </c>
      <c r="M2229">
        <f t="shared" si="311"/>
        <v>365</v>
      </c>
      <c r="O2229" s="1">
        <v>42916</v>
      </c>
      <c r="P2229" t="s">
        <v>25</v>
      </c>
      <c r="Q2229" t="s">
        <v>25</v>
      </c>
      <c r="R2229">
        <v>5990536</v>
      </c>
      <c r="S2229" t="s">
        <v>8153</v>
      </c>
      <c r="T2229" t="s">
        <v>600</v>
      </c>
      <c r="U2229" t="s">
        <v>2582</v>
      </c>
      <c r="V2229" t="s">
        <v>8154</v>
      </c>
      <c r="W2229" t="s">
        <v>53</v>
      </c>
      <c r="X2229">
        <v>111</v>
      </c>
      <c r="Y2229">
        <v>111</v>
      </c>
    </row>
    <row r="2230" spans="1:25" x14ac:dyDescent="0.3">
      <c r="A2230">
        <v>6430021</v>
      </c>
      <c r="B2230">
        <v>140010</v>
      </c>
      <c r="C2230" t="s">
        <v>8155</v>
      </c>
      <c r="D2230" t="s">
        <v>8156</v>
      </c>
      <c r="E2230" t="s">
        <v>8157</v>
      </c>
      <c r="F2230" t="s">
        <v>2582</v>
      </c>
      <c r="G2230" t="s">
        <v>8158</v>
      </c>
      <c r="H2230">
        <v>1184670549</v>
      </c>
      <c r="I2230" t="s">
        <v>52</v>
      </c>
      <c r="J2230" s="1">
        <v>42644</v>
      </c>
      <c r="K2230">
        <v>365</v>
      </c>
      <c r="L2230" t="b">
        <f t="shared" si="318"/>
        <v>1</v>
      </c>
      <c r="M2230">
        <f t="shared" si="311"/>
        <v>365</v>
      </c>
      <c r="O2230" s="1">
        <v>43008</v>
      </c>
      <c r="P2230" t="s">
        <v>25</v>
      </c>
      <c r="Q2230" t="s">
        <v>36</v>
      </c>
      <c r="W2230" t="s">
        <v>53</v>
      </c>
      <c r="X2230">
        <v>39015</v>
      </c>
      <c r="Y2230">
        <v>39015</v>
      </c>
    </row>
    <row r="2231" spans="1:25" x14ac:dyDescent="0.3">
      <c r="A2231">
        <v>6430023</v>
      </c>
      <c r="C2231" t="s">
        <v>8159</v>
      </c>
      <c r="D2231" t="s">
        <v>8160</v>
      </c>
      <c r="E2231" t="s">
        <v>4429</v>
      </c>
      <c r="F2231" t="s">
        <v>2582</v>
      </c>
      <c r="G2231" t="s">
        <v>8161</v>
      </c>
      <c r="I2231" t="s">
        <v>189</v>
      </c>
      <c r="K2231">
        <v>0</v>
      </c>
      <c r="M2231">
        <f t="shared" si="311"/>
        <v>1</v>
      </c>
      <c r="Q2231" t="s">
        <v>25</v>
      </c>
      <c r="R2231">
        <v>5999295</v>
      </c>
      <c r="S2231" t="s">
        <v>190</v>
      </c>
      <c r="T2231" t="s">
        <v>411</v>
      </c>
      <c r="U2231" t="s">
        <v>412</v>
      </c>
      <c r="V2231" t="s">
        <v>413</v>
      </c>
      <c r="W2231" t="s">
        <v>30</v>
      </c>
      <c r="X2231">
        <v>3602</v>
      </c>
      <c r="Y2231">
        <v>3602</v>
      </c>
    </row>
    <row r="2232" spans="1:25" x14ac:dyDescent="0.3">
      <c r="A2232">
        <v>6430024</v>
      </c>
      <c r="B2232">
        <v>140182</v>
      </c>
      <c r="C2232" t="s">
        <v>8162</v>
      </c>
      <c r="D2232" t="s">
        <v>8163</v>
      </c>
      <c r="E2232" t="s">
        <v>4429</v>
      </c>
      <c r="F2232" t="s">
        <v>2582</v>
      </c>
      <c r="G2232" t="s">
        <v>8164</v>
      </c>
      <c r="H2232">
        <v>1912014564</v>
      </c>
      <c r="I2232" t="s">
        <v>52</v>
      </c>
      <c r="J2232" s="1">
        <v>42736</v>
      </c>
      <c r="K2232">
        <v>365</v>
      </c>
      <c r="L2232" t="b">
        <f>K2232=M2232</f>
        <v>1</v>
      </c>
      <c r="M2232">
        <f t="shared" si="311"/>
        <v>365</v>
      </c>
      <c r="O2232" s="1">
        <v>43100</v>
      </c>
      <c r="P2232" t="s">
        <v>25</v>
      </c>
      <c r="Q2232" t="s">
        <v>25</v>
      </c>
      <c r="R2232">
        <v>5991032</v>
      </c>
      <c r="S2232" t="s">
        <v>8165</v>
      </c>
      <c r="T2232" t="s">
        <v>8166</v>
      </c>
      <c r="U2232" t="s">
        <v>2582</v>
      </c>
      <c r="V2232" t="s">
        <v>8167</v>
      </c>
      <c r="W2232" t="s">
        <v>53</v>
      </c>
      <c r="X2232">
        <v>14046</v>
      </c>
      <c r="Y2232">
        <v>14046</v>
      </c>
    </row>
    <row r="2233" spans="1:25" x14ac:dyDescent="0.3">
      <c r="A2233">
        <v>6430025</v>
      </c>
      <c r="B2233">
        <v>143028</v>
      </c>
      <c r="C2233" t="s">
        <v>8168</v>
      </c>
      <c r="D2233" t="s">
        <v>8169</v>
      </c>
      <c r="E2233" t="s">
        <v>8170</v>
      </c>
      <c r="F2233" t="s">
        <v>2582</v>
      </c>
      <c r="G2233" t="s">
        <v>8171</v>
      </c>
      <c r="H2233">
        <v>1215901970</v>
      </c>
      <c r="I2233" t="s">
        <v>35</v>
      </c>
      <c r="K2233">
        <v>0</v>
      </c>
      <c r="M2233">
        <f t="shared" si="311"/>
        <v>1</v>
      </c>
      <c r="Q2233" t="s">
        <v>25</v>
      </c>
      <c r="R2233">
        <v>5990023</v>
      </c>
      <c r="S2233" t="s">
        <v>67</v>
      </c>
      <c r="T2233" t="s">
        <v>68</v>
      </c>
      <c r="U2233" t="s">
        <v>69</v>
      </c>
      <c r="V2233" t="s">
        <v>70</v>
      </c>
      <c r="W2233" t="s">
        <v>30</v>
      </c>
      <c r="X2233">
        <v>1527</v>
      </c>
      <c r="Y2233">
        <v>1527</v>
      </c>
    </row>
    <row r="2234" spans="1:25" x14ac:dyDescent="0.3">
      <c r="A2234">
        <v>6430028</v>
      </c>
      <c r="B2234">
        <v>140172</v>
      </c>
      <c r="C2234" t="s">
        <v>8172</v>
      </c>
      <c r="D2234" t="s">
        <v>8173</v>
      </c>
      <c r="E2234" t="s">
        <v>8174</v>
      </c>
      <c r="F2234" t="s">
        <v>2582</v>
      </c>
      <c r="G2234" t="s">
        <v>8175</v>
      </c>
      <c r="I2234" t="s">
        <v>110</v>
      </c>
      <c r="K2234">
        <v>0</v>
      </c>
      <c r="M2234">
        <f t="shared" si="311"/>
        <v>1</v>
      </c>
      <c r="Q2234" t="s">
        <v>25</v>
      </c>
      <c r="R2234">
        <v>5995345</v>
      </c>
      <c r="S2234" t="s">
        <v>7558</v>
      </c>
      <c r="T2234" t="s">
        <v>7559</v>
      </c>
      <c r="U2234" t="s">
        <v>7544</v>
      </c>
      <c r="V2234" t="s">
        <v>7560</v>
      </c>
      <c r="W2234" t="s">
        <v>30</v>
      </c>
      <c r="X2234">
        <v>13307</v>
      </c>
      <c r="Y2234">
        <v>13307</v>
      </c>
    </row>
    <row r="2235" spans="1:25" x14ac:dyDescent="0.3">
      <c r="A2235">
        <v>6430030</v>
      </c>
      <c r="B2235">
        <v>140052</v>
      </c>
      <c r="C2235" t="s">
        <v>8176</v>
      </c>
      <c r="D2235" t="s">
        <v>8177</v>
      </c>
      <c r="E2235" t="s">
        <v>8120</v>
      </c>
      <c r="F2235" t="s">
        <v>2582</v>
      </c>
      <c r="G2235" t="s">
        <v>8178</v>
      </c>
      <c r="H2235">
        <v>1528079027</v>
      </c>
      <c r="I2235" t="s">
        <v>110</v>
      </c>
      <c r="J2235" s="1">
        <v>42644</v>
      </c>
      <c r="K2235">
        <v>365</v>
      </c>
      <c r="L2235" t="b">
        <f t="shared" ref="L2235:L2242" si="319">K2235=M2235</f>
        <v>1</v>
      </c>
      <c r="M2235">
        <f t="shared" si="311"/>
        <v>365</v>
      </c>
      <c r="O2235" s="1">
        <v>43008</v>
      </c>
      <c r="P2235" t="s">
        <v>25</v>
      </c>
      <c r="Q2235" t="s">
        <v>25</v>
      </c>
      <c r="R2235">
        <v>5995335</v>
      </c>
      <c r="S2235" t="s">
        <v>8104</v>
      </c>
      <c r="T2235" t="s">
        <v>8105</v>
      </c>
      <c r="U2235" t="s">
        <v>2582</v>
      </c>
      <c r="V2235" t="s">
        <v>8106</v>
      </c>
      <c r="W2235" t="s">
        <v>53</v>
      </c>
      <c r="X2235">
        <v>2889</v>
      </c>
      <c r="Y2235">
        <v>2889</v>
      </c>
    </row>
    <row r="2236" spans="1:25" x14ac:dyDescent="0.3">
      <c r="A2236">
        <v>6430031</v>
      </c>
      <c r="B2236">
        <v>144040</v>
      </c>
      <c r="C2236" t="s">
        <v>8179</v>
      </c>
      <c r="D2236" t="s">
        <v>8180</v>
      </c>
      <c r="E2236" t="s">
        <v>8181</v>
      </c>
      <c r="F2236" t="s">
        <v>2582</v>
      </c>
      <c r="G2236" t="s">
        <v>8182</v>
      </c>
      <c r="I2236" t="s">
        <v>110</v>
      </c>
      <c r="J2236" s="1">
        <v>42736</v>
      </c>
      <c r="K2236">
        <v>365</v>
      </c>
      <c r="L2236" t="b">
        <f t="shared" si="319"/>
        <v>1</v>
      </c>
      <c r="M2236">
        <f t="shared" si="311"/>
        <v>365</v>
      </c>
      <c r="O2236" s="1">
        <v>43100</v>
      </c>
      <c r="P2236" t="s">
        <v>25</v>
      </c>
      <c r="Q2236" t="s">
        <v>36</v>
      </c>
      <c r="W2236" t="s">
        <v>53</v>
      </c>
      <c r="X2236">
        <v>4419</v>
      </c>
      <c r="Y2236">
        <v>4419</v>
      </c>
    </row>
    <row r="2237" spans="1:25" x14ac:dyDescent="0.3">
      <c r="A2237">
        <v>6430034</v>
      </c>
      <c r="B2237">
        <v>140304</v>
      </c>
      <c r="C2237" t="s">
        <v>8183</v>
      </c>
      <c r="D2237" t="s">
        <v>8184</v>
      </c>
      <c r="E2237" t="s">
        <v>8185</v>
      </c>
      <c r="F2237" t="s">
        <v>2582</v>
      </c>
      <c r="G2237" t="s">
        <v>8186</v>
      </c>
      <c r="H2237">
        <v>1164530465</v>
      </c>
      <c r="I2237" t="s">
        <v>110</v>
      </c>
      <c r="J2237" s="1">
        <v>42736</v>
      </c>
      <c r="K2237">
        <v>365</v>
      </c>
      <c r="L2237" t="b">
        <f t="shared" si="319"/>
        <v>1</v>
      </c>
      <c r="M2237">
        <f t="shared" si="311"/>
        <v>365</v>
      </c>
      <c r="O2237" s="1">
        <v>43100</v>
      </c>
      <c r="P2237" t="s">
        <v>25</v>
      </c>
      <c r="Q2237" t="s">
        <v>25</v>
      </c>
      <c r="R2237">
        <v>5994165</v>
      </c>
      <c r="S2237" t="s">
        <v>4567</v>
      </c>
      <c r="T2237" t="s">
        <v>4568</v>
      </c>
      <c r="U2237" t="s">
        <v>43</v>
      </c>
      <c r="V2237" t="s">
        <v>4569</v>
      </c>
      <c r="W2237" t="s">
        <v>53</v>
      </c>
      <c r="X2237">
        <v>6266</v>
      </c>
      <c r="Y2237">
        <v>6266</v>
      </c>
    </row>
    <row r="2238" spans="1:25" x14ac:dyDescent="0.3">
      <c r="A2238">
        <v>6430035</v>
      </c>
      <c r="C2238" t="s">
        <v>8187</v>
      </c>
      <c r="D2238" t="s">
        <v>8188</v>
      </c>
      <c r="E2238" t="s">
        <v>600</v>
      </c>
      <c r="F2238" t="s">
        <v>2582</v>
      </c>
      <c r="G2238" t="s">
        <v>8189</v>
      </c>
      <c r="H2238">
        <v>1033397138</v>
      </c>
      <c r="I2238" t="s">
        <v>35</v>
      </c>
      <c r="J2238" s="1">
        <v>42736</v>
      </c>
      <c r="K2238">
        <v>365</v>
      </c>
      <c r="L2238" t="b">
        <f t="shared" si="319"/>
        <v>1</v>
      </c>
      <c r="M2238">
        <f t="shared" si="311"/>
        <v>365</v>
      </c>
      <c r="O2238" s="1">
        <v>43100</v>
      </c>
      <c r="P2238" t="s">
        <v>25</v>
      </c>
      <c r="Q2238" t="s">
        <v>25</v>
      </c>
      <c r="R2238">
        <v>5999555</v>
      </c>
      <c r="S2238" t="s">
        <v>221</v>
      </c>
      <c r="T2238" t="s">
        <v>222</v>
      </c>
      <c r="U2238" t="s">
        <v>223</v>
      </c>
      <c r="V2238" t="s">
        <v>224</v>
      </c>
      <c r="W2238" t="s">
        <v>53</v>
      </c>
      <c r="X2238">
        <v>1899</v>
      </c>
      <c r="Y2238">
        <v>1899</v>
      </c>
    </row>
    <row r="2239" spans="1:25" x14ac:dyDescent="0.3">
      <c r="A2239">
        <v>6430065</v>
      </c>
      <c r="B2239">
        <v>144038</v>
      </c>
      <c r="C2239" t="s">
        <v>8190</v>
      </c>
      <c r="D2239" t="s">
        <v>8191</v>
      </c>
      <c r="E2239" t="s">
        <v>8192</v>
      </c>
      <c r="F2239" t="s">
        <v>2582</v>
      </c>
      <c r="G2239" t="s">
        <v>8193</v>
      </c>
      <c r="I2239" t="s">
        <v>56</v>
      </c>
      <c r="J2239" s="1">
        <v>42552</v>
      </c>
      <c r="K2239">
        <v>365</v>
      </c>
      <c r="L2239" t="b">
        <f t="shared" si="319"/>
        <v>1</v>
      </c>
      <c r="M2239">
        <f t="shared" si="311"/>
        <v>365</v>
      </c>
      <c r="O2239" s="1">
        <v>42916</v>
      </c>
      <c r="P2239" t="s">
        <v>25</v>
      </c>
      <c r="Q2239" t="s">
        <v>25</v>
      </c>
      <c r="R2239">
        <v>5990536</v>
      </c>
      <c r="S2239" t="s">
        <v>8153</v>
      </c>
      <c r="T2239" t="s">
        <v>600</v>
      </c>
      <c r="U2239" t="s">
        <v>2582</v>
      </c>
      <c r="V2239" t="s">
        <v>8154</v>
      </c>
      <c r="W2239" t="s">
        <v>53</v>
      </c>
      <c r="X2239">
        <v>92</v>
      </c>
      <c r="Y2239">
        <v>92</v>
      </c>
    </row>
    <row r="2240" spans="1:25" x14ac:dyDescent="0.3">
      <c r="A2240">
        <v>6430070</v>
      </c>
      <c r="B2240">
        <v>141342</v>
      </c>
      <c r="C2240" t="s">
        <v>8194</v>
      </c>
      <c r="D2240" t="s">
        <v>8195</v>
      </c>
      <c r="E2240" t="s">
        <v>8192</v>
      </c>
      <c r="F2240" t="s">
        <v>2582</v>
      </c>
      <c r="G2240" t="s">
        <v>8196</v>
      </c>
      <c r="H2240">
        <v>1265540488</v>
      </c>
      <c r="I2240" t="s">
        <v>35</v>
      </c>
      <c r="J2240" s="1">
        <v>42736</v>
      </c>
      <c r="K2240">
        <v>365</v>
      </c>
      <c r="L2240" t="b">
        <f t="shared" si="319"/>
        <v>1</v>
      </c>
      <c r="M2240">
        <f t="shared" si="311"/>
        <v>365</v>
      </c>
      <c r="O2240" s="1">
        <v>43100</v>
      </c>
      <c r="P2240" t="s">
        <v>25</v>
      </c>
      <c r="Q2240" t="s">
        <v>25</v>
      </c>
      <c r="R2240">
        <v>5990981</v>
      </c>
      <c r="S2240" t="s">
        <v>4839</v>
      </c>
      <c r="T2240" t="s">
        <v>325</v>
      </c>
      <c r="U2240" t="s">
        <v>197</v>
      </c>
      <c r="V2240">
        <v>37027</v>
      </c>
      <c r="W2240" t="s">
        <v>53</v>
      </c>
      <c r="X2240">
        <v>566</v>
      </c>
      <c r="Y2240">
        <v>566</v>
      </c>
    </row>
    <row r="2241" spans="1:25" x14ac:dyDescent="0.3">
      <c r="A2241">
        <v>6430100</v>
      </c>
      <c r="B2241">
        <v>140029</v>
      </c>
      <c r="C2241" t="s">
        <v>8197</v>
      </c>
      <c r="D2241" t="s">
        <v>8198</v>
      </c>
      <c r="E2241" t="s">
        <v>8199</v>
      </c>
      <c r="F2241" t="s">
        <v>2582</v>
      </c>
      <c r="G2241" t="s">
        <v>8200</v>
      </c>
      <c r="H2241">
        <v>1295882561</v>
      </c>
      <c r="I2241" t="s">
        <v>52</v>
      </c>
      <c r="J2241" s="1">
        <v>42552</v>
      </c>
      <c r="K2241">
        <v>365</v>
      </c>
      <c r="L2241" t="b">
        <f t="shared" si="319"/>
        <v>1</v>
      </c>
      <c r="M2241">
        <f t="shared" si="311"/>
        <v>365</v>
      </c>
      <c r="O2241" s="1">
        <v>42916</v>
      </c>
      <c r="P2241" t="s">
        <v>25</v>
      </c>
      <c r="Q2241" t="s">
        <v>25</v>
      </c>
      <c r="R2241">
        <v>5993855</v>
      </c>
      <c r="S2241" t="s">
        <v>8201</v>
      </c>
      <c r="T2241" t="s">
        <v>4429</v>
      </c>
      <c r="U2241" t="s">
        <v>2582</v>
      </c>
      <c r="V2241" t="s">
        <v>8202</v>
      </c>
      <c r="W2241" t="s">
        <v>53</v>
      </c>
      <c r="X2241">
        <v>12828</v>
      </c>
      <c r="Y2241">
        <v>12828</v>
      </c>
    </row>
    <row r="2242" spans="1:25" x14ac:dyDescent="0.3">
      <c r="A2242">
        <v>6430115</v>
      </c>
      <c r="B2242">
        <v>140174</v>
      </c>
      <c r="C2242" t="s">
        <v>8203</v>
      </c>
      <c r="D2242" t="s">
        <v>8204</v>
      </c>
      <c r="E2242" t="s">
        <v>8199</v>
      </c>
      <c r="F2242" t="s">
        <v>2582</v>
      </c>
      <c r="G2242" t="s">
        <v>8205</v>
      </c>
      <c r="H2242">
        <v>1265454391</v>
      </c>
      <c r="I2242" t="s">
        <v>52</v>
      </c>
      <c r="J2242" s="1">
        <v>42736</v>
      </c>
      <c r="K2242">
        <v>365</v>
      </c>
      <c r="L2242" t="b">
        <f t="shared" si="319"/>
        <v>1</v>
      </c>
      <c r="M2242">
        <f t="shared" si="311"/>
        <v>365</v>
      </c>
      <c r="O2242" s="1">
        <v>43100</v>
      </c>
      <c r="P2242" t="s">
        <v>25</v>
      </c>
      <c r="Q2242" t="s">
        <v>25</v>
      </c>
      <c r="R2242">
        <v>5990198</v>
      </c>
      <c r="S2242" t="s">
        <v>1115</v>
      </c>
      <c r="T2242" t="s">
        <v>1116</v>
      </c>
      <c r="U2242" t="s">
        <v>1117</v>
      </c>
      <c r="V2242" t="s">
        <v>1118</v>
      </c>
      <c r="W2242" t="s">
        <v>53</v>
      </c>
      <c r="X2242">
        <v>8219</v>
      </c>
      <c r="Y2242">
        <v>8219</v>
      </c>
    </row>
    <row r="2243" spans="1:25" x14ac:dyDescent="0.3">
      <c r="A2243">
        <v>6430139</v>
      </c>
      <c r="B2243">
        <v>142013</v>
      </c>
      <c r="C2243" t="s">
        <v>8206</v>
      </c>
      <c r="D2243" t="s">
        <v>8207</v>
      </c>
      <c r="E2243" t="s">
        <v>8105</v>
      </c>
      <c r="F2243" t="s">
        <v>2582</v>
      </c>
      <c r="G2243" t="s">
        <v>8208</v>
      </c>
      <c r="I2243" t="s">
        <v>35</v>
      </c>
      <c r="K2243">
        <v>0</v>
      </c>
      <c r="M2243">
        <f t="shared" ref="M2243:M2306" si="320">O2243-J2243+1</f>
        <v>1</v>
      </c>
      <c r="Q2243" t="s">
        <v>25</v>
      </c>
      <c r="R2243">
        <v>5990026</v>
      </c>
      <c r="S2243" t="s">
        <v>2072</v>
      </c>
      <c r="T2243" t="s">
        <v>2073</v>
      </c>
      <c r="U2243" t="s">
        <v>2074</v>
      </c>
      <c r="V2243" t="s">
        <v>2075</v>
      </c>
      <c r="W2243" t="s">
        <v>30</v>
      </c>
      <c r="X2243">
        <v>457</v>
      </c>
      <c r="Y2243">
        <v>457</v>
      </c>
    </row>
    <row r="2244" spans="1:25" x14ac:dyDescent="0.3">
      <c r="A2244">
        <v>6430160</v>
      </c>
      <c r="B2244">
        <v>140291</v>
      </c>
      <c r="C2244" t="s">
        <v>8209</v>
      </c>
      <c r="D2244" t="s">
        <v>8210</v>
      </c>
      <c r="E2244" t="s">
        <v>8211</v>
      </c>
      <c r="F2244" t="s">
        <v>2582</v>
      </c>
      <c r="G2244" t="s">
        <v>8212</v>
      </c>
      <c r="H2244">
        <v>1447368071</v>
      </c>
      <c r="I2244" t="s">
        <v>110</v>
      </c>
      <c r="J2244" s="1">
        <v>42736</v>
      </c>
      <c r="K2244">
        <v>365</v>
      </c>
      <c r="L2244" t="b">
        <f t="shared" ref="L2244:L2245" si="321">K2244=M2244</f>
        <v>1</v>
      </c>
      <c r="M2244">
        <f t="shared" si="320"/>
        <v>365</v>
      </c>
      <c r="O2244" s="1">
        <v>43100</v>
      </c>
      <c r="P2244" t="s">
        <v>25</v>
      </c>
      <c r="Q2244" t="s">
        <v>25</v>
      </c>
      <c r="R2244">
        <v>5991032</v>
      </c>
      <c r="S2244" t="s">
        <v>8165</v>
      </c>
      <c r="T2244" t="s">
        <v>8166</v>
      </c>
      <c r="U2244" t="s">
        <v>2582</v>
      </c>
      <c r="V2244" t="s">
        <v>8167</v>
      </c>
      <c r="W2244" t="s">
        <v>53</v>
      </c>
      <c r="X2244">
        <v>9880</v>
      </c>
      <c r="Y2244">
        <v>9880</v>
      </c>
    </row>
    <row r="2245" spans="1:25" x14ac:dyDescent="0.3">
      <c r="A2245">
        <v>6430195</v>
      </c>
      <c r="B2245">
        <v>140185</v>
      </c>
      <c r="C2245" t="s">
        <v>524</v>
      </c>
      <c r="D2245" t="s">
        <v>8213</v>
      </c>
      <c r="E2245" t="s">
        <v>2286</v>
      </c>
      <c r="F2245" t="s">
        <v>2582</v>
      </c>
      <c r="G2245" t="s">
        <v>8214</v>
      </c>
      <c r="H2245">
        <v>1982796181</v>
      </c>
      <c r="I2245" t="s">
        <v>35</v>
      </c>
      <c r="J2245" s="1">
        <v>42736</v>
      </c>
      <c r="K2245">
        <v>365</v>
      </c>
      <c r="L2245" t="b">
        <f t="shared" si="321"/>
        <v>1</v>
      </c>
      <c r="M2245">
        <f t="shared" si="320"/>
        <v>365</v>
      </c>
      <c r="O2245" s="1">
        <v>43100</v>
      </c>
      <c r="P2245" t="s">
        <v>25</v>
      </c>
      <c r="Q2245" t="s">
        <v>25</v>
      </c>
      <c r="R2245">
        <v>5990051</v>
      </c>
      <c r="S2245" t="s">
        <v>8122</v>
      </c>
      <c r="T2245" t="s">
        <v>1116</v>
      </c>
      <c r="U2245" t="s">
        <v>1117</v>
      </c>
      <c r="V2245" t="s">
        <v>8123</v>
      </c>
      <c r="W2245" t="s">
        <v>53</v>
      </c>
      <c r="X2245">
        <v>13092</v>
      </c>
      <c r="Y2245">
        <v>13092</v>
      </c>
    </row>
    <row r="2246" spans="1:25" x14ac:dyDescent="0.3">
      <c r="A2246">
        <v>6430200</v>
      </c>
      <c r="B2246">
        <v>140187</v>
      </c>
      <c r="C2246" t="s">
        <v>8215</v>
      </c>
      <c r="D2246" t="s">
        <v>8216</v>
      </c>
      <c r="E2246" t="s">
        <v>8217</v>
      </c>
      <c r="F2246" t="s">
        <v>2582</v>
      </c>
      <c r="G2246">
        <v>62269</v>
      </c>
      <c r="H2246">
        <v>1629057305</v>
      </c>
      <c r="I2246" t="s">
        <v>110</v>
      </c>
      <c r="K2246">
        <v>0</v>
      </c>
      <c r="M2246">
        <f t="shared" si="320"/>
        <v>1</v>
      </c>
      <c r="Q2246" t="s">
        <v>25</v>
      </c>
      <c r="R2246">
        <v>5995355</v>
      </c>
      <c r="S2246" t="s">
        <v>8218</v>
      </c>
      <c r="T2246" t="s">
        <v>600</v>
      </c>
      <c r="U2246" t="s">
        <v>2582</v>
      </c>
      <c r="V2246" t="s">
        <v>8219</v>
      </c>
      <c r="W2246" t="s">
        <v>30</v>
      </c>
      <c r="X2246">
        <v>8439</v>
      </c>
      <c r="Y2246">
        <v>8439</v>
      </c>
    </row>
    <row r="2247" spans="1:25" x14ac:dyDescent="0.3">
      <c r="A2247">
        <v>6430217</v>
      </c>
      <c r="B2247">
        <v>142014</v>
      </c>
      <c r="C2247" t="s">
        <v>8220</v>
      </c>
      <c r="D2247" t="s">
        <v>8221</v>
      </c>
      <c r="E2247" t="s">
        <v>600</v>
      </c>
      <c r="F2247" t="s">
        <v>2582</v>
      </c>
      <c r="G2247" t="s">
        <v>8222</v>
      </c>
      <c r="I2247" t="s">
        <v>35</v>
      </c>
      <c r="J2247" s="1">
        <v>42736</v>
      </c>
      <c r="K2247">
        <v>365</v>
      </c>
      <c r="L2247" t="b">
        <f t="shared" ref="L2247:L2251" si="322">K2247=M2247</f>
        <v>1</v>
      </c>
      <c r="M2247">
        <f t="shared" si="320"/>
        <v>365</v>
      </c>
      <c r="O2247" s="1">
        <v>43100</v>
      </c>
      <c r="P2247" t="s">
        <v>25</v>
      </c>
      <c r="Q2247" t="s">
        <v>25</v>
      </c>
      <c r="R2247">
        <v>5990299</v>
      </c>
      <c r="S2247" t="s">
        <v>671</v>
      </c>
      <c r="T2247" t="s">
        <v>672</v>
      </c>
      <c r="U2247" t="s">
        <v>223</v>
      </c>
      <c r="V2247" t="s">
        <v>673</v>
      </c>
      <c r="W2247" t="s">
        <v>53</v>
      </c>
      <c r="X2247">
        <v>335</v>
      </c>
      <c r="Y2247">
        <v>335</v>
      </c>
    </row>
    <row r="2248" spans="1:25" x14ac:dyDescent="0.3">
      <c r="A2248">
        <v>6430228</v>
      </c>
      <c r="B2248">
        <v>141321</v>
      </c>
      <c r="C2248" t="s">
        <v>8223</v>
      </c>
      <c r="D2248" t="s">
        <v>8224</v>
      </c>
      <c r="E2248" t="s">
        <v>8225</v>
      </c>
      <c r="F2248" t="s">
        <v>2582</v>
      </c>
      <c r="G2248" t="s">
        <v>8226</v>
      </c>
      <c r="H2248">
        <v>1699778951</v>
      </c>
      <c r="I2248" t="s">
        <v>250</v>
      </c>
      <c r="J2248" s="1">
        <v>42552</v>
      </c>
      <c r="K2248">
        <v>365</v>
      </c>
      <c r="L2248" t="b">
        <f t="shared" si="322"/>
        <v>1</v>
      </c>
      <c r="M2248">
        <f t="shared" si="320"/>
        <v>365</v>
      </c>
      <c r="O2248" s="1">
        <v>42916</v>
      </c>
      <c r="P2248" t="s">
        <v>25</v>
      </c>
      <c r="Q2248" t="s">
        <v>36</v>
      </c>
      <c r="W2248" t="s">
        <v>53</v>
      </c>
      <c r="X2248">
        <v>273</v>
      </c>
      <c r="Y2248">
        <v>273</v>
      </c>
    </row>
    <row r="2249" spans="1:25" x14ac:dyDescent="0.3">
      <c r="A2249">
        <v>6430240</v>
      </c>
      <c r="B2249">
        <v>140054</v>
      </c>
      <c r="C2249" t="s">
        <v>8227</v>
      </c>
      <c r="D2249" t="s">
        <v>8228</v>
      </c>
      <c r="E2249" t="s">
        <v>8229</v>
      </c>
      <c r="F2249" t="s">
        <v>2582</v>
      </c>
      <c r="G2249" t="s">
        <v>8230</v>
      </c>
      <c r="H2249">
        <v>1295710580</v>
      </c>
      <c r="I2249" t="s">
        <v>35</v>
      </c>
      <c r="J2249" s="1">
        <v>42736</v>
      </c>
      <c r="K2249">
        <v>365</v>
      </c>
      <c r="L2249" t="b">
        <f t="shared" si="322"/>
        <v>1</v>
      </c>
      <c r="M2249">
        <f t="shared" si="320"/>
        <v>365</v>
      </c>
      <c r="O2249" s="1">
        <v>43100</v>
      </c>
      <c r="P2249" t="s">
        <v>25</v>
      </c>
      <c r="Q2249" t="s">
        <v>25</v>
      </c>
      <c r="R2249">
        <v>5990906</v>
      </c>
      <c r="S2249" t="s">
        <v>951</v>
      </c>
      <c r="T2249" t="s">
        <v>952</v>
      </c>
      <c r="U2249" t="s">
        <v>953</v>
      </c>
      <c r="V2249" t="s">
        <v>954</v>
      </c>
      <c r="W2249" t="s">
        <v>53</v>
      </c>
      <c r="X2249">
        <v>13979</v>
      </c>
      <c r="Y2249">
        <v>13979</v>
      </c>
    </row>
    <row r="2250" spans="1:25" x14ac:dyDescent="0.3">
      <c r="A2250">
        <v>6430245</v>
      </c>
      <c r="B2250">
        <v>140127</v>
      </c>
      <c r="C2250" t="s">
        <v>8231</v>
      </c>
      <c r="D2250" t="s">
        <v>8232</v>
      </c>
      <c r="E2250" t="s">
        <v>8233</v>
      </c>
      <c r="F2250" t="s">
        <v>2582</v>
      </c>
      <c r="G2250" t="s">
        <v>8234</v>
      </c>
      <c r="H2250">
        <v>1962424036</v>
      </c>
      <c r="I2250" t="s">
        <v>110</v>
      </c>
      <c r="J2250" s="1">
        <v>42736</v>
      </c>
      <c r="K2250">
        <v>365</v>
      </c>
      <c r="L2250" t="b">
        <f t="shared" si="322"/>
        <v>1</v>
      </c>
      <c r="M2250">
        <f t="shared" si="320"/>
        <v>365</v>
      </c>
      <c r="O2250" s="1">
        <v>43100</v>
      </c>
      <c r="P2250" t="s">
        <v>25</v>
      </c>
      <c r="Q2250" t="s">
        <v>25</v>
      </c>
      <c r="R2250">
        <v>5991032</v>
      </c>
      <c r="S2250" t="s">
        <v>8165</v>
      </c>
      <c r="T2250" t="s">
        <v>8166</v>
      </c>
      <c r="U2250" t="s">
        <v>2582</v>
      </c>
      <c r="V2250" t="s">
        <v>8167</v>
      </c>
      <c r="W2250" t="s">
        <v>53</v>
      </c>
      <c r="X2250">
        <v>8757</v>
      </c>
      <c r="Y2250">
        <v>8757</v>
      </c>
    </row>
    <row r="2251" spans="1:25" x14ac:dyDescent="0.3">
      <c r="A2251">
        <v>6430260</v>
      </c>
      <c r="B2251">
        <v>140162</v>
      </c>
      <c r="C2251" t="s">
        <v>8235</v>
      </c>
      <c r="D2251" t="s">
        <v>8236</v>
      </c>
      <c r="E2251" t="s">
        <v>7621</v>
      </c>
      <c r="F2251" t="s">
        <v>2582</v>
      </c>
      <c r="G2251" t="s">
        <v>8237</v>
      </c>
      <c r="H2251">
        <v>1619916806</v>
      </c>
      <c r="I2251" t="s">
        <v>110</v>
      </c>
      <c r="J2251" s="1">
        <v>42644</v>
      </c>
      <c r="K2251">
        <v>365</v>
      </c>
      <c r="L2251" t="b">
        <f t="shared" si="322"/>
        <v>1</v>
      </c>
      <c r="M2251">
        <f t="shared" si="320"/>
        <v>365</v>
      </c>
      <c r="O2251" s="1">
        <v>43008</v>
      </c>
      <c r="P2251" t="s">
        <v>25</v>
      </c>
      <c r="Q2251" t="s">
        <v>25</v>
      </c>
      <c r="R2251">
        <v>5995335</v>
      </c>
      <c r="S2251" t="s">
        <v>8104</v>
      </c>
      <c r="T2251" t="s">
        <v>8105</v>
      </c>
      <c r="U2251" t="s">
        <v>2582</v>
      </c>
      <c r="V2251" t="s">
        <v>8106</v>
      </c>
      <c r="W2251" t="s">
        <v>53</v>
      </c>
      <c r="X2251">
        <v>6522</v>
      </c>
      <c r="Y2251">
        <v>6522</v>
      </c>
    </row>
    <row r="2252" spans="1:25" x14ac:dyDescent="0.3">
      <c r="A2252">
        <v>6430270</v>
      </c>
      <c r="B2252">
        <v>140118</v>
      </c>
      <c r="C2252" t="s">
        <v>8238</v>
      </c>
      <c r="D2252" t="s">
        <v>8239</v>
      </c>
      <c r="E2252" t="s">
        <v>8240</v>
      </c>
      <c r="F2252" t="s">
        <v>2582</v>
      </c>
      <c r="G2252" t="s">
        <v>8241</v>
      </c>
      <c r="I2252" t="s">
        <v>35</v>
      </c>
      <c r="K2252">
        <v>0</v>
      </c>
      <c r="M2252">
        <f t="shared" si="320"/>
        <v>1</v>
      </c>
      <c r="Q2252" t="s">
        <v>25</v>
      </c>
      <c r="R2252">
        <v>5990981</v>
      </c>
      <c r="S2252" t="s">
        <v>4839</v>
      </c>
      <c r="T2252" t="s">
        <v>325</v>
      </c>
      <c r="U2252" t="s">
        <v>197</v>
      </c>
      <c r="V2252">
        <v>37027</v>
      </c>
      <c r="W2252" t="s">
        <v>30</v>
      </c>
      <c r="X2252">
        <v>8931</v>
      </c>
      <c r="Y2252">
        <v>8931</v>
      </c>
    </row>
    <row r="2253" spans="1:25" x14ac:dyDescent="0.3">
      <c r="A2253">
        <v>6430280</v>
      </c>
      <c r="B2253">
        <v>140145</v>
      </c>
      <c r="C2253" t="s">
        <v>8242</v>
      </c>
      <c r="D2253" t="s">
        <v>8243</v>
      </c>
      <c r="E2253" t="s">
        <v>8244</v>
      </c>
      <c r="F2253" t="s">
        <v>2582</v>
      </c>
      <c r="G2253" t="s">
        <v>8245</v>
      </c>
      <c r="H2253">
        <v>1457319154</v>
      </c>
      <c r="I2253" t="s">
        <v>110</v>
      </c>
      <c r="J2253" s="1">
        <v>42552</v>
      </c>
      <c r="K2253">
        <v>365</v>
      </c>
      <c r="L2253" t="b">
        <f t="shared" ref="L2253:L2256" si="323">K2253=M2253</f>
        <v>1</v>
      </c>
      <c r="M2253">
        <f t="shared" si="320"/>
        <v>365</v>
      </c>
      <c r="O2253" s="1">
        <v>42916</v>
      </c>
      <c r="P2253" t="s">
        <v>25</v>
      </c>
      <c r="Q2253" t="s">
        <v>25</v>
      </c>
      <c r="R2253">
        <v>5995355</v>
      </c>
      <c r="S2253" t="s">
        <v>8218</v>
      </c>
      <c r="T2253" t="s">
        <v>600</v>
      </c>
      <c r="U2253" t="s">
        <v>2582</v>
      </c>
      <c r="V2253" t="s">
        <v>8219</v>
      </c>
      <c r="W2253" t="s">
        <v>53</v>
      </c>
      <c r="X2253">
        <v>1207</v>
      </c>
      <c r="Y2253">
        <v>1207</v>
      </c>
    </row>
    <row r="2254" spans="1:25" x14ac:dyDescent="0.3">
      <c r="A2254">
        <v>6430320</v>
      </c>
      <c r="B2254">
        <v>140001</v>
      </c>
      <c r="C2254" t="s">
        <v>8246</v>
      </c>
      <c r="D2254" t="s">
        <v>8247</v>
      </c>
      <c r="E2254" t="s">
        <v>819</v>
      </c>
      <c r="F2254" t="s">
        <v>2582</v>
      </c>
      <c r="G2254" t="s">
        <v>8248</v>
      </c>
      <c r="H2254">
        <v>1780692087</v>
      </c>
      <c r="I2254" t="s">
        <v>52</v>
      </c>
      <c r="J2254" s="1">
        <v>42552</v>
      </c>
      <c r="K2254">
        <v>365</v>
      </c>
      <c r="L2254" t="b">
        <f t="shared" si="323"/>
        <v>1</v>
      </c>
      <c r="M2254">
        <f t="shared" si="320"/>
        <v>365</v>
      </c>
      <c r="O2254" s="1">
        <v>42916</v>
      </c>
      <c r="P2254" t="s">
        <v>25</v>
      </c>
      <c r="Q2254" t="s">
        <v>36</v>
      </c>
      <c r="W2254" t="s">
        <v>53</v>
      </c>
      <c r="X2254">
        <v>2360</v>
      </c>
      <c r="Y2254">
        <v>2360</v>
      </c>
    </row>
    <row r="2255" spans="1:25" x14ac:dyDescent="0.3">
      <c r="A2255">
        <v>6430327</v>
      </c>
      <c r="B2255">
        <v>140164</v>
      </c>
      <c r="C2255" t="s">
        <v>8249</v>
      </c>
      <c r="D2255" t="s">
        <v>8250</v>
      </c>
      <c r="E2255" t="s">
        <v>8251</v>
      </c>
      <c r="F2255" t="s">
        <v>2582</v>
      </c>
      <c r="G2255" t="s">
        <v>8252</v>
      </c>
      <c r="H2255">
        <v>1093801797</v>
      </c>
      <c r="I2255" t="s">
        <v>52</v>
      </c>
      <c r="J2255" s="1">
        <v>42461</v>
      </c>
      <c r="K2255">
        <v>365</v>
      </c>
      <c r="L2255" t="b">
        <f t="shared" si="323"/>
        <v>1</v>
      </c>
      <c r="M2255">
        <f t="shared" si="320"/>
        <v>365</v>
      </c>
      <c r="O2255" s="1">
        <v>42825</v>
      </c>
      <c r="P2255" t="s">
        <v>25</v>
      </c>
      <c r="Q2255" t="s">
        <v>25</v>
      </c>
      <c r="R2255">
        <v>5994175</v>
      </c>
      <c r="S2255" t="s">
        <v>8253</v>
      </c>
      <c r="T2255" t="s">
        <v>8251</v>
      </c>
      <c r="U2255" t="s">
        <v>2582</v>
      </c>
      <c r="V2255" t="s">
        <v>8254</v>
      </c>
      <c r="W2255" t="s">
        <v>53</v>
      </c>
      <c r="X2255">
        <v>10538</v>
      </c>
      <c r="Y2255">
        <v>10538</v>
      </c>
    </row>
    <row r="2256" spans="1:25" x14ac:dyDescent="0.3">
      <c r="A2256">
        <v>6430337</v>
      </c>
      <c r="B2256">
        <v>141347</v>
      </c>
      <c r="C2256" t="s">
        <v>8255</v>
      </c>
      <c r="D2256" t="s">
        <v>8256</v>
      </c>
      <c r="E2256" t="s">
        <v>8257</v>
      </c>
      <c r="F2256" t="s">
        <v>2582</v>
      </c>
      <c r="G2256" t="s">
        <v>8258</v>
      </c>
      <c r="H2256">
        <v>1053425124</v>
      </c>
      <c r="I2256" t="s">
        <v>52</v>
      </c>
      <c r="J2256" s="1">
        <v>42583</v>
      </c>
      <c r="K2256">
        <v>365</v>
      </c>
      <c r="L2256" t="b">
        <f t="shared" si="323"/>
        <v>1</v>
      </c>
      <c r="M2256">
        <f t="shared" si="320"/>
        <v>365</v>
      </c>
      <c r="O2256" s="1">
        <v>42947</v>
      </c>
      <c r="P2256" t="s">
        <v>25</v>
      </c>
      <c r="Q2256" t="s">
        <v>25</v>
      </c>
      <c r="R2256">
        <v>5990585</v>
      </c>
      <c r="S2256" t="s">
        <v>5755</v>
      </c>
      <c r="T2256" t="s">
        <v>325</v>
      </c>
      <c r="U2256" t="s">
        <v>197</v>
      </c>
      <c r="V2256" t="s">
        <v>5756</v>
      </c>
      <c r="W2256" t="s">
        <v>53</v>
      </c>
      <c r="X2256">
        <v>694</v>
      </c>
      <c r="Y2256">
        <v>694</v>
      </c>
    </row>
    <row r="2257" spans="1:25" x14ac:dyDescent="0.3">
      <c r="A2257">
        <v>6430350</v>
      </c>
      <c r="B2257">
        <v>141300</v>
      </c>
      <c r="C2257" t="s">
        <v>8259</v>
      </c>
      <c r="D2257" t="s">
        <v>8260</v>
      </c>
      <c r="E2257" t="s">
        <v>5388</v>
      </c>
      <c r="F2257" t="s">
        <v>2582</v>
      </c>
      <c r="G2257" t="s">
        <v>8261</v>
      </c>
      <c r="I2257" t="s">
        <v>52</v>
      </c>
      <c r="K2257">
        <v>0</v>
      </c>
      <c r="M2257">
        <f t="shared" si="320"/>
        <v>1</v>
      </c>
      <c r="Q2257" t="s">
        <v>36</v>
      </c>
      <c r="W2257" t="s">
        <v>30</v>
      </c>
      <c r="X2257">
        <v>471</v>
      </c>
      <c r="Y2257">
        <v>471</v>
      </c>
    </row>
    <row r="2258" spans="1:25" x14ac:dyDescent="0.3">
      <c r="A2258">
        <v>6430355</v>
      </c>
      <c r="B2258">
        <v>141305</v>
      </c>
      <c r="C2258" t="s">
        <v>524</v>
      </c>
      <c r="D2258" t="s">
        <v>8262</v>
      </c>
      <c r="E2258" t="s">
        <v>1499</v>
      </c>
      <c r="F2258" t="s">
        <v>2582</v>
      </c>
      <c r="G2258" t="s">
        <v>8263</v>
      </c>
      <c r="H2258">
        <v>1730139031</v>
      </c>
      <c r="I2258" t="s">
        <v>52</v>
      </c>
      <c r="K2258">
        <v>0</v>
      </c>
      <c r="M2258">
        <f t="shared" si="320"/>
        <v>1</v>
      </c>
      <c r="Q2258" t="s">
        <v>25</v>
      </c>
      <c r="R2258">
        <v>5990061</v>
      </c>
      <c r="S2258" t="s">
        <v>8138</v>
      </c>
      <c r="T2258" t="s">
        <v>8139</v>
      </c>
      <c r="U2258" t="s">
        <v>8112</v>
      </c>
      <c r="V2258" t="s">
        <v>8140</v>
      </c>
      <c r="W2258" t="s">
        <v>30</v>
      </c>
      <c r="X2258">
        <v>519</v>
      </c>
      <c r="Y2258">
        <v>519</v>
      </c>
    </row>
    <row r="2259" spans="1:25" x14ac:dyDescent="0.3">
      <c r="A2259">
        <v>6430360</v>
      </c>
      <c r="B2259">
        <v>140034</v>
      </c>
      <c r="C2259" t="s">
        <v>8264</v>
      </c>
      <c r="D2259" t="s">
        <v>8265</v>
      </c>
      <c r="E2259" t="s">
        <v>8266</v>
      </c>
      <c r="F2259" t="s">
        <v>2582</v>
      </c>
      <c r="G2259" t="s">
        <v>8267</v>
      </c>
      <c r="H2259">
        <v>1083617245</v>
      </c>
      <c r="I2259" t="s">
        <v>110</v>
      </c>
      <c r="J2259" s="1">
        <v>42736</v>
      </c>
      <c r="K2259">
        <v>365</v>
      </c>
      <c r="L2259" t="b">
        <f t="shared" ref="L2259:L2261" si="324">K2259=M2259</f>
        <v>1</v>
      </c>
      <c r="M2259">
        <f t="shared" si="320"/>
        <v>365</v>
      </c>
      <c r="O2259" s="1">
        <v>43100</v>
      </c>
      <c r="P2259" t="s">
        <v>25</v>
      </c>
      <c r="Q2259" t="s">
        <v>25</v>
      </c>
      <c r="R2259">
        <v>5995455</v>
      </c>
      <c r="S2259" t="s">
        <v>8268</v>
      </c>
      <c r="T2259" t="s">
        <v>1116</v>
      </c>
      <c r="U2259" t="s">
        <v>1117</v>
      </c>
      <c r="V2259" t="s">
        <v>8269</v>
      </c>
      <c r="W2259" t="s">
        <v>53</v>
      </c>
      <c r="X2259">
        <v>5528</v>
      </c>
      <c r="Y2259">
        <v>5528</v>
      </c>
    </row>
    <row r="2260" spans="1:25" x14ac:dyDescent="0.3">
      <c r="A2260">
        <v>6430373</v>
      </c>
      <c r="B2260">
        <v>144029</v>
      </c>
      <c r="C2260" t="s">
        <v>8270</v>
      </c>
      <c r="D2260" t="s">
        <v>8271</v>
      </c>
      <c r="E2260" t="s">
        <v>8272</v>
      </c>
      <c r="F2260" t="s">
        <v>2582</v>
      </c>
      <c r="G2260" t="s">
        <v>8273</v>
      </c>
      <c r="I2260" t="s">
        <v>35</v>
      </c>
      <c r="J2260" s="1">
        <v>42736</v>
      </c>
      <c r="K2260">
        <v>365</v>
      </c>
      <c r="L2260" t="b">
        <f t="shared" si="324"/>
        <v>1</v>
      </c>
      <c r="M2260">
        <f t="shared" si="320"/>
        <v>365</v>
      </c>
      <c r="O2260" s="1">
        <v>43100</v>
      </c>
      <c r="P2260" t="s">
        <v>25</v>
      </c>
      <c r="Q2260" t="s">
        <v>25</v>
      </c>
      <c r="R2260">
        <v>5999555</v>
      </c>
      <c r="S2260" t="s">
        <v>221</v>
      </c>
      <c r="T2260" t="s">
        <v>222</v>
      </c>
      <c r="U2260" t="s">
        <v>223</v>
      </c>
      <c r="V2260" t="s">
        <v>224</v>
      </c>
      <c r="W2260" t="s">
        <v>53</v>
      </c>
      <c r="X2260">
        <v>2246</v>
      </c>
      <c r="Y2260">
        <v>2246</v>
      </c>
    </row>
    <row r="2261" spans="1:25" x14ac:dyDescent="0.3">
      <c r="A2261">
        <v>6430375</v>
      </c>
      <c r="B2261">
        <v>140189</v>
      </c>
      <c r="C2261" t="s">
        <v>8274</v>
      </c>
      <c r="D2261" t="s">
        <v>8275</v>
      </c>
      <c r="E2261" t="s">
        <v>8276</v>
      </c>
      <c r="F2261" t="s">
        <v>2582</v>
      </c>
      <c r="G2261" t="s">
        <v>8277</v>
      </c>
      <c r="H2261">
        <v>1669564662</v>
      </c>
      <c r="I2261" t="s">
        <v>52</v>
      </c>
      <c r="J2261" s="1">
        <v>42552</v>
      </c>
      <c r="K2261">
        <v>365</v>
      </c>
      <c r="L2261" t="b">
        <f t="shared" si="324"/>
        <v>1</v>
      </c>
      <c r="M2261">
        <f t="shared" si="320"/>
        <v>365</v>
      </c>
      <c r="O2261" s="1">
        <v>42916</v>
      </c>
      <c r="P2261" t="s">
        <v>25</v>
      </c>
      <c r="Q2261" t="s">
        <v>36</v>
      </c>
      <c r="W2261" t="s">
        <v>53</v>
      </c>
      <c r="X2261">
        <v>7317</v>
      </c>
      <c r="Y2261">
        <v>7317</v>
      </c>
    </row>
    <row r="2262" spans="1:25" x14ac:dyDescent="0.3">
      <c r="A2262">
        <v>6430387</v>
      </c>
      <c r="B2262">
        <v>141338</v>
      </c>
      <c r="C2262" t="s">
        <v>524</v>
      </c>
      <c r="D2262" t="s">
        <v>8278</v>
      </c>
      <c r="E2262" t="s">
        <v>5016</v>
      </c>
      <c r="F2262" t="s">
        <v>2582</v>
      </c>
      <c r="G2262" t="s">
        <v>8279</v>
      </c>
      <c r="I2262" t="s">
        <v>250</v>
      </c>
      <c r="K2262">
        <v>0</v>
      </c>
      <c r="M2262">
        <f t="shared" si="320"/>
        <v>1</v>
      </c>
      <c r="Q2262" t="s">
        <v>36</v>
      </c>
      <c r="W2262" t="s">
        <v>30</v>
      </c>
      <c r="X2262">
        <v>781</v>
      </c>
      <c r="Y2262">
        <v>781</v>
      </c>
    </row>
    <row r="2263" spans="1:25" x14ac:dyDescent="0.3">
      <c r="A2263">
        <v>6430400</v>
      </c>
      <c r="B2263">
        <v>140115</v>
      </c>
      <c r="C2263" t="s">
        <v>8280</v>
      </c>
      <c r="D2263" t="s">
        <v>8281</v>
      </c>
      <c r="E2263" t="s">
        <v>4429</v>
      </c>
      <c r="F2263" t="s">
        <v>2582</v>
      </c>
      <c r="G2263" t="s">
        <v>8282</v>
      </c>
      <c r="I2263" t="s">
        <v>52</v>
      </c>
      <c r="K2263">
        <v>0</v>
      </c>
      <c r="M2263">
        <f t="shared" si="320"/>
        <v>1</v>
      </c>
      <c r="Q2263" t="s">
        <v>36</v>
      </c>
      <c r="W2263" t="s">
        <v>30</v>
      </c>
      <c r="X2263">
        <v>5399</v>
      </c>
      <c r="Y2263">
        <v>5399</v>
      </c>
    </row>
    <row r="2264" spans="1:25" x14ac:dyDescent="0.3">
      <c r="A2264">
        <v>6430405</v>
      </c>
      <c r="B2264">
        <v>140223</v>
      </c>
      <c r="C2264" t="s">
        <v>8283</v>
      </c>
      <c r="D2264" t="s">
        <v>8284</v>
      </c>
      <c r="E2264" t="s">
        <v>8285</v>
      </c>
      <c r="F2264" t="s">
        <v>2582</v>
      </c>
      <c r="G2264" t="s">
        <v>8286</v>
      </c>
      <c r="H2264">
        <v>1164539730</v>
      </c>
      <c r="I2264" t="s">
        <v>52</v>
      </c>
      <c r="J2264" s="1">
        <v>42736</v>
      </c>
      <c r="K2264">
        <v>365</v>
      </c>
      <c r="L2264" t="b">
        <f>K2264=M2264</f>
        <v>1</v>
      </c>
      <c r="M2264">
        <f t="shared" si="320"/>
        <v>365</v>
      </c>
      <c r="O2264" s="1">
        <v>43100</v>
      </c>
      <c r="P2264" t="s">
        <v>25</v>
      </c>
      <c r="Q2264" t="s">
        <v>25</v>
      </c>
      <c r="R2264">
        <v>5991032</v>
      </c>
      <c r="S2264" t="s">
        <v>8165</v>
      </c>
      <c r="T2264" t="s">
        <v>8166</v>
      </c>
      <c r="U2264" t="s">
        <v>2582</v>
      </c>
      <c r="V2264" t="s">
        <v>8167</v>
      </c>
      <c r="W2264" t="s">
        <v>53</v>
      </c>
      <c r="X2264">
        <v>29154</v>
      </c>
      <c r="Y2264">
        <v>29154</v>
      </c>
    </row>
    <row r="2265" spans="1:25" x14ac:dyDescent="0.3">
      <c r="A2265">
        <v>6430420</v>
      </c>
      <c r="B2265">
        <v>142009</v>
      </c>
      <c r="C2265" t="s">
        <v>8287</v>
      </c>
      <c r="D2265" t="s">
        <v>8288</v>
      </c>
      <c r="E2265" t="s">
        <v>4429</v>
      </c>
      <c r="F2265" t="s">
        <v>2582</v>
      </c>
      <c r="G2265" t="s">
        <v>8289</v>
      </c>
      <c r="I2265" t="s">
        <v>35</v>
      </c>
      <c r="K2265">
        <v>0</v>
      </c>
      <c r="M2265">
        <f t="shared" si="320"/>
        <v>1</v>
      </c>
      <c r="Q2265" t="s">
        <v>25</v>
      </c>
      <c r="R2265">
        <v>5990026</v>
      </c>
      <c r="S2265" t="s">
        <v>2072</v>
      </c>
      <c r="T2265" t="s">
        <v>2073</v>
      </c>
      <c r="U2265" t="s">
        <v>2074</v>
      </c>
      <c r="V2265" t="s">
        <v>2075</v>
      </c>
      <c r="W2265" t="s">
        <v>30</v>
      </c>
      <c r="X2265">
        <v>1461</v>
      </c>
      <c r="Y2265">
        <v>1461</v>
      </c>
    </row>
    <row r="2266" spans="1:25" x14ac:dyDescent="0.3">
      <c r="A2266">
        <v>6430430</v>
      </c>
      <c r="B2266">
        <v>140197</v>
      </c>
      <c r="C2266" t="s">
        <v>8290</v>
      </c>
      <c r="D2266" t="s">
        <v>8291</v>
      </c>
      <c r="E2266" t="s">
        <v>4429</v>
      </c>
      <c r="F2266" t="s">
        <v>2582</v>
      </c>
      <c r="G2266" t="s">
        <v>8292</v>
      </c>
      <c r="I2266" t="s">
        <v>52</v>
      </c>
      <c r="K2266">
        <v>0</v>
      </c>
      <c r="M2266">
        <f t="shared" si="320"/>
        <v>1</v>
      </c>
      <c r="Q2266" t="s">
        <v>36</v>
      </c>
      <c r="W2266" t="s">
        <v>30</v>
      </c>
      <c r="X2266">
        <v>4799</v>
      </c>
      <c r="Y2266">
        <v>4799</v>
      </c>
    </row>
    <row r="2267" spans="1:25" x14ac:dyDescent="0.3">
      <c r="A2267">
        <v>6430447</v>
      </c>
      <c r="B2267">
        <v>144039</v>
      </c>
      <c r="C2267" t="s">
        <v>8293</v>
      </c>
      <c r="D2267" t="s">
        <v>8294</v>
      </c>
      <c r="E2267" t="s">
        <v>4429</v>
      </c>
      <c r="F2267" t="s">
        <v>2582</v>
      </c>
      <c r="G2267" t="s">
        <v>8295</v>
      </c>
      <c r="I2267" t="s">
        <v>35</v>
      </c>
      <c r="J2267" s="1">
        <v>42736</v>
      </c>
      <c r="K2267">
        <v>365</v>
      </c>
      <c r="L2267" t="b">
        <f t="shared" ref="L2267:L2269" si="325">K2267=M2267</f>
        <v>1</v>
      </c>
      <c r="M2267">
        <f t="shared" si="320"/>
        <v>365</v>
      </c>
      <c r="O2267" s="1">
        <v>43100</v>
      </c>
      <c r="P2267" t="s">
        <v>25</v>
      </c>
      <c r="Q2267" t="s">
        <v>25</v>
      </c>
      <c r="R2267">
        <v>5999555</v>
      </c>
      <c r="S2267" t="s">
        <v>221</v>
      </c>
      <c r="T2267" t="s">
        <v>222</v>
      </c>
      <c r="U2267" t="s">
        <v>223</v>
      </c>
      <c r="V2267" t="s">
        <v>224</v>
      </c>
      <c r="W2267" t="s">
        <v>53</v>
      </c>
      <c r="X2267">
        <v>967</v>
      </c>
      <c r="Y2267">
        <v>967</v>
      </c>
    </row>
    <row r="2268" spans="1:25" x14ac:dyDescent="0.3">
      <c r="A2268">
        <v>6430474</v>
      </c>
      <c r="B2268">
        <v>140307</v>
      </c>
      <c r="C2268" t="s">
        <v>8296</v>
      </c>
      <c r="D2268" t="s">
        <v>8297</v>
      </c>
      <c r="E2268" t="s">
        <v>8298</v>
      </c>
      <c r="F2268" t="s">
        <v>2582</v>
      </c>
      <c r="G2268" t="s">
        <v>8299</v>
      </c>
      <c r="I2268" t="s">
        <v>35</v>
      </c>
      <c r="J2268" s="1">
        <v>42736</v>
      </c>
      <c r="K2268">
        <v>365</v>
      </c>
      <c r="L2268" t="b">
        <f t="shared" si="325"/>
        <v>1</v>
      </c>
      <c r="M2268">
        <f t="shared" si="320"/>
        <v>365</v>
      </c>
      <c r="O2268" s="1">
        <v>43100</v>
      </c>
      <c r="P2268" t="s">
        <v>25</v>
      </c>
      <c r="Q2268" t="s">
        <v>25</v>
      </c>
      <c r="R2268">
        <v>5990051</v>
      </c>
      <c r="S2268" t="s">
        <v>8122</v>
      </c>
      <c r="T2268" t="s">
        <v>1116</v>
      </c>
      <c r="U2268" t="s">
        <v>1117</v>
      </c>
      <c r="V2268" t="s">
        <v>8123</v>
      </c>
      <c r="W2268" t="s">
        <v>53</v>
      </c>
      <c r="X2268">
        <v>4840</v>
      </c>
      <c r="Y2268">
        <v>4840</v>
      </c>
    </row>
    <row r="2269" spans="1:25" x14ac:dyDescent="0.3">
      <c r="A2269">
        <v>6430545</v>
      </c>
      <c r="B2269">
        <v>140281</v>
      </c>
      <c r="C2269" t="s">
        <v>8300</v>
      </c>
      <c r="D2269" t="s">
        <v>8301</v>
      </c>
      <c r="E2269" t="s">
        <v>4429</v>
      </c>
      <c r="F2269" t="s">
        <v>2582</v>
      </c>
      <c r="G2269" t="s">
        <v>8149</v>
      </c>
      <c r="H2269">
        <v>1497859649</v>
      </c>
      <c r="I2269" t="s">
        <v>52</v>
      </c>
      <c r="J2269" s="1">
        <v>42614</v>
      </c>
      <c r="K2269">
        <v>365</v>
      </c>
      <c r="L2269" t="b">
        <f t="shared" si="325"/>
        <v>1</v>
      </c>
      <c r="M2269">
        <f t="shared" si="320"/>
        <v>365</v>
      </c>
      <c r="O2269" s="1">
        <v>42978</v>
      </c>
      <c r="P2269" t="s">
        <v>25</v>
      </c>
      <c r="Q2269" t="s">
        <v>25</v>
      </c>
      <c r="R2269">
        <v>5990024</v>
      </c>
      <c r="S2269" t="s">
        <v>8148</v>
      </c>
      <c r="T2269" t="s">
        <v>4429</v>
      </c>
      <c r="U2269" t="s">
        <v>2582</v>
      </c>
      <c r="V2269" t="s">
        <v>8149</v>
      </c>
      <c r="W2269" t="s">
        <v>53</v>
      </c>
      <c r="X2269">
        <v>44479</v>
      </c>
      <c r="Y2269">
        <v>44479</v>
      </c>
    </row>
    <row r="2270" spans="1:25" x14ac:dyDescent="0.3">
      <c r="A2270">
        <v>6430550</v>
      </c>
      <c r="B2270">
        <v>144010</v>
      </c>
      <c r="C2270" t="s">
        <v>8302</v>
      </c>
      <c r="D2270" t="s">
        <v>8303</v>
      </c>
      <c r="E2270" t="s">
        <v>4429</v>
      </c>
      <c r="F2270" t="s">
        <v>2582</v>
      </c>
      <c r="G2270" t="s">
        <v>8304</v>
      </c>
      <c r="I2270" t="s">
        <v>56</v>
      </c>
      <c r="K2270">
        <v>0</v>
      </c>
      <c r="M2270">
        <f t="shared" si="320"/>
        <v>1</v>
      </c>
      <c r="Q2270" t="s">
        <v>25</v>
      </c>
      <c r="R2270">
        <v>5990536</v>
      </c>
      <c r="S2270" t="s">
        <v>8153</v>
      </c>
      <c r="T2270" t="s">
        <v>600</v>
      </c>
      <c r="U2270" t="s">
        <v>2582</v>
      </c>
      <c r="V2270" t="s">
        <v>8154</v>
      </c>
      <c r="W2270" t="s">
        <v>30</v>
      </c>
      <c r="X2270">
        <v>438</v>
      </c>
      <c r="Y2270">
        <v>438</v>
      </c>
    </row>
    <row r="2271" spans="1:25" x14ac:dyDescent="0.3">
      <c r="A2271">
        <v>6430553</v>
      </c>
      <c r="B2271">
        <v>140150</v>
      </c>
      <c r="C2271" t="s">
        <v>8305</v>
      </c>
      <c r="D2271" t="s">
        <v>8306</v>
      </c>
      <c r="E2271" t="s">
        <v>4429</v>
      </c>
      <c r="F2271" t="s">
        <v>2582</v>
      </c>
      <c r="G2271" t="s">
        <v>8307</v>
      </c>
      <c r="H2271">
        <v>1861431751</v>
      </c>
      <c r="I2271" t="s">
        <v>56</v>
      </c>
      <c r="J2271" s="1">
        <v>42552</v>
      </c>
      <c r="K2271">
        <v>365</v>
      </c>
      <c r="L2271" t="b">
        <f t="shared" ref="L2271:L2276" si="326">K2271=M2271</f>
        <v>1</v>
      </c>
      <c r="M2271">
        <f t="shared" si="320"/>
        <v>365</v>
      </c>
      <c r="O2271" s="1">
        <v>42916</v>
      </c>
      <c r="P2271" t="s">
        <v>25</v>
      </c>
      <c r="Q2271" t="s">
        <v>36</v>
      </c>
      <c r="W2271" t="s">
        <v>53</v>
      </c>
      <c r="X2271">
        <v>18623</v>
      </c>
      <c r="Y2271">
        <v>18623</v>
      </c>
    </row>
    <row r="2272" spans="1:25" x14ac:dyDescent="0.3">
      <c r="A2272">
        <v>6430560</v>
      </c>
      <c r="B2272">
        <v>143300</v>
      </c>
      <c r="C2272" t="s">
        <v>8308</v>
      </c>
      <c r="D2272" t="s">
        <v>8309</v>
      </c>
      <c r="E2272" t="s">
        <v>4429</v>
      </c>
      <c r="F2272" t="s">
        <v>2582</v>
      </c>
      <c r="G2272" t="s">
        <v>8310</v>
      </c>
      <c r="H2272">
        <v>1235234535</v>
      </c>
      <c r="I2272" t="s">
        <v>52</v>
      </c>
      <c r="J2272" s="1">
        <v>42614</v>
      </c>
      <c r="K2272">
        <v>365</v>
      </c>
      <c r="L2272" t="b">
        <f t="shared" si="326"/>
        <v>1</v>
      </c>
      <c r="M2272">
        <f t="shared" si="320"/>
        <v>365</v>
      </c>
      <c r="O2272" s="1">
        <v>42978</v>
      </c>
      <c r="P2272" t="s">
        <v>25</v>
      </c>
      <c r="Q2272" t="s">
        <v>36</v>
      </c>
      <c r="W2272" t="s">
        <v>53</v>
      </c>
      <c r="X2272">
        <v>11049</v>
      </c>
      <c r="Y2272">
        <v>11049</v>
      </c>
    </row>
    <row r="2273" spans="1:25" x14ac:dyDescent="0.3">
      <c r="A2273">
        <v>6430600</v>
      </c>
      <c r="B2273">
        <v>140124</v>
      </c>
      <c r="C2273" t="s">
        <v>8311</v>
      </c>
      <c r="D2273" t="s">
        <v>8312</v>
      </c>
      <c r="E2273" t="s">
        <v>4429</v>
      </c>
      <c r="F2273" t="s">
        <v>2582</v>
      </c>
      <c r="G2273" t="s">
        <v>8313</v>
      </c>
      <c r="H2273">
        <v>1588612832</v>
      </c>
      <c r="I2273" t="s">
        <v>1670</v>
      </c>
      <c r="J2273" s="1">
        <v>42705</v>
      </c>
      <c r="K2273">
        <v>365</v>
      </c>
      <c r="L2273" t="b">
        <f t="shared" si="326"/>
        <v>1</v>
      </c>
      <c r="M2273">
        <f t="shared" si="320"/>
        <v>365</v>
      </c>
      <c r="O2273" s="1">
        <v>43069</v>
      </c>
      <c r="P2273" t="s">
        <v>25</v>
      </c>
      <c r="Q2273" t="s">
        <v>25</v>
      </c>
      <c r="R2273">
        <v>5990016</v>
      </c>
      <c r="S2273" t="s">
        <v>8314</v>
      </c>
      <c r="T2273" t="s">
        <v>4429</v>
      </c>
      <c r="U2273" t="s">
        <v>2582</v>
      </c>
      <c r="V2273" t="s">
        <v>8315</v>
      </c>
      <c r="W2273" t="s">
        <v>53</v>
      </c>
      <c r="X2273">
        <v>19047</v>
      </c>
      <c r="Y2273">
        <v>19047</v>
      </c>
    </row>
    <row r="2274" spans="1:25" x14ac:dyDescent="0.3">
      <c r="A2274">
        <v>6430640</v>
      </c>
      <c r="B2274">
        <v>144005</v>
      </c>
      <c r="C2274" t="s">
        <v>8316</v>
      </c>
      <c r="D2274" t="s">
        <v>8317</v>
      </c>
      <c r="E2274" t="s">
        <v>4429</v>
      </c>
      <c r="F2274" t="s">
        <v>2582</v>
      </c>
      <c r="G2274" t="s">
        <v>8318</v>
      </c>
      <c r="H2274">
        <v>1659338168</v>
      </c>
      <c r="I2274" t="s">
        <v>35</v>
      </c>
      <c r="J2274" s="1">
        <v>42736</v>
      </c>
      <c r="K2274">
        <v>365</v>
      </c>
      <c r="L2274" t="b">
        <f t="shared" si="326"/>
        <v>1</v>
      </c>
      <c r="M2274">
        <f t="shared" si="320"/>
        <v>365</v>
      </c>
      <c r="O2274" s="1">
        <v>43100</v>
      </c>
      <c r="P2274" t="s">
        <v>25</v>
      </c>
      <c r="Q2274" t="s">
        <v>25</v>
      </c>
      <c r="R2274">
        <v>5990360</v>
      </c>
      <c r="S2274" t="s">
        <v>8319</v>
      </c>
      <c r="T2274" t="s">
        <v>8320</v>
      </c>
      <c r="U2274" t="s">
        <v>1017</v>
      </c>
      <c r="V2274" t="s">
        <v>8321</v>
      </c>
      <c r="W2274" t="s">
        <v>53</v>
      </c>
      <c r="X2274">
        <v>5274</v>
      </c>
      <c r="Y2274">
        <v>5274</v>
      </c>
    </row>
    <row r="2275" spans="1:25" x14ac:dyDescent="0.3">
      <c r="A2275">
        <v>6430700</v>
      </c>
      <c r="B2275">
        <v>140133</v>
      </c>
      <c r="C2275" t="s">
        <v>3599</v>
      </c>
      <c r="D2275" t="s">
        <v>8322</v>
      </c>
      <c r="E2275" t="s">
        <v>4429</v>
      </c>
      <c r="F2275" t="s">
        <v>2582</v>
      </c>
      <c r="G2275" t="s">
        <v>8323</v>
      </c>
      <c r="I2275" t="s">
        <v>52</v>
      </c>
      <c r="J2275" s="1">
        <v>42552</v>
      </c>
      <c r="K2275">
        <v>365</v>
      </c>
      <c r="L2275" t="b">
        <f t="shared" si="326"/>
        <v>1</v>
      </c>
      <c r="M2275">
        <f t="shared" si="320"/>
        <v>365</v>
      </c>
      <c r="O2275" s="1">
        <v>42916</v>
      </c>
      <c r="P2275" t="s">
        <v>25</v>
      </c>
      <c r="Q2275" t="s">
        <v>25</v>
      </c>
      <c r="R2275">
        <v>5990284</v>
      </c>
      <c r="S2275" t="s">
        <v>8324</v>
      </c>
      <c r="T2275" t="s">
        <v>4429</v>
      </c>
      <c r="U2275" t="s">
        <v>2582</v>
      </c>
      <c r="V2275" t="s">
        <v>8325</v>
      </c>
      <c r="W2275" t="s">
        <v>53</v>
      </c>
      <c r="X2275">
        <v>9000</v>
      </c>
      <c r="Y2275">
        <v>9000</v>
      </c>
    </row>
    <row r="2276" spans="1:25" x14ac:dyDescent="0.3">
      <c r="A2276">
        <v>6430710</v>
      </c>
      <c r="B2276">
        <v>140095</v>
      </c>
      <c r="C2276" t="s">
        <v>8326</v>
      </c>
      <c r="D2276" t="s">
        <v>8327</v>
      </c>
      <c r="E2276" t="s">
        <v>4429</v>
      </c>
      <c r="F2276" t="s">
        <v>2582</v>
      </c>
      <c r="G2276" t="s">
        <v>8328</v>
      </c>
      <c r="H2276">
        <v>1194723999</v>
      </c>
      <c r="I2276" t="s">
        <v>110</v>
      </c>
      <c r="J2276" s="1">
        <v>42552</v>
      </c>
      <c r="K2276">
        <v>365</v>
      </c>
      <c r="L2276" t="b">
        <f t="shared" si="326"/>
        <v>1</v>
      </c>
      <c r="M2276">
        <f t="shared" si="320"/>
        <v>365</v>
      </c>
      <c r="O2276" s="1">
        <v>42916</v>
      </c>
      <c r="P2276" t="s">
        <v>25</v>
      </c>
      <c r="Q2276" t="s">
        <v>36</v>
      </c>
      <c r="W2276" t="s">
        <v>53</v>
      </c>
      <c r="X2276">
        <v>5324</v>
      </c>
      <c r="Y2276">
        <v>5324</v>
      </c>
    </row>
    <row r="2277" spans="1:25" x14ac:dyDescent="0.3">
      <c r="A2277">
        <v>6430780</v>
      </c>
      <c r="B2277">
        <v>140177</v>
      </c>
      <c r="C2277" t="s">
        <v>8329</v>
      </c>
      <c r="D2277" t="s">
        <v>8330</v>
      </c>
      <c r="E2277" t="s">
        <v>4429</v>
      </c>
      <c r="F2277" t="s">
        <v>2582</v>
      </c>
      <c r="G2277" t="s">
        <v>8331</v>
      </c>
      <c r="H2277">
        <v>1497750699</v>
      </c>
      <c r="I2277" t="s">
        <v>52</v>
      </c>
      <c r="K2277">
        <v>0</v>
      </c>
      <c r="M2277">
        <f t="shared" si="320"/>
        <v>1</v>
      </c>
      <c r="Q2277" t="s">
        <v>36</v>
      </c>
      <c r="W2277" t="s">
        <v>30</v>
      </c>
      <c r="X2277">
        <v>7536</v>
      </c>
      <c r="Y2277">
        <v>7536</v>
      </c>
    </row>
    <row r="2278" spans="1:25" x14ac:dyDescent="0.3">
      <c r="A2278">
        <v>6430800</v>
      </c>
      <c r="B2278">
        <v>143301</v>
      </c>
      <c r="C2278" t="s">
        <v>8332</v>
      </c>
      <c r="D2278" t="s">
        <v>8333</v>
      </c>
      <c r="E2278" t="s">
        <v>4429</v>
      </c>
      <c r="F2278" t="s">
        <v>2582</v>
      </c>
      <c r="G2278" t="s">
        <v>8334</v>
      </c>
      <c r="H2278">
        <v>1427146430</v>
      </c>
      <c r="I2278" t="s">
        <v>52</v>
      </c>
      <c r="J2278" s="1">
        <v>42552</v>
      </c>
      <c r="K2278">
        <v>365</v>
      </c>
      <c r="L2278" t="b">
        <f>K2278=M2278</f>
        <v>1</v>
      </c>
      <c r="M2278">
        <f t="shared" si="320"/>
        <v>365</v>
      </c>
      <c r="O2278" s="1">
        <v>42916</v>
      </c>
      <c r="P2278" t="s">
        <v>25</v>
      </c>
      <c r="Q2278" t="s">
        <v>36</v>
      </c>
      <c r="W2278" t="s">
        <v>53</v>
      </c>
      <c r="X2278">
        <v>340</v>
      </c>
      <c r="Y2278">
        <v>340</v>
      </c>
    </row>
    <row r="2279" spans="1:25" x14ac:dyDescent="0.3">
      <c r="A2279">
        <v>6430830</v>
      </c>
      <c r="B2279">
        <v>140083</v>
      </c>
      <c r="C2279" t="s">
        <v>8335</v>
      </c>
      <c r="D2279" t="s">
        <v>8336</v>
      </c>
      <c r="E2279" t="s">
        <v>4429</v>
      </c>
      <c r="F2279" t="s">
        <v>2582</v>
      </c>
      <c r="G2279" t="s">
        <v>8337</v>
      </c>
      <c r="H2279">
        <v>1447280284</v>
      </c>
      <c r="I2279" t="s">
        <v>52</v>
      </c>
      <c r="K2279">
        <v>0</v>
      </c>
      <c r="M2279">
        <f t="shared" si="320"/>
        <v>1</v>
      </c>
      <c r="Q2279" t="s">
        <v>36</v>
      </c>
      <c r="W2279" t="s">
        <v>30</v>
      </c>
      <c r="X2279">
        <v>4221</v>
      </c>
      <c r="Y2279">
        <v>4221</v>
      </c>
    </row>
    <row r="2280" spans="1:25" x14ac:dyDescent="0.3">
      <c r="A2280">
        <v>6430835</v>
      </c>
      <c r="B2280">
        <v>140082</v>
      </c>
      <c r="C2280" t="s">
        <v>8338</v>
      </c>
      <c r="D2280" t="s">
        <v>8339</v>
      </c>
      <c r="E2280" t="s">
        <v>4429</v>
      </c>
      <c r="F2280" t="s">
        <v>2582</v>
      </c>
      <c r="G2280" t="s">
        <v>8340</v>
      </c>
      <c r="H2280">
        <v>1770568123</v>
      </c>
      <c r="I2280" t="s">
        <v>35</v>
      </c>
      <c r="J2280" s="1">
        <v>42736</v>
      </c>
      <c r="K2280">
        <v>365</v>
      </c>
      <c r="L2280" t="b">
        <f t="shared" ref="L2280:L2283" si="327">K2280=M2280</f>
        <v>1</v>
      </c>
      <c r="M2280">
        <f t="shared" si="320"/>
        <v>365</v>
      </c>
      <c r="O2280" s="1">
        <v>43100</v>
      </c>
      <c r="P2280" t="s">
        <v>25</v>
      </c>
      <c r="Q2280" t="s">
        <v>25</v>
      </c>
      <c r="R2280">
        <v>5990919</v>
      </c>
      <c r="S2280" t="s">
        <v>627</v>
      </c>
      <c r="T2280" t="s">
        <v>628</v>
      </c>
      <c r="U2280" t="s">
        <v>629</v>
      </c>
      <c r="V2280" t="s">
        <v>630</v>
      </c>
      <c r="W2280" t="s">
        <v>53</v>
      </c>
      <c r="X2280">
        <v>5754</v>
      </c>
      <c r="Y2280">
        <v>5754</v>
      </c>
    </row>
    <row r="2281" spans="1:25" x14ac:dyDescent="0.3">
      <c r="A2281">
        <v>6430841</v>
      </c>
      <c r="B2281">
        <v>140276</v>
      </c>
      <c r="C2281" t="s">
        <v>8341</v>
      </c>
      <c r="D2281" t="s">
        <v>8342</v>
      </c>
      <c r="E2281" t="s">
        <v>8343</v>
      </c>
      <c r="F2281" t="s">
        <v>2582</v>
      </c>
      <c r="G2281" t="s">
        <v>8344</v>
      </c>
      <c r="H2281">
        <v>1376521575</v>
      </c>
      <c r="I2281" t="s">
        <v>52</v>
      </c>
      <c r="J2281" s="1">
        <v>42552</v>
      </c>
      <c r="K2281">
        <v>365</v>
      </c>
      <c r="L2281" t="b">
        <f t="shared" si="327"/>
        <v>1</v>
      </c>
      <c r="M2281">
        <f t="shared" si="320"/>
        <v>365</v>
      </c>
      <c r="O2281" s="1">
        <v>42916</v>
      </c>
      <c r="P2281" t="s">
        <v>25</v>
      </c>
      <c r="Q2281" t="s">
        <v>25</v>
      </c>
      <c r="R2281">
        <v>5990906</v>
      </c>
      <c r="S2281" t="s">
        <v>951</v>
      </c>
      <c r="T2281" t="s">
        <v>952</v>
      </c>
      <c r="U2281" t="s">
        <v>953</v>
      </c>
      <c r="V2281" t="s">
        <v>954</v>
      </c>
      <c r="W2281" t="s">
        <v>53</v>
      </c>
      <c r="X2281">
        <v>22493</v>
      </c>
      <c r="Y2281">
        <v>22493</v>
      </c>
    </row>
    <row r="2282" spans="1:25" x14ac:dyDescent="0.3">
      <c r="A2282">
        <v>6430870</v>
      </c>
      <c r="B2282">
        <v>140158</v>
      </c>
      <c r="C2282" t="s">
        <v>8345</v>
      </c>
      <c r="D2282" t="s">
        <v>8346</v>
      </c>
      <c r="E2282" t="s">
        <v>4429</v>
      </c>
      <c r="F2282" t="s">
        <v>2582</v>
      </c>
      <c r="G2282" t="s">
        <v>8347</v>
      </c>
      <c r="H2282">
        <v>1730166224</v>
      </c>
      <c r="I2282" t="s">
        <v>52</v>
      </c>
      <c r="J2282" s="1">
        <v>42552</v>
      </c>
      <c r="K2282">
        <v>365</v>
      </c>
      <c r="L2282" t="b">
        <f t="shared" si="327"/>
        <v>1</v>
      </c>
      <c r="M2282">
        <f t="shared" si="320"/>
        <v>365</v>
      </c>
      <c r="O2282" s="1">
        <v>42916</v>
      </c>
      <c r="P2282" t="s">
        <v>25</v>
      </c>
      <c r="Q2282" t="s">
        <v>25</v>
      </c>
      <c r="R2282">
        <v>5990906</v>
      </c>
      <c r="S2282" t="s">
        <v>951</v>
      </c>
      <c r="T2282" t="s">
        <v>952</v>
      </c>
      <c r="U2282" t="s">
        <v>953</v>
      </c>
      <c r="V2282" t="s">
        <v>954</v>
      </c>
      <c r="W2282" t="s">
        <v>53</v>
      </c>
      <c r="X2282">
        <v>11785</v>
      </c>
      <c r="Y2282">
        <v>11785</v>
      </c>
    </row>
    <row r="2283" spans="1:25" x14ac:dyDescent="0.3">
      <c r="A2283">
        <v>6430930</v>
      </c>
      <c r="B2283">
        <v>140018</v>
      </c>
      <c r="C2283" t="s">
        <v>1778</v>
      </c>
      <c r="D2283" t="s">
        <v>8348</v>
      </c>
      <c r="E2283" t="s">
        <v>4429</v>
      </c>
      <c r="F2283" t="s">
        <v>2582</v>
      </c>
      <c r="G2283" t="s">
        <v>8349</v>
      </c>
      <c r="I2283" t="s">
        <v>52</v>
      </c>
      <c r="J2283" s="1">
        <v>42552</v>
      </c>
      <c r="K2283">
        <v>365</v>
      </c>
      <c r="L2283" t="b">
        <f t="shared" si="327"/>
        <v>1</v>
      </c>
      <c r="M2283">
        <f t="shared" si="320"/>
        <v>365</v>
      </c>
      <c r="O2283" s="1">
        <v>42916</v>
      </c>
      <c r="P2283" t="s">
        <v>25</v>
      </c>
      <c r="Q2283" t="s">
        <v>25</v>
      </c>
      <c r="R2283">
        <v>5990284</v>
      </c>
      <c r="S2283" t="s">
        <v>8324</v>
      </c>
      <c r="T2283" t="s">
        <v>4429</v>
      </c>
      <c r="U2283" t="s">
        <v>2582</v>
      </c>
      <c r="V2283" t="s">
        <v>8325</v>
      </c>
      <c r="W2283" t="s">
        <v>53</v>
      </c>
      <c r="X2283">
        <v>12057</v>
      </c>
      <c r="Y2283">
        <v>12057</v>
      </c>
    </row>
    <row r="2284" spans="1:25" x14ac:dyDescent="0.3">
      <c r="A2284">
        <v>6430964</v>
      </c>
      <c r="B2284">
        <v>140251</v>
      </c>
      <c r="C2284" t="s">
        <v>8350</v>
      </c>
      <c r="D2284" t="s">
        <v>8351</v>
      </c>
      <c r="E2284" t="s">
        <v>4429</v>
      </c>
      <c r="F2284" t="s">
        <v>2582</v>
      </c>
      <c r="G2284" t="s">
        <v>8352</v>
      </c>
      <c r="H2284">
        <v>1033214416</v>
      </c>
      <c r="I2284" t="s">
        <v>110</v>
      </c>
      <c r="K2284">
        <v>0</v>
      </c>
      <c r="M2284">
        <f t="shared" si="320"/>
        <v>1</v>
      </c>
      <c r="Q2284" t="s">
        <v>36</v>
      </c>
      <c r="W2284" t="s">
        <v>30</v>
      </c>
      <c r="X2284">
        <v>8575</v>
      </c>
      <c r="Y2284">
        <v>8575</v>
      </c>
    </row>
    <row r="2285" spans="1:25" x14ac:dyDescent="0.3">
      <c r="A2285">
        <v>6430965</v>
      </c>
      <c r="B2285">
        <v>140206</v>
      </c>
      <c r="C2285" t="s">
        <v>8353</v>
      </c>
      <c r="D2285" t="s">
        <v>8354</v>
      </c>
      <c r="E2285" t="s">
        <v>4429</v>
      </c>
      <c r="F2285" t="s">
        <v>2582</v>
      </c>
      <c r="G2285" t="s">
        <v>8355</v>
      </c>
      <c r="H2285">
        <v>1972594877</v>
      </c>
      <c r="I2285" t="s">
        <v>52</v>
      </c>
      <c r="K2285">
        <v>0</v>
      </c>
      <c r="M2285">
        <f t="shared" si="320"/>
        <v>1</v>
      </c>
      <c r="Q2285" t="s">
        <v>36</v>
      </c>
      <c r="W2285" t="s">
        <v>30</v>
      </c>
      <c r="X2285">
        <v>8015</v>
      </c>
      <c r="Y2285">
        <v>8015</v>
      </c>
    </row>
    <row r="2286" spans="1:25" x14ac:dyDescent="0.3">
      <c r="A2286">
        <v>6430985</v>
      </c>
      <c r="B2286">
        <v>140119</v>
      </c>
      <c r="C2286" t="s">
        <v>8201</v>
      </c>
      <c r="D2286" t="s">
        <v>8356</v>
      </c>
      <c r="E2286" t="s">
        <v>4429</v>
      </c>
      <c r="F2286" t="s">
        <v>2582</v>
      </c>
      <c r="G2286" t="s">
        <v>8357</v>
      </c>
      <c r="H2286">
        <v>1932213600</v>
      </c>
      <c r="I2286" t="s">
        <v>52</v>
      </c>
      <c r="J2286" s="1">
        <v>42552</v>
      </c>
      <c r="K2286">
        <v>365</v>
      </c>
      <c r="L2286" t="b">
        <f t="shared" ref="L2286:L2287" si="328">K2286=M2286</f>
        <v>1</v>
      </c>
      <c r="M2286">
        <f t="shared" si="320"/>
        <v>365</v>
      </c>
      <c r="O2286" s="1">
        <v>42916</v>
      </c>
      <c r="P2286" t="s">
        <v>25</v>
      </c>
      <c r="Q2286" t="s">
        <v>25</v>
      </c>
      <c r="R2286">
        <v>5993855</v>
      </c>
      <c r="S2286" t="s">
        <v>8201</v>
      </c>
      <c r="T2286" t="s">
        <v>4429</v>
      </c>
      <c r="U2286" t="s">
        <v>2582</v>
      </c>
      <c r="V2286" t="s">
        <v>8202</v>
      </c>
      <c r="W2286" t="s">
        <v>53</v>
      </c>
      <c r="X2286">
        <v>31480</v>
      </c>
      <c r="Y2286">
        <v>31480</v>
      </c>
    </row>
    <row r="2287" spans="1:25" x14ac:dyDescent="0.3">
      <c r="A2287">
        <v>6431000</v>
      </c>
      <c r="B2287">
        <v>140300</v>
      </c>
      <c r="C2287" t="s">
        <v>8358</v>
      </c>
      <c r="D2287" t="s">
        <v>8359</v>
      </c>
      <c r="E2287" t="s">
        <v>4429</v>
      </c>
      <c r="F2287" t="s">
        <v>2582</v>
      </c>
      <c r="G2287" t="s">
        <v>8360</v>
      </c>
      <c r="I2287" t="s">
        <v>1670</v>
      </c>
      <c r="J2287" s="1">
        <v>42705</v>
      </c>
      <c r="K2287">
        <v>365</v>
      </c>
      <c r="L2287" t="b">
        <f t="shared" si="328"/>
        <v>1</v>
      </c>
      <c r="M2287">
        <f t="shared" si="320"/>
        <v>365</v>
      </c>
      <c r="O2287" s="1">
        <v>43069</v>
      </c>
      <c r="P2287" t="s">
        <v>25</v>
      </c>
      <c r="Q2287" t="s">
        <v>25</v>
      </c>
      <c r="R2287">
        <v>5990016</v>
      </c>
      <c r="S2287" t="s">
        <v>8314</v>
      </c>
      <c r="T2287" t="s">
        <v>4429</v>
      </c>
      <c r="U2287" t="s">
        <v>2582</v>
      </c>
      <c r="V2287" t="s">
        <v>8315</v>
      </c>
      <c r="W2287" t="s">
        <v>53</v>
      </c>
      <c r="X2287">
        <v>610</v>
      </c>
      <c r="Y2287">
        <v>610</v>
      </c>
    </row>
    <row r="2288" spans="1:25" x14ac:dyDescent="0.3">
      <c r="A2288">
        <v>6431012</v>
      </c>
      <c r="B2288">
        <v>143026</v>
      </c>
      <c r="C2288" t="s">
        <v>8361</v>
      </c>
      <c r="D2288" t="s">
        <v>8362</v>
      </c>
      <c r="E2288" t="s">
        <v>4429</v>
      </c>
      <c r="F2288" t="s">
        <v>2582</v>
      </c>
      <c r="G2288" t="s">
        <v>8363</v>
      </c>
      <c r="I2288" t="s">
        <v>52</v>
      </c>
      <c r="K2288">
        <v>0</v>
      </c>
      <c r="M2288">
        <f t="shared" si="320"/>
        <v>1</v>
      </c>
      <c r="Q2288" t="s">
        <v>36</v>
      </c>
      <c r="W2288" t="s">
        <v>30</v>
      </c>
      <c r="X2288">
        <v>2778</v>
      </c>
      <c r="Y2288">
        <v>2778</v>
      </c>
    </row>
    <row r="2289" spans="1:25" x14ac:dyDescent="0.3">
      <c r="A2289">
        <v>6431015</v>
      </c>
      <c r="B2289">
        <v>143025</v>
      </c>
      <c r="C2289" t="s">
        <v>8364</v>
      </c>
      <c r="D2289" t="s">
        <v>8365</v>
      </c>
      <c r="E2289" t="s">
        <v>4429</v>
      </c>
      <c r="F2289" t="s">
        <v>2582</v>
      </c>
      <c r="G2289" t="s">
        <v>8366</v>
      </c>
      <c r="I2289" t="s">
        <v>52</v>
      </c>
      <c r="J2289" s="1">
        <v>42552</v>
      </c>
      <c r="K2289">
        <v>365</v>
      </c>
      <c r="L2289" t="b">
        <f t="shared" ref="L2289:L2290" si="329">K2289=M2289</f>
        <v>1</v>
      </c>
      <c r="M2289">
        <f t="shared" si="320"/>
        <v>365</v>
      </c>
      <c r="O2289" s="1">
        <v>42916</v>
      </c>
      <c r="P2289" t="s">
        <v>25</v>
      </c>
      <c r="Q2289" t="s">
        <v>25</v>
      </c>
      <c r="R2289">
        <v>5990284</v>
      </c>
      <c r="S2289" t="s">
        <v>8324</v>
      </c>
      <c r="T2289" t="s">
        <v>4429</v>
      </c>
      <c r="U2289" t="s">
        <v>2582</v>
      </c>
      <c r="V2289" t="s">
        <v>8325</v>
      </c>
      <c r="W2289" t="s">
        <v>53</v>
      </c>
      <c r="X2289">
        <v>1421</v>
      </c>
      <c r="Y2289">
        <v>1421</v>
      </c>
    </row>
    <row r="2290" spans="1:25" x14ac:dyDescent="0.3">
      <c r="A2290">
        <v>6431020</v>
      </c>
      <c r="B2290">
        <v>140117</v>
      </c>
      <c r="C2290" t="s">
        <v>8367</v>
      </c>
      <c r="D2290" t="s">
        <v>8368</v>
      </c>
      <c r="E2290" t="s">
        <v>4429</v>
      </c>
      <c r="F2290" t="s">
        <v>2582</v>
      </c>
      <c r="G2290" t="s">
        <v>8369</v>
      </c>
      <c r="I2290" t="s">
        <v>110</v>
      </c>
      <c r="J2290" s="1">
        <v>42736</v>
      </c>
      <c r="K2290">
        <v>365</v>
      </c>
      <c r="L2290" t="b">
        <f t="shared" si="329"/>
        <v>1</v>
      </c>
      <c r="M2290">
        <f t="shared" si="320"/>
        <v>365</v>
      </c>
      <c r="O2290" s="1">
        <v>43100</v>
      </c>
      <c r="P2290" t="s">
        <v>25</v>
      </c>
      <c r="Q2290" t="s">
        <v>25</v>
      </c>
      <c r="R2290">
        <v>5990198</v>
      </c>
      <c r="S2290" t="s">
        <v>1115</v>
      </c>
      <c r="T2290" t="s">
        <v>1116</v>
      </c>
      <c r="U2290" t="s">
        <v>1117</v>
      </c>
      <c r="V2290" t="s">
        <v>1118</v>
      </c>
      <c r="W2290" t="s">
        <v>53</v>
      </c>
      <c r="X2290">
        <v>12715</v>
      </c>
      <c r="Y2290">
        <v>12715</v>
      </c>
    </row>
    <row r="2291" spans="1:25" x14ac:dyDescent="0.3">
      <c r="A2291">
        <v>6431023</v>
      </c>
      <c r="B2291">
        <v>144026</v>
      </c>
      <c r="C2291" t="s">
        <v>8370</v>
      </c>
      <c r="D2291" t="s">
        <v>8371</v>
      </c>
      <c r="E2291" t="s">
        <v>4429</v>
      </c>
      <c r="F2291" t="s">
        <v>2582</v>
      </c>
      <c r="G2291" t="s">
        <v>8372</v>
      </c>
      <c r="I2291" t="s">
        <v>35</v>
      </c>
      <c r="K2291">
        <v>0</v>
      </c>
      <c r="M2291">
        <f t="shared" si="320"/>
        <v>1</v>
      </c>
      <c r="Q2291" t="s">
        <v>25</v>
      </c>
      <c r="R2291">
        <v>5999555</v>
      </c>
      <c r="S2291" t="s">
        <v>221</v>
      </c>
      <c r="T2291" t="s">
        <v>222</v>
      </c>
      <c r="U2291" t="s">
        <v>223</v>
      </c>
      <c r="V2291" t="s">
        <v>224</v>
      </c>
      <c r="W2291" t="s">
        <v>30</v>
      </c>
      <c r="X2291">
        <v>3677</v>
      </c>
      <c r="Y2291">
        <v>3677</v>
      </c>
    </row>
    <row r="2292" spans="1:25" x14ac:dyDescent="0.3">
      <c r="A2292">
        <v>6431030</v>
      </c>
      <c r="B2292">
        <v>140068</v>
      </c>
      <c r="C2292" t="s">
        <v>8373</v>
      </c>
      <c r="D2292" t="s">
        <v>8374</v>
      </c>
      <c r="E2292" t="s">
        <v>4429</v>
      </c>
      <c r="F2292" t="s">
        <v>2582</v>
      </c>
      <c r="G2292" t="s">
        <v>8375</v>
      </c>
      <c r="I2292" t="s">
        <v>52</v>
      </c>
      <c r="K2292">
        <v>0</v>
      </c>
      <c r="M2292">
        <f t="shared" si="320"/>
        <v>1</v>
      </c>
      <c r="Q2292" t="s">
        <v>36</v>
      </c>
      <c r="W2292" t="s">
        <v>30</v>
      </c>
      <c r="X2292">
        <v>3598</v>
      </c>
      <c r="Y2292">
        <v>3598</v>
      </c>
    </row>
    <row r="2293" spans="1:25" x14ac:dyDescent="0.3">
      <c r="A2293">
        <v>6431045</v>
      </c>
      <c r="B2293">
        <v>140103</v>
      </c>
      <c r="C2293" t="s">
        <v>8376</v>
      </c>
      <c r="D2293" t="s">
        <v>8377</v>
      </c>
      <c r="E2293" t="s">
        <v>4429</v>
      </c>
      <c r="F2293" t="s">
        <v>2582</v>
      </c>
      <c r="G2293" t="s">
        <v>8378</v>
      </c>
      <c r="I2293" t="s">
        <v>110</v>
      </c>
      <c r="K2293">
        <v>0</v>
      </c>
      <c r="M2293">
        <f t="shared" si="320"/>
        <v>1</v>
      </c>
      <c r="Q2293" t="s">
        <v>36</v>
      </c>
      <c r="W2293" t="s">
        <v>30</v>
      </c>
      <c r="X2293">
        <v>5544</v>
      </c>
      <c r="Y2293">
        <v>5544</v>
      </c>
    </row>
    <row r="2294" spans="1:25" x14ac:dyDescent="0.3">
      <c r="A2294">
        <v>6431060</v>
      </c>
      <c r="B2294">
        <v>140062</v>
      </c>
      <c r="C2294" t="s">
        <v>8379</v>
      </c>
      <c r="D2294" t="s">
        <v>8380</v>
      </c>
      <c r="E2294" t="s">
        <v>8381</v>
      </c>
      <c r="F2294" t="s">
        <v>2582</v>
      </c>
      <c r="G2294" t="s">
        <v>8382</v>
      </c>
      <c r="H2294">
        <v>1851386692</v>
      </c>
      <c r="I2294" t="s">
        <v>52</v>
      </c>
      <c r="K2294">
        <v>0</v>
      </c>
      <c r="M2294">
        <f t="shared" si="320"/>
        <v>1</v>
      </c>
      <c r="Q2294" t="s">
        <v>36</v>
      </c>
      <c r="W2294" t="s">
        <v>30</v>
      </c>
      <c r="X2294">
        <v>16542</v>
      </c>
      <c r="Y2294">
        <v>16542</v>
      </c>
    </row>
    <row r="2295" spans="1:25" x14ac:dyDescent="0.3">
      <c r="A2295">
        <v>6431070</v>
      </c>
      <c r="B2295">
        <v>140224</v>
      </c>
      <c r="C2295" t="s">
        <v>8383</v>
      </c>
      <c r="D2295" t="s">
        <v>8384</v>
      </c>
      <c r="E2295" t="s">
        <v>4429</v>
      </c>
      <c r="F2295" t="s">
        <v>2582</v>
      </c>
      <c r="G2295" t="s">
        <v>8385</v>
      </c>
      <c r="I2295" t="s">
        <v>110</v>
      </c>
      <c r="J2295" s="1">
        <v>42736</v>
      </c>
      <c r="K2295">
        <v>365</v>
      </c>
      <c r="L2295" t="b">
        <f t="shared" ref="L2295:L2296" si="330">K2295=M2295</f>
        <v>1</v>
      </c>
      <c r="M2295">
        <f t="shared" si="320"/>
        <v>365</v>
      </c>
      <c r="O2295" s="1">
        <v>43100</v>
      </c>
      <c r="P2295" t="s">
        <v>25</v>
      </c>
      <c r="Q2295" t="s">
        <v>25</v>
      </c>
      <c r="R2295">
        <v>5990198</v>
      </c>
      <c r="S2295" t="s">
        <v>1115</v>
      </c>
      <c r="T2295" t="s">
        <v>1116</v>
      </c>
      <c r="U2295" t="s">
        <v>1117</v>
      </c>
      <c r="V2295" t="s">
        <v>1118</v>
      </c>
      <c r="W2295" t="s">
        <v>53</v>
      </c>
      <c r="X2295">
        <v>12336</v>
      </c>
      <c r="Y2295">
        <v>12336</v>
      </c>
    </row>
    <row r="2296" spans="1:25" x14ac:dyDescent="0.3">
      <c r="A2296">
        <v>6431090</v>
      </c>
      <c r="B2296">
        <v>140180</v>
      </c>
      <c r="C2296" t="s">
        <v>8386</v>
      </c>
      <c r="D2296" t="s">
        <v>8387</v>
      </c>
      <c r="E2296" t="s">
        <v>4429</v>
      </c>
      <c r="F2296" t="s">
        <v>2582</v>
      </c>
      <c r="G2296" t="s">
        <v>8388</v>
      </c>
      <c r="H2296">
        <v>1922177229</v>
      </c>
      <c r="I2296" t="s">
        <v>110</v>
      </c>
      <c r="J2296" s="1">
        <v>42736</v>
      </c>
      <c r="K2296">
        <v>365</v>
      </c>
      <c r="L2296" t="b">
        <f t="shared" si="330"/>
        <v>1</v>
      </c>
      <c r="M2296">
        <f t="shared" si="320"/>
        <v>365</v>
      </c>
      <c r="O2296" s="1">
        <v>43100</v>
      </c>
      <c r="P2296" t="s">
        <v>25</v>
      </c>
      <c r="Q2296" t="s">
        <v>25</v>
      </c>
      <c r="R2296">
        <v>5990198</v>
      </c>
      <c r="S2296" t="s">
        <v>1115</v>
      </c>
      <c r="T2296" t="s">
        <v>1116</v>
      </c>
      <c r="U2296" t="s">
        <v>1117</v>
      </c>
      <c r="V2296" t="s">
        <v>1118</v>
      </c>
      <c r="W2296" t="s">
        <v>53</v>
      </c>
      <c r="X2296">
        <v>19175</v>
      </c>
      <c r="Y2296">
        <v>19175</v>
      </c>
    </row>
    <row r="2297" spans="1:25" x14ac:dyDescent="0.3">
      <c r="A2297">
        <v>6431140</v>
      </c>
      <c r="B2297">
        <v>143302</v>
      </c>
      <c r="C2297" t="s">
        <v>8389</v>
      </c>
      <c r="D2297" t="s">
        <v>8390</v>
      </c>
      <c r="E2297" t="s">
        <v>4429</v>
      </c>
      <c r="F2297" t="s">
        <v>2582</v>
      </c>
      <c r="G2297" t="s">
        <v>8391</v>
      </c>
      <c r="I2297" t="s">
        <v>52</v>
      </c>
      <c r="K2297">
        <v>0</v>
      </c>
      <c r="M2297">
        <f t="shared" si="320"/>
        <v>1</v>
      </c>
      <c r="Q2297" t="s">
        <v>25</v>
      </c>
      <c r="R2297">
        <v>5994125</v>
      </c>
      <c r="S2297" t="s">
        <v>775</v>
      </c>
      <c r="T2297" t="s">
        <v>776</v>
      </c>
      <c r="U2297" t="s">
        <v>43</v>
      </c>
      <c r="V2297" t="s">
        <v>777</v>
      </c>
      <c r="W2297" t="s">
        <v>30</v>
      </c>
      <c r="X2297">
        <v>927</v>
      </c>
      <c r="Y2297">
        <v>927</v>
      </c>
    </row>
    <row r="2298" spans="1:25" x14ac:dyDescent="0.3">
      <c r="A2298">
        <v>6431150</v>
      </c>
      <c r="B2298">
        <v>140048</v>
      </c>
      <c r="C2298" t="s">
        <v>8392</v>
      </c>
      <c r="D2298" t="s">
        <v>8393</v>
      </c>
      <c r="E2298" t="s">
        <v>4429</v>
      </c>
      <c r="F2298" t="s">
        <v>2582</v>
      </c>
      <c r="G2298" t="s">
        <v>8394</v>
      </c>
      <c r="H2298">
        <v>1558479212</v>
      </c>
      <c r="I2298" t="s">
        <v>52</v>
      </c>
      <c r="J2298" s="1">
        <v>42736</v>
      </c>
      <c r="K2298">
        <v>365</v>
      </c>
      <c r="L2298" t="b">
        <f>K2298=M2298</f>
        <v>1</v>
      </c>
      <c r="M2298">
        <f t="shared" si="320"/>
        <v>365</v>
      </c>
      <c r="O2298" s="1">
        <v>43100</v>
      </c>
      <c r="P2298" t="s">
        <v>25</v>
      </c>
      <c r="Q2298" t="s">
        <v>25</v>
      </c>
      <c r="R2298">
        <v>5991032</v>
      </c>
      <c r="S2298" t="s">
        <v>8165</v>
      </c>
      <c r="T2298" t="s">
        <v>8166</v>
      </c>
      <c r="U2298" t="s">
        <v>2582</v>
      </c>
      <c r="V2298" t="s">
        <v>8167</v>
      </c>
      <c r="W2298" t="s">
        <v>53</v>
      </c>
      <c r="X2298">
        <v>7573</v>
      </c>
      <c r="Y2298">
        <v>7573</v>
      </c>
    </row>
    <row r="2299" spans="1:25" x14ac:dyDescent="0.3">
      <c r="A2299">
        <v>6431160</v>
      </c>
      <c r="B2299">
        <v>140181</v>
      </c>
      <c r="C2299" t="s">
        <v>944</v>
      </c>
      <c r="D2299" t="s">
        <v>8395</v>
      </c>
      <c r="E2299" t="s">
        <v>4429</v>
      </c>
      <c r="F2299" t="s">
        <v>2582</v>
      </c>
      <c r="G2299" t="s">
        <v>8396</v>
      </c>
      <c r="H2299">
        <v>1053391359</v>
      </c>
      <c r="I2299" t="s">
        <v>52</v>
      </c>
      <c r="K2299">
        <v>0</v>
      </c>
      <c r="M2299">
        <f t="shared" si="320"/>
        <v>1</v>
      </c>
      <c r="Q2299" t="s">
        <v>36</v>
      </c>
      <c r="W2299" t="s">
        <v>30</v>
      </c>
      <c r="X2299">
        <v>3281</v>
      </c>
      <c r="Y2299">
        <v>3281</v>
      </c>
    </row>
    <row r="2300" spans="1:25" x14ac:dyDescent="0.3">
      <c r="A2300">
        <v>6431180</v>
      </c>
      <c r="B2300">
        <v>140114</v>
      </c>
      <c r="C2300" t="s">
        <v>8397</v>
      </c>
      <c r="D2300" t="s">
        <v>8398</v>
      </c>
      <c r="E2300" t="s">
        <v>4429</v>
      </c>
      <c r="F2300" t="s">
        <v>2582</v>
      </c>
      <c r="G2300" t="s">
        <v>8399</v>
      </c>
      <c r="H2300">
        <v>1831151257</v>
      </c>
      <c r="I2300" t="s">
        <v>110</v>
      </c>
      <c r="J2300" s="1">
        <v>42644</v>
      </c>
      <c r="K2300">
        <v>365</v>
      </c>
      <c r="L2300" t="b">
        <f t="shared" ref="L2300:L2302" si="331">K2300=M2300</f>
        <v>1</v>
      </c>
      <c r="M2300">
        <f t="shared" si="320"/>
        <v>365</v>
      </c>
      <c r="O2300" s="1">
        <v>43008</v>
      </c>
      <c r="P2300" t="s">
        <v>25</v>
      </c>
      <c r="Q2300" t="s">
        <v>36</v>
      </c>
      <c r="W2300" t="s">
        <v>53</v>
      </c>
      <c r="X2300">
        <v>12545</v>
      </c>
      <c r="Y2300">
        <v>12545</v>
      </c>
    </row>
    <row r="2301" spans="1:25" x14ac:dyDescent="0.3">
      <c r="A2301">
        <v>6431210</v>
      </c>
      <c r="B2301">
        <v>140088</v>
      </c>
      <c r="C2301" t="s">
        <v>8400</v>
      </c>
      <c r="D2301" t="s">
        <v>8401</v>
      </c>
      <c r="E2301" t="s">
        <v>4429</v>
      </c>
      <c r="F2301" t="s">
        <v>2582</v>
      </c>
      <c r="G2301" t="s">
        <v>8402</v>
      </c>
      <c r="H2301">
        <v>1508956509</v>
      </c>
      <c r="I2301" t="s">
        <v>52</v>
      </c>
      <c r="J2301" s="1">
        <v>42552</v>
      </c>
      <c r="K2301">
        <v>365</v>
      </c>
      <c r="L2301" t="b">
        <f t="shared" si="331"/>
        <v>1</v>
      </c>
      <c r="M2301">
        <f t="shared" si="320"/>
        <v>365</v>
      </c>
      <c r="O2301" s="1">
        <v>42916</v>
      </c>
      <c r="P2301" t="s">
        <v>25</v>
      </c>
      <c r="Q2301" t="s">
        <v>25</v>
      </c>
      <c r="R2301">
        <v>5990058</v>
      </c>
      <c r="S2301" t="s">
        <v>8403</v>
      </c>
      <c r="T2301" t="s">
        <v>4429</v>
      </c>
      <c r="U2301" t="s">
        <v>2582</v>
      </c>
      <c r="V2301" t="s">
        <v>8404</v>
      </c>
      <c r="W2301" t="s">
        <v>53</v>
      </c>
      <c r="X2301">
        <v>30097</v>
      </c>
      <c r="Y2301">
        <v>30097</v>
      </c>
    </row>
    <row r="2302" spans="1:25" x14ac:dyDescent="0.3">
      <c r="A2302">
        <v>6431285</v>
      </c>
      <c r="B2302">
        <v>140093</v>
      </c>
      <c r="C2302" t="s">
        <v>8405</v>
      </c>
      <c r="D2302" t="s">
        <v>8406</v>
      </c>
      <c r="E2302" t="s">
        <v>2099</v>
      </c>
      <c r="F2302" t="s">
        <v>2582</v>
      </c>
      <c r="G2302" t="s">
        <v>8407</v>
      </c>
      <c r="H2302">
        <v>1427000884</v>
      </c>
      <c r="I2302" t="s">
        <v>110</v>
      </c>
      <c r="J2302" s="1">
        <v>42736</v>
      </c>
      <c r="K2302">
        <v>365</v>
      </c>
      <c r="L2302" t="b">
        <f t="shared" si="331"/>
        <v>1</v>
      </c>
      <c r="M2302">
        <f t="shared" si="320"/>
        <v>365</v>
      </c>
      <c r="O2302" s="1">
        <v>43100</v>
      </c>
      <c r="P2302" t="s">
        <v>25</v>
      </c>
      <c r="Q2302" t="s">
        <v>25</v>
      </c>
      <c r="R2302">
        <v>5995335</v>
      </c>
      <c r="S2302" t="s">
        <v>8104</v>
      </c>
      <c r="T2302" t="s">
        <v>8105</v>
      </c>
      <c r="U2302" t="s">
        <v>2582</v>
      </c>
      <c r="V2302" t="s">
        <v>8106</v>
      </c>
      <c r="W2302" t="s">
        <v>53</v>
      </c>
      <c r="X2302">
        <v>5052</v>
      </c>
      <c r="Y2302">
        <v>5052</v>
      </c>
    </row>
    <row r="2303" spans="1:25" x14ac:dyDescent="0.3">
      <c r="A2303">
        <v>6431310</v>
      </c>
      <c r="B2303">
        <v>141303</v>
      </c>
      <c r="C2303" t="s">
        <v>8408</v>
      </c>
      <c r="D2303" t="s">
        <v>8409</v>
      </c>
      <c r="E2303" t="s">
        <v>3497</v>
      </c>
      <c r="F2303" t="s">
        <v>2582</v>
      </c>
      <c r="G2303" t="s">
        <v>8410</v>
      </c>
      <c r="H2303">
        <v>1235211301</v>
      </c>
      <c r="I2303" t="s">
        <v>172</v>
      </c>
      <c r="K2303">
        <v>0</v>
      </c>
      <c r="M2303">
        <f t="shared" si="320"/>
        <v>1</v>
      </c>
      <c r="Q2303" t="s">
        <v>36</v>
      </c>
      <c r="W2303" t="s">
        <v>30</v>
      </c>
      <c r="X2303">
        <v>254</v>
      </c>
      <c r="Y2303">
        <v>254</v>
      </c>
    </row>
    <row r="2304" spans="1:25" x14ac:dyDescent="0.3">
      <c r="A2304">
        <v>6431350</v>
      </c>
      <c r="C2304" t="s">
        <v>8411</v>
      </c>
      <c r="D2304" t="s">
        <v>8412</v>
      </c>
      <c r="E2304" t="s">
        <v>2099</v>
      </c>
      <c r="F2304" t="s">
        <v>2582</v>
      </c>
      <c r="G2304" t="s">
        <v>8413</v>
      </c>
      <c r="H2304">
        <v>1326097163</v>
      </c>
      <c r="I2304" t="s">
        <v>189</v>
      </c>
      <c r="K2304">
        <v>0</v>
      </c>
      <c r="M2304">
        <f t="shared" si="320"/>
        <v>1</v>
      </c>
      <c r="Q2304" t="s">
        <v>25</v>
      </c>
      <c r="R2304">
        <v>5999295</v>
      </c>
      <c r="S2304" t="s">
        <v>190</v>
      </c>
      <c r="T2304" t="s">
        <v>411</v>
      </c>
      <c r="U2304" t="s">
        <v>412</v>
      </c>
      <c r="V2304" t="s">
        <v>413</v>
      </c>
      <c r="W2304" t="s">
        <v>30</v>
      </c>
      <c r="X2304">
        <v>3846</v>
      </c>
      <c r="Y2304">
        <v>3846</v>
      </c>
    </row>
    <row r="2305" spans="1:25" x14ac:dyDescent="0.3">
      <c r="A2305">
        <v>6431370</v>
      </c>
      <c r="B2305">
        <v>140135</v>
      </c>
      <c r="C2305" t="s">
        <v>8414</v>
      </c>
      <c r="D2305" t="s">
        <v>8415</v>
      </c>
      <c r="E2305" t="s">
        <v>5321</v>
      </c>
      <c r="F2305" t="s">
        <v>2582</v>
      </c>
      <c r="G2305" t="s">
        <v>8416</v>
      </c>
      <c r="H2305">
        <v>1548357973</v>
      </c>
      <c r="I2305" t="s">
        <v>52</v>
      </c>
      <c r="J2305" s="1">
        <v>42644</v>
      </c>
      <c r="K2305">
        <v>365</v>
      </c>
      <c r="L2305" t="b">
        <f t="shared" ref="L2305:L2325" si="332">K2305=M2305</f>
        <v>1</v>
      </c>
      <c r="M2305">
        <f t="shared" si="320"/>
        <v>365</v>
      </c>
      <c r="O2305" s="1">
        <v>43008</v>
      </c>
      <c r="P2305" t="s">
        <v>25</v>
      </c>
      <c r="Q2305" t="s">
        <v>36</v>
      </c>
      <c r="W2305" t="s">
        <v>53</v>
      </c>
      <c r="X2305">
        <v>9120</v>
      </c>
      <c r="Y2305">
        <v>9120</v>
      </c>
    </row>
    <row r="2306" spans="1:25" x14ac:dyDescent="0.3">
      <c r="A2306">
        <v>6431390</v>
      </c>
      <c r="B2306">
        <v>140166</v>
      </c>
      <c r="C2306" t="s">
        <v>8417</v>
      </c>
      <c r="D2306" t="s">
        <v>8418</v>
      </c>
      <c r="E2306" t="s">
        <v>5321</v>
      </c>
      <c r="F2306" t="s">
        <v>2582</v>
      </c>
      <c r="G2306" t="s">
        <v>8419</v>
      </c>
      <c r="H2306">
        <v>1326041229</v>
      </c>
      <c r="I2306" t="s">
        <v>110</v>
      </c>
      <c r="J2306" s="1">
        <v>42552</v>
      </c>
      <c r="K2306">
        <v>365</v>
      </c>
      <c r="L2306" t="b">
        <f t="shared" si="332"/>
        <v>1</v>
      </c>
      <c r="M2306">
        <f t="shared" si="320"/>
        <v>365</v>
      </c>
      <c r="O2306" s="1">
        <v>42916</v>
      </c>
      <c r="P2306" t="s">
        <v>25</v>
      </c>
      <c r="Q2306" t="s">
        <v>25</v>
      </c>
      <c r="R2306">
        <v>5995355</v>
      </c>
      <c r="S2306" t="s">
        <v>8218</v>
      </c>
      <c r="T2306" t="s">
        <v>600</v>
      </c>
      <c r="U2306" t="s">
        <v>2582</v>
      </c>
      <c r="V2306" t="s">
        <v>8219</v>
      </c>
      <c r="W2306" t="s">
        <v>53</v>
      </c>
      <c r="X2306">
        <v>7077</v>
      </c>
      <c r="Y2306">
        <v>7077</v>
      </c>
    </row>
    <row r="2307" spans="1:25" x14ac:dyDescent="0.3">
      <c r="A2307">
        <v>6431420</v>
      </c>
      <c r="B2307">
        <v>140286</v>
      </c>
      <c r="C2307" t="s">
        <v>8420</v>
      </c>
      <c r="D2307" t="s">
        <v>8421</v>
      </c>
      <c r="E2307" t="s">
        <v>8422</v>
      </c>
      <c r="F2307" t="s">
        <v>2582</v>
      </c>
      <c r="G2307" t="s">
        <v>8423</v>
      </c>
      <c r="H2307">
        <v>1669534517</v>
      </c>
      <c r="I2307" t="s">
        <v>52</v>
      </c>
      <c r="J2307" s="1">
        <v>42614</v>
      </c>
      <c r="K2307">
        <v>365</v>
      </c>
      <c r="L2307" t="b">
        <f t="shared" si="332"/>
        <v>1</v>
      </c>
      <c r="M2307">
        <f t="shared" ref="M2307:M2370" si="333">O2307-J2307+1</f>
        <v>365</v>
      </c>
      <c r="O2307" s="1">
        <v>42978</v>
      </c>
      <c r="P2307" t="s">
        <v>25</v>
      </c>
      <c r="Q2307" t="s">
        <v>25</v>
      </c>
      <c r="R2307">
        <v>5990024</v>
      </c>
      <c r="S2307" t="s">
        <v>8148</v>
      </c>
      <c r="T2307" t="s">
        <v>4429</v>
      </c>
      <c r="U2307" t="s">
        <v>2582</v>
      </c>
      <c r="V2307" t="s">
        <v>8149</v>
      </c>
      <c r="W2307" t="s">
        <v>53</v>
      </c>
      <c r="X2307">
        <v>5241</v>
      </c>
      <c r="Y2307">
        <v>5241</v>
      </c>
    </row>
    <row r="2308" spans="1:25" x14ac:dyDescent="0.3">
      <c r="A2308">
        <v>6431443</v>
      </c>
      <c r="B2308">
        <v>142011</v>
      </c>
      <c r="C2308" t="s">
        <v>8424</v>
      </c>
      <c r="D2308" t="s">
        <v>8425</v>
      </c>
      <c r="E2308" t="s">
        <v>8181</v>
      </c>
      <c r="F2308" t="s">
        <v>2582</v>
      </c>
      <c r="G2308" t="s">
        <v>8426</v>
      </c>
      <c r="I2308" t="s">
        <v>110</v>
      </c>
      <c r="J2308" s="1">
        <v>42736</v>
      </c>
      <c r="K2308">
        <v>365</v>
      </c>
      <c r="L2308" t="b">
        <f t="shared" si="332"/>
        <v>1</v>
      </c>
      <c r="M2308">
        <f t="shared" si="333"/>
        <v>365</v>
      </c>
      <c r="O2308" s="1">
        <v>43100</v>
      </c>
      <c r="P2308" t="s">
        <v>25</v>
      </c>
      <c r="Q2308" t="s">
        <v>25</v>
      </c>
      <c r="R2308">
        <v>5990198</v>
      </c>
      <c r="S2308" t="s">
        <v>1115</v>
      </c>
      <c r="T2308" t="s">
        <v>1116</v>
      </c>
      <c r="U2308" t="s">
        <v>1117</v>
      </c>
      <c r="V2308" t="s">
        <v>1118</v>
      </c>
      <c r="W2308" t="s">
        <v>53</v>
      </c>
      <c r="X2308">
        <v>1471</v>
      </c>
      <c r="Y2308">
        <v>1471</v>
      </c>
    </row>
    <row r="2309" spans="1:25" x14ac:dyDescent="0.3">
      <c r="A2309">
        <v>6431460</v>
      </c>
      <c r="B2309">
        <v>140012</v>
      </c>
      <c r="C2309" t="s">
        <v>8427</v>
      </c>
      <c r="D2309" t="s">
        <v>8428</v>
      </c>
      <c r="E2309" t="s">
        <v>8429</v>
      </c>
      <c r="F2309" t="s">
        <v>2582</v>
      </c>
      <c r="G2309" t="s">
        <v>8430</v>
      </c>
      <c r="H2309">
        <v>1427043546</v>
      </c>
      <c r="I2309" t="s">
        <v>52</v>
      </c>
      <c r="J2309" s="1">
        <v>42736</v>
      </c>
      <c r="K2309">
        <v>365</v>
      </c>
      <c r="L2309" t="b">
        <f t="shared" si="332"/>
        <v>1</v>
      </c>
      <c r="M2309">
        <f t="shared" si="333"/>
        <v>365</v>
      </c>
      <c r="O2309" s="1">
        <v>43100</v>
      </c>
      <c r="P2309" t="s">
        <v>25</v>
      </c>
      <c r="Q2309" t="s">
        <v>36</v>
      </c>
      <c r="W2309" t="s">
        <v>53</v>
      </c>
      <c r="X2309">
        <v>3153</v>
      </c>
      <c r="Y2309">
        <v>3153</v>
      </c>
    </row>
    <row r="2310" spans="1:25" x14ac:dyDescent="0.3">
      <c r="A2310">
        <v>6431475</v>
      </c>
      <c r="B2310">
        <v>140288</v>
      </c>
      <c r="C2310" t="s">
        <v>8431</v>
      </c>
      <c r="D2310" t="s">
        <v>8432</v>
      </c>
      <c r="E2310" t="s">
        <v>8166</v>
      </c>
      <c r="F2310" t="s">
        <v>2582</v>
      </c>
      <c r="G2310" t="s">
        <v>8433</v>
      </c>
      <c r="I2310" t="s">
        <v>110</v>
      </c>
      <c r="J2310" s="1">
        <v>42736</v>
      </c>
      <c r="K2310">
        <v>365</v>
      </c>
      <c r="L2310" t="b">
        <f t="shared" si="332"/>
        <v>1</v>
      </c>
      <c r="M2310">
        <f t="shared" si="333"/>
        <v>365</v>
      </c>
      <c r="O2310" s="1">
        <v>43100</v>
      </c>
      <c r="P2310" t="s">
        <v>25</v>
      </c>
      <c r="Q2310" t="s">
        <v>25</v>
      </c>
      <c r="R2310">
        <v>5991032</v>
      </c>
      <c r="S2310" t="s">
        <v>8165</v>
      </c>
      <c r="T2310" t="s">
        <v>8166</v>
      </c>
      <c r="U2310" t="s">
        <v>2582</v>
      </c>
      <c r="V2310" t="s">
        <v>8167</v>
      </c>
      <c r="W2310" t="s">
        <v>53</v>
      </c>
      <c r="X2310">
        <v>15870</v>
      </c>
      <c r="Y2310">
        <v>15870</v>
      </c>
    </row>
    <row r="2311" spans="1:25" x14ac:dyDescent="0.3">
      <c r="A2311">
        <v>6431480</v>
      </c>
      <c r="C2311" t="s">
        <v>8434</v>
      </c>
      <c r="D2311" t="s">
        <v>8435</v>
      </c>
      <c r="E2311" t="s">
        <v>8436</v>
      </c>
      <c r="F2311" t="s">
        <v>2582</v>
      </c>
      <c r="G2311" t="s">
        <v>8437</v>
      </c>
      <c r="I2311" t="s">
        <v>189</v>
      </c>
      <c r="J2311" s="1">
        <v>42644</v>
      </c>
      <c r="K2311">
        <v>365</v>
      </c>
      <c r="L2311" t="b">
        <f t="shared" si="332"/>
        <v>1</v>
      </c>
      <c r="M2311">
        <f t="shared" si="333"/>
        <v>365</v>
      </c>
      <c r="O2311" s="1">
        <v>43008</v>
      </c>
      <c r="P2311" t="s">
        <v>25</v>
      </c>
      <c r="Q2311" t="s">
        <v>25</v>
      </c>
      <c r="R2311">
        <v>5999295</v>
      </c>
      <c r="S2311" t="s">
        <v>190</v>
      </c>
      <c r="T2311" t="s">
        <v>411</v>
      </c>
      <c r="U2311" t="s">
        <v>412</v>
      </c>
      <c r="V2311" t="s">
        <v>413</v>
      </c>
      <c r="W2311" t="s">
        <v>53</v>
      </c>
      <c r="X2311">
        <v>4985</v>
      </c>
      <c r="Y2311">
        <v>4985</v>
      </c>
    </row>
    <row r="2312" spans="1:25" x14ac:dyDescent="0.3">
      <c r="A2312">
        <v>6431490</v>
      </c>
      <c r="B2312">
        <v>141331</v>
      </c>
      <c r="C2312" t="s">
        <v>8438</v>
      </c>
      <c r="D2312" t="s">
        <v>8439</v>
      </c>
      <c r="E2312" t="s">
        <v>8440</v>
      </c>
      <c r="F2312" t="s">
        <v>2582</v>
      </c>
      <c r="G2312" t="s">
        <v>8441</v>
      </c>
      <c r="H2312">
        <v>1821099441</v>
      </c>
      <c r="I2312" t="s">
        <v>52</v>
      </c>
      <c r="J2312" s="1">
        <v>42552</v>
      </c>
      <c r="K2312">
        <v>365</v>
      </c>
      <c r="L2312" t="b">
        <f t="shared" si="332"/>
        <v>1</v>
      </c>
      <c r="M2312">
        <f t="shared" si="333"/>
        <v>365</v>
      </c>
      <c r="O2312" s="1">
        <v>42916</v>
      </c>
      <c r="P2312" t="s">
        <v>25</v>
      </c>
      <c r="Q2312" t="s">
        <v>36</v>
      </c>
      <c r="W2312" t="s">
        <v>53</v>
      </c>
      <c r="X2312">
        <v>613</v>
      </c>
      <c r="Y2312">
        <v>613</v>
      </c>
    </row>
    <row r="2313" spans="1:25" x14ac:dyDescent="0.3">
      <c r="A2313">
        <v>6431511</v>
      </c>
      <c r="B2313">
        <v>140275</v>
      </c>
      <c r="C2313" t="s">
        <v>8442</v>
      </c>
      <c r="D2313" t="s">
        <v>8443</v>
      </c>
      <c r="E2313" t="s">
        <v>8444</v>
      </c>
      <c r="F2313" t="s">
        <v>2582</v>
      </c>
      <c r="G2313" t="s">
        <v>8445</v>
      </c>
      <c r="H2313">
        <v>1427132604</v>
      </c>
      <c r="I2313" t="s">
        <v>52</v>
      </c>
      <c r="J2313" s="1">
        <v>42552</v>
      </c>
      <c r="K2313">
        <v>365</v>
      </c>
      <c r="L2313" t="b">
        <f t="shared" si="332"/>
        <v>1</v>
      </c>
      <c r="M2313">
        <f t="shared" si="333"/>
        <v>365</v>
      </c>
      <c r="O2313" s="1">
        <v>42916</v>
      </c>
      <c r="P2313" t="s">
        <v>25</v>
      </c>
      <c r="Q2313" t="s">
        <v>25</v>
      </c>
      <c r="R2313">
        <v>5990311</v>
      </c>
      <c r="S2313" t="s">
        <v>8111</v>
      </c>
      <c r="T2313" t="s">
        <v>6227</v>
      </c>
      <c r="U2313" t="s">
        <v>8112</v>
      </c>
      <c r="V2313" t="s">
        <v>8113</v>
      </c>
      <c r="W2313" t="s">
        <v>53</v>
      </c>
      <c r="X2313">
        <v>4130</v>
      </c>
      <c r="Y2313">
        <v>4130</v>
      </c>
    </row>
    <row r="2314" spans="1:25" x14ac:dyDescent="0.3">
      <c r="A2314">
        <v>6431515</v>
      </c>
      <c r="B2314">
        <v>140077</v>
      </c>
      <c r="C2314" t="s">
        <v>8446</v>
      </c>
      <c r="D2314" t="s">
        <v>8447</v>
      </c>
      <c r="E2314" t="s">
        <v>8448</v>
      </c>
      <c r="F2314" t="s">
        <v>2582</v>
      </c>
      <c r="G2314" t="s">
        <v>8449</v>
      </c>
      <c r="H2314">
        <v>1427111046</v>
      </c>
      <c r="I2314" t="s">
        <v>52</v>
      </c>
      <c r="J2314" s="1">
        <v>42736</v>
      </c>
      <c r="K2314">
        <v>365</v>
      </c>
      <c r="L2314" t="b">
        <f t="shared" si="332"/>
        <v>1</v>
      </c>
      <c r="M2314">
        <f t="shared" si="333"/>
        <v>365</v>
      </c>
      <c r="O2314" s="1">
        <v>43100</v>
      </c>
      <c r="P2314" t="s">
        <v>25</v>
      </c>
      <c r="Q2314" t="s">
        <v>36</v>
      </c>
      <c r="W2314" t="s">
        <v>53</v>
      </c>
      <c r="X2314">
        <v>2445</v>
      </c>
      <c r="Y2314">
        <v>2445</v>
      </c>
    </row>
    <row r="2315" spans="1:25" x14ac:dyDescent="0.3">
      <c r="A2315">
        <v>6431560</v>
      </c>
      <c r="B2315">
        <v>140032</v>
      </c>
      <c r="C2315" t="s">
        <v>8450</v>
      </c>
      <c r="D2315" t="s">
        <v>8451</v>
      </c>
      <c r="E2315" t="s">
        <v>8452</v>
      </c>
      <c r="F2315" t="s">
        <v>2582</v>
      </c>
      <c r="G2315" t="s">
        <v>8453</v>
      </c>
      <c r="H2315">
        <v>1306800602</v>
      </c>
      <c r="I2315" t="s">
        <v>110</v>
      </c>
      <c r="J2315" s="1">
        <v>42552</v>
      </c>
      <c r="K2315">
        <v>365</v>
      </c>
      <c r="L2315" t="b">
        <f t="shared" si="332"/>
        <v>1</v>
      </c>
      <c r="M2315">
        <f t="shared" si="333"/>
        <v>365</v>
      </c>
      <c r="O2315" s="1">
        <v>42916</v>
      </c>
      <c r="P2315" t="s">
        <v>25</v>
      </c>
      <c r="Q2315" t="s">
        <v>25</v>
      </c>
      <c r="R2315">
        <v>5995355</v>
      </c>
      <c r="S2315" t="s">
        <v>8218</v>
      </c>
      <c r="T2315" t="s">
        <v>600</v>
      </c>
      <c r="U2315" t="s">
        <v>2582</v>
      </c>
      <c r="V2315" t="s">
        <v>8219</v>
      </c>
      <c r="W2315" t="s">
        <v>53</v>
      </c>
      <c r="X2315">
        <v>5127</v>
      </c>
      <c r="Y2315">
        <v>5127</v>
      </c>
    </row>
    <row r="2316" spans="1:25" x14ac:dyDescent="0.3">
      <c r="A2316">
        <v>6431570</v>
      </c>
      <c r="B2316">
        <v>141324</v>
      </c>
      <c r="C2316" t="s">
        <v>8454</v>
      </c>
      <c r="D2316" t="s">
        <v>8455</v>
      </c>
      <c r="E2316" t="s">
        <v>8456</v>
      </c>
      <c r="F2316" t="s">
        <v>2582</v>
      </c>
      <c r="G2316" t="s">
        <v>8457</v>
      </c>
      <c r="I2316" t="s">
        <v>52</v>
      </c>
      <c r="J2316" s="1">
        <v>42461</v>
      </c>
      <c r="K2316">
        <v>365</v>
      </c>
      <c r="L2316" t="b">
        <f t="shared" si="332"/>
        <v>1</v>
      </c>
      <c r="M2316">
        <f t="shared" si="333"/>
        <v>365</v>
      </c>
      <c r="O2316" s="1">
        <v>42825</v>
      </c>
      <c r="P2316" t="s">
        <v>25</v>
      </c>
      <c r="Q2316" t="s">
        <v>36</v>
      </c>
      <c r="W2316" t="s">
        <v>53</v>
      </c>
      <c r="X2316">
        <v>712</v>
      </c>
      <c r="Y2316">
        <v>712</v>
      </c>
    </row>
    <row r="2317" spans="1:25" x14ac:dyDescent="0.3">
      <c r="A2317">
        <v>6431580</v>
      </c>
      <c r="B2317">
        <v>144037</v>
      </c>
      <c r="C2317" t="s">
        <v>8458</v>
      </c>
      <c r="D2317" t="s">
        <v>8459</v>
      </c>
      <c r="E2317" t="s">
        <v>8460</v>
      </c>
      <c r="F2317" t="s">
        <v>2582</v>
      </c>
      <c r="G2317" t="s">
        <v>8461</v>
      </c>
      <c r="I2317" t="s">
        <v>56</v>
      </c>
      <c r="J2317" s="1">
        <v>42736</v>
      </c>
      <c r="K2317">
        <v>365</v>
      </c>
      <c r="L2317" t="b">
        <f t="shared" si="332"/>
        <v>1</v>
      </c>
      <c r="M2317">
        <f t="shared" si="333"/>
        <v>365</v>
      </c>
      <c r="O2317" s="1">
        <v>43100</v>
      </c>
      <c r="P2317" t="s">
        <v>25</v>
      </c>
      <c r="Q2317" t="s">
        <v>25</v>
      </c>
      <c r="R2317">
        <v>5990536</v>
      </c>
      <c r="S2317" t="s">
        <v>8153</v>
      </c>
      <c r="T2317" t="s">
        <v>600</v>
      </c>
      <c r="U2317" t="s">
        <v>2582</v>
      </c>
      <c r="V2317" t="s">
        <v>8154</v>
      </c>
      <c r="W2317" t="s">
        <v>53</v>
      </c>
      <c r="X2317">
        <v>753</v>
      </c>
      <c r="Y2317">
        <v>753</v>
      </c>
    </row>
    <row r="2318" spans="1:25" x14ac:dyDescent="0.3">
      <c r="A2318">
        <v>6431600</v>
      </c>
      <c r="B2318">
        <v>140217</v>
      </c>
      <c r="C2318" t="s">
        <v>8383</v>
      </c>
      <c r="D2318" t="s">
        <v>8462</v>
      </c>
      <c r="E2318" t="s">
        <v>8460</v>
      </c>
      <c r="F2318" t="s">
        <v>2582</v>
      </c>
      <c r="G2318" t="s">
        <v>8463</v>
      </c>
      <c r="H2318">
        <v>1598845828</v>
      </c>
      <c r="I2318" t="s">
        <v>52</v>
      </c>
      <c r="J2318" s="1">
        <v>42736</v>
      </c>
      <c r="K2318">
        <v>365</v>
      </c>
      <c r="L2318" t="b">
        <f t="shared" si="332"/>
        <v>1</v>
      </c>
      <c r="M2318">
        <f t="shared" si="333"/>
        <v>365</v>
      </c>
      <c r="O2318" s="1">
        <v>43100</v>
      </c>
      <c r="P2318" t="s">
        <v>25</v>
      </c>
      <c r="Q2318" t="s">
        <v>25</v>
      </c>
      <c r="R2318">
        <v>5990198</v>
      </c>
      <c r="S2318" t="s">
        <v>1115</v>
      </c>
      <c r="T2318" t="s">
        <v>1116</v>
      </c>
      <c r="U2318" t="s">
        <v>1117</v>
      </c>
      <c r="V2318" t="s">
        <v>1118</v>
      </c>
      <c r="W2318" t="s">
        <v>53</v>
      </c>
      <c r="X2318">
        <v>7027</v>
      </c>
      <c r="Y2318">
        <v>7027</v>
      </c>
    </row>
    <row r="2319" spans="1:25" x14ac:dyDescent="0.3">
      <c r="A2319">
        <v>6431610</v>
      </c>
      <c r="B2319">
        <v>140030</v>
      </c>
      <c r="C2319" t="s">
        <v>8464</v>
      </c>
      <c r="D2319" t="s">
        <v>8465</v>
      </c>
      <c r="E2319" t="s">
        <v>8460</v>
      </c>
      <c r="F2319" t="s">
        <v>2582</v>
      </c>
      <c r="G2319" t="s">
        <v>8466</v>
      </c>
      <c r="H2319">
        <v>1629026364</v>
      </c>
      <c r="I2319" t="s">
        <v>52</v>
      </c>
      <c r="J2319" s="1">
        <v>42736</v>
      </c>
      <c r="K2319">
        <v>365</v>
      </c>
      <c r="L2319" t="b">
        <f t="shared" si="332"/>
        <v>1</v>
      </c>
      <c r="M2319">
        <f t="shared" si="333"/>
        <v>365</v>
      </c>
      <c r="O2319" s="1">
        <v>43100</v>
      </c>
      <c r="P2319" t="s">
        <v>25</v>
      </c>
      <c r="Q2319" t="s">
        <v>25</v>
      </c>
      <c r="R2319">
        <v>5991032</v>
      </c>
      <c r="S2319" t="s">
        <v>8165</v>
      </c>
      <c r="T2319" t="s">
        <v>8166</v>
      </c>
      <c r="U2319" t="s">
        <v>2582</v>
      </c>
      <c r="V2319" t="s">
        <v>8167</v>
      </c>
      <c r="W2319" t="s">
        <v>53</v>
      </c>
      <c r="X2319">
        <v>14327</v>
      </c>
      <c r="Y2319">
        <v>14327</v>
      </c>
    </row>
    <row r="2320" spans="1:25" x14ac:dyDescent="0.3">
      <c r="A2320">
        <v>6431613</v>
      </c>
      <c r="B2320">
        <v>140258</v>
      </c>
      <c r="C2320" t="s">
        <v>8467</v>
      </c>
      <c r="D2320" t="s">
        <v>8468</v>
      </c>
      <c r="E2320" t="s">
        <v>8469</v>
      </c>
      <c r="F2320" t="s">
        <v>2582</v>
      </c>
      <c r="G2320" t="s">
        <v>8470</v>
      </c>
      <c r="H2320">
        <v>1265577191</v>
      </c>
      <c r="I2320" t="s">
        <v>110</v>
      </c>
      <c r="J2320" s="1">
        <v>42736</v>
      </c>
      <c r="K2320">
        <v>365</v>
      </c>
      <c r="L2320" t="b">
        <f t="shared" si="332"/>
        <v>1</v>
      </c>
      <c r="M2320">
        <f t="shared" si="333"/>
        <v>365</v>
      </c>
      <c r="O2320" s="1">
        <v>43100</v>
      </c>
      <c r="P2320" t="s">
        <v>25</v>
      </c>
      <c r="Q2320" t="s">
        <v>25</v>
      </c>
      <c r="R2320">
        <v>5990198</v>
      </c>
      <c r="S2320" t="s">
        <v>1115</v>
      </c>
      <c r="T2320" t="s">
        <v>1116</v>
      </c>
      <c r="U2320" t="s">
        <v>1117</v>
      </c>
      <c r="V2320" t="s">
        <v>1118</v>
      </c>
      <c r="W2320" t="s">
        <v>53</v>
      </c>
      <c r="X2320">
        <v>17481</v>
      </c>
      <c r="Y2320">
        <v>17481</v>
      </c>
    </row>
    <row r="2321" spans="1:25" x14ac:dyDescent="0.3">
      <c r="A2321">
        <v>6431620</v>
      </c>
      <c r="B2321">
        <v>140200</v>
      </c>
      <c r="C2321" t="s">
        <v>8471</v>
      </c>
      <c r="D2321" t="s">
        <v>8472</v>
      </c>
      <c r="E2321" t="s">
        <v>1783</v>
      </c>
      <c r="F2321" t="s">
        <v>2582</v>
      </c>
      <c r="G2321" t="s">
        <v>8473</v>
      </c>
      <c r="H2321">
        <v>1548306343</v>
      </c>
      <c r="I2321" t="s">
        <v>52</v>
      </c>
      <c r="J2321" s="1">
        <v>42552</v>
      </c>
      <c r="K2321">
        <v>365</v>
      </c>
      <c r="L2321" t="b">
        <f t="shared" si="332"/>
        <v>1</v>
      </c>
      <c r="M2321">
        <f t="shared" si="333"/>
        <v>365</v>
      </c>
      <c r="O2321" s="1">
        <v>42916</v>
      </c>
      <c r="P2321" t="s">
        <v>25</v>
      </c>
      <c r="Q2321" t="s">
        <v>25</v>
      </c>
      <c r="R2321">
        <v>5990926</v>
      </c>
      <c r="S2321" t="s">
        <v>8132</v>
      </c>
      <c r="T2321" t="s">
        <v>8130</v>
      </c>
      <c r="U2321" t="s">
        <v>2582</v>
      </c>
      <c r="V2321" t="s">
        <v>8133</v>
      </c>
      <c r="W2321" t="s">
        <v>53</v>
      </c>
      <c r="X2321">
        <v>17256</v>
      </c>
      <c r="Y2321">
        <v>17256</v>
      </c>
    </row>
    <row r="2322" spans="1:25" x14ac:dyDescent="0.3">
      <c r="A2322">
        <v>6431623</v>
      </c>
      <c r="B2322">
        <v>141309</v>
      </c>
      <c r="C2322" t="s">
        <v>8474</v>
      </c>
      <c r="D2322" t="s">
        <v>8475</v>
      </c>
      <c r="E2322" t="s">
        <v>8476</v>
      </c>
      <c r="F2322" t="s">
        <v>2582</v>
      </c>
      <c r="G2322" t="s">
        <v>8477</v>
      </c>
      <c r="H2322">
        <v>1184644023</v>
      </c>
      <c r="I2322" t="s">
        <v>110</v>
      </c>
      <c r="J2322" s="1">
        <v>42736</v>
      </c>
      <c r="K2322">
        <v>365</v>
      </c>
      <c r="L2322" t="b">
        <f t="shared" si="332"/>
        <v>1</v>
      </c>
      <c r="M2322">
        <f t="shared" si="333"/>
        <v>365</v>
      </c>
      <c r="O2322" s="1">
        <v>43100</v>
      </c>
      <c r="P2322" t="s">
        <v>25</v>
      </c>
      <c r="Q2322" t="s">
        <v>25</v>
      </c>
      <c r="R2322">
        <v>5991032</v>
      </c>
      <c r="S2322" t="s">
        <v>8165</v>
      </c>
      <c r="T2322" t="s">
        <v>8166</v>
      </c>
      <c r="U2322" t="s">
        <v>2582</v>
      </c>
      <c r="V2322" t="s">
        <v>8167</v>
      </c>
      <c r="W2322" t="s">
        <v>53</v>
      </c>
      <c r="X2322">
        <v>234</v>
      </c>
      <c r="Y2322">
        <v>234</v>
      </c>
    </row>
    <row r="2323" spans="1:25" x14ac:dyDescent="0.3">
      <c r="A2323">
        <v>6431670</v>
      </c>
      <c r="B2323">
        <v>140080</v>
      </c>
      <c r="C2323" t="s">
        <v>8478</v>
      </c>
      <c r="D2323" t="s">
        <v>8479</v>
      </c>
      <c r="E2323" t="s">
        <v>8157</v>
      </c>
      <c r="F2323" t="s">
        <v>2582</v>
      </c>
      <c r="G2323" t="s">
        <v>8480</v>
      </c>
      <c r="I2323" t="s">
        <v>110</v>
      </c>
      <c r="J2323" s="1">
        <v>42736</v>
      </c>
      <c r="K2323">
        <v>365</v>
      </c>
      <c r="L2323" t="b">
        <f t="shared" si="332"/>
        <v>1</v>
      </c>
      <c r="M2323">
        <f t="shared" si="333"/>
        <v>365</v>
      </c>
      <c r="O2323" s="1">
        <v>43100</v>
      </c>
      <c r="P2323" t="s">
        <v>25</v>
      </c>
      <c r="Q2323" t="s">
        <v>25</v>
      </c>
      <c r="R2323">
        <v>5990198</v>
      </c>
      <c r="S2323" t="s">
        <v>1115</v>
      </c>
      <c r="T2323" t="s">
        <v>1116</v>
      </c>
      <c r="U2323" t="s">
        <v>1117</v>
      </c>
      <c r="V2323" t="s">
        <v>1118</v>
      </c>
      <c r="W2323" t="s">
        <v>53</v>
      </c>
      <c r="X2323">
        <v>7481</v>
      </c>
      <c r="Y2323">
        <v>7481</v>
      </c>
    </row>
    <row r="2324" spans="1:25" x14ac:dyDescent="0.3">
      <c r="A2324">
        <v>6431690</v>
      </c>
      <c r="B2324">
        <v>140179</v>
      </c>
      <c r="C2324" t="s">
        <v>8481</v>
      </c>
      <c r="D2324" t="s">
        <v>8482</v>
      </c>
      <c r="E2324" t="s">
        <v>7898</v>
      </c>
      <c r="F2324" t="s">
        <v>2582</v>
      </c>
      <c r="G2324" t="s">
        <v>8483</v>
      </c>
      <c r="H2324">
        <v>1598768780</v>
      </c>
      <c r="I2324" t="s">
        <v>52</v>
      </c>
      <c r="J2324" s="1">
        <v>42552</v>
      </c>
      <c r="K2324">
        <v>365</v>
      </c>
      <c r="L2324" t="b">
        <f t="shared" si="332"/>
        <v>1</v>
      </c>
      <c r="M2324">
        <f t="shared" si="333"/>
        <v>365</v>
      </c>
      <c r="O2324" s="1">
        <v>42916</v>
      </c>
      <c r="P2324" t="s">
        <v>25</v>
      </c>
      <c r="Q2324" t="s">
        <v>25</v>
      </c>
      <c r="R2324">
        <v>5992295</v>
      </c>
      <c r="S2324" t="s">
        <v>7897</v>
      </c>
      <c r="T2324" t="s">
        <v>7898</v>
      </c>
      <c r="U2324" t="s">
        <v>2582</v>
      </c>
      <c r="V2324" t="s">
        <v>7899</v>
      </c>
      <c r="W2324" t="s">
        <v>53</v>
      </c>
      <c r="X2324">
        <v>11473</v>
      </c>
      <c r="Y2324">
        <v>11473</v>
      </c>
    </row>
    <row r="2325" spans="1:25" x14ac:dyDescent="0.3">
      <c r="A2325">
        <v>6431705</v>
      </c>
      <c r="B2325">
        <v>141311</v>
      </c>
      <c r="C2325" t="s">
        <v>5188</v>
      </c>
      <c r="D2325" t="s">
        <v>8484</v>
      </c>
      <c r="E2325" t="s">
        <v>7202</v>
      </c>
      <c r="F2325" t="s">
        <v>2582</v>
      </c>
      <c r="G2325" t="s">
        <v>8485</v>
      </c>
      <c r="H2325">
        <v>1255422416</v>
      </c>
      <c r="I2325" t="s">
        <v>52</v>
      </c>
      <c r="J2325" s="1">
        <v>42552</v>
      </c>
      <c r="K2325">
        <v>365</v>
      </c>
      <c r="L2325" t="b">
        <f t="shared" si="332"/>
        <v>1</v>
      </c>
      <c r="M2325">
        <f t="shared" si="333"/>
        <v>365</v>
      </c>
      <c r="O2325" s="1">
        <v>42916</v>
      </c>
      <c r="P2325" t="s">
        <v>25</v>
      </c>
      <c r="Q2325" t="s">
        <v>36</v>
      </c>
      <c r="W2325" t="s">
        <v>53</v>
      </c>
      <c r="X2325">
        <v>702</v>
      </c>
      <c r="Y2325">
        <v>702</v>
      </c>
    </row>
    <row r="2326" spans="1:25" x14ac:dyDescent="0.3">
      <c r="A2326">
        <v>6431710</v>
      </c>
      <c r="B2326">
        <v>141351</v>
      </c>
      <c r="C2326" t="s">
        <v>8486</v>
      </c>
      <c r="D2326" t="s">
        <v>8487</v>
      </c>
      <c r="E2326" t="s">
        <v>8488</v>
      </c>
      <c r="F2326" t="s">
        <v>2582</v>
      </c>
      <c r="G2326" t="s">
        <v>8489</v>
      </c>
      <c r="I2326" t="s">
        <v>1670</v>
      </c>
      <c r="K2326">
        <v>0</v>
      </c>
      <c r="M2326">
        <f t="shared" si="333"/>
        <v>1</v>
      </c>
      <c r="Q2326" t="s">
        <v>25</v>
      </c>
      <c r="R2326">
        <v>5995455</v>
      </c>
      <c r="S2326" t="s">
        <v>8268</v>
      </c>
      <c r="T2326" t="s">
        <v>1116</v>
      </c>
      <c r="U2326" t="s">
        <v>1117</v>
      </c>
      <c r="V2326" t="s">
        <v>8269</v>
      </c>
      <c r="W2326" t="s">
        <v>30</v>
      </c>
      <c r="X2326">
        <v>673</v>
      </c>
      <c r="Y2326">
        <v>673</v>
      </c>
    </row>
    <row r="2327" spans="1:25" x14ac:dyDescent="0.3">
      <c r="A2327">
        <v>6431713</v>
      </c>
      <c r="B2327">
        <v>144009</v>
      </c>
      <c r="C2327" t="s">
        <v>8490</v>
      </c>
      <c r="D2327" t="s">
        <v>8491</v>
      </c>
      <c r="E2327" t="s">
        <v>8492</v>
      </c>
      <c r="F2327" t="s">
        <v>2582</v>
      </c>
      <c r="G2327" t="s">
        <v>8493</v>
      </c>
      <c r="I2327" t="s">
        <v>35</v>
      </c>
      <c r="J2327" s="1">
        <v>42736</v>
      </c>
      <c r="K2327">
        <v>365</v>
      </c>
      <c r="L2327" t="b">
        <f t="shared" ref="L2327:L2328" si="334">K2327=M2327</f>
        <v>1</v>
      </c>
      <c r="M2327">
        <f t="shared" si="333"/>
        <v>365</v>
      </c>
      <c r="O2327" s="1">
        <v>43100</v>
      </c>
      <c r="P2327" t="s">
        <v>25</v>
      </c>
      <c r="Q2327" t="s">
        <v>25</v>
      </c>
      <c r="R2327">
        <v>5999555</v>
      </c>
      <c r="S2327" t="s">
        <v>221</v>
      </c>
      <c r="T2327" t="s">
        <v>222</v>
      </c>
      <c r="U2327" t="s">
        <v>223</v>
      </c>
      <c r="V2327" t="s">
        <v>224</v>
      </c>
      <c r="W2327" t="s">
        <v>53</v>
      </c>
      <c r="X2327">
        <v>4224</v>
      </c>
      <c r="Y2327">
        <v>4224</v>
      </c>
    </row>
    <row r="2328" spans="1:25" x14ac:dyDescent="0.3">
      <c r="A2328">
        <v>6431720</v>
      </c>
      <c r="B2328">
        <v>140160</v>
      </c>
      <c r="C2328" t="s">
        <v>8494</v>
      </c>
      <c r="D2328" t="s">
        <v>8495</v>
      </c>
      <c r="E2328" t="s">
        <v>8496</v>
      </c>
      <c r="F2328" t="s">
        <v>2582</v>
      </c>
      <c r="G2328" t="s">
        <v>8497</v>
      </c>
      <c r="H2328">
        <v>1447228788</v>
      </c>
      <c r="I2328" t="s">
        <v>52</v>
      </c>
      <c r="J2328" s="1">
        <v>42736</v>
      </c>
      <c r="K2328">
        <v>365</v>
      </c>
      <c r="L2328" t="b">
        <f t="shared" si="334"/>
        <v>1</v>
      </c>
      <c r="M2328">
        <f t="shared" si="333"/>
        <v>365</v>
      </c>
      <c r="O2328" s="1">
        <v>43100</v>
      </c>
      <c r="P2328" t="s">
        <v>25</v>
      </c>
      <c r="Q2328" t="s">
        <v>36</v>
      </c>
      <c r="W2328" t="s">
        <v>53</v>
      </c>
      <c r="X2328">
        <v>3820</v>
      </c>
      <c r="Y2328">
        <v>3820</v>
      </c>
    </row>
    <row r="2329" spans="1:25" x14ac:dyDescent="0.3">
      <c r="A2329">
        <v>6431735</v>
      </c>
      <c r="B2329">
        <v>141302</v>
      </c>
      <c r="C2329" t="s">
        <v>8498</v>
      </c>
      <c r="D2329" t="s">
        <v>361</v>
      </c>
      <c r="E2329" t="s">
        <v>8499</v>
      </c>
      <c r="F2329" t="s">
        <v>2582</v>
      </c>
      <c r="G2329" t="s">
        <v>8500</v>
      </c>
      <c r="I2329" t="s">
        <v>35</v>
      </c>
      <c r="K2329">
        <v>0</v>
      </c>
      <c r="M2329">
        <f t="shared" si="333"/>
        <v>1</v>
      </c>
      <c r="Q2329" t="s">
        <v>36</v>
      </c>
      <c r="W2329" t="s">
        <v>30</v>
      </c>
      <c r="X2329">
        <v>650</v>
      </c>
      <c r="Y2329">
        <v>650</v>
      </c>
    </row>
    <row r="2330" spans="1:25" x14ac:dyDescent="0.3">
      <c r="A2330">
        <v>6431740</v>
      </c>
      <c r="B2330">
        <v>140040</v>
      </c>
      <c r="C2330" t="s">
        <v>8501</v>
      </c>
      <c r="D2330" t="s">
        <v>8502</v>
      </c>
      <c r="E2330" t="s">
        <v>8503</v>
      </c>
      <c r="F2330" t="s">
        <v>2582</v>
      </c>
      <c r="G2330" t="s">
        <v>8504</v>
      </c>
      <c r="I2330" t="s">
        <v>52</v>
      </c>
      <c r="K2330">
        <v>0</v>
      </c>
      <c r="M2330">
        <f t="shared" si="333"/>
        <v>1</v>
      </c>
      <c r="Q2330" t="s">
        <v>25</v>
      </c>
      <c r="R2330">
        <v>5990981</v>
      </c>
      <c r="S2330" t="s">
        <v>4839</v>
      </c>
      <c r="T2330" t="s">
        <v>325</v>
      </c>
      <c r="U2330" t="s">
        <v>197</v>
      </c>
      <c r="V2330">
        <v>37027</v>
      </c>
      <c r="W2330" t="s">
        <v>30</v>
      </c>
      <c r="X2330">
        <v>3869</v>
      </c>
      <c r="Y2330">
        <v>3869</v>
      </c>
    </row>
    <row r="2331" spans="1:25" x14ac:dyDescent="0.3">
      <c r="A2331">
        <v>6431750</v>
      </c>
      <c r="B2331">
        <v>140064</v>
      </c>
      <c r="C2331" t="s">
        <v>8505</v>
      </c>
      <c r="D2331" t="s">
        <v>8506</v>
      </c>
      <c r="E2331" t="s">
        <v>8503</v>
      </c>
      <c r="F2331" t="s">
        <v>2582</v>
      </c>
      <c r="G2331" t="s">
        <v>8507</v>
      </c>
      <c r="H2331">
        <v>1164485363</v>
      </c>
      <c r="I2331" t="s">
        <v>110</v>
      </c>
      <c r="J2331" s="1">
        <v>42644</v>
      </c>
      <c r="K2331">
        <v>365</v>
      </c>
      <c r="L2331" t="b">
        <f t="shared" ref="L2331:L2335" si="335">K2331=M2331</f>
        <v>1</v>
      </c>
      <c r="M2331">
        <f t="shared" si="333"/>
        <v>365</v>
      </c>
      <c r="O2331" s="1">
        <v>43008</v>
      </c>
      <c r="P2331" t="s">
        <v>25</v>
      </c>
      <c r="Q2331" t="s">
        <v>25</v>
      </c>
      <c r="R2331">
        <v>5995335</v>
      </c>
      <c r="S2331" t="s">
        <v>8104</v>
      </c>
      <c r="T2331" t="s">
        <v>8105</v>
      </c>
      <c r="U2331" t="s">
        <v>2582</v>
      </c>
      <c r="V2331" t="s">
        <v>8106</v>
      </c>
      <c r="W2331" t="s">
        <v>53</v>
      </c>
      <c r="X2331">
        <v>3200</v>
      </c>
      <c r="Y2331">
        <v>3200</v>
      </c>
    </row>
    <row r="2332" spans="1:25" x14ac:dyDescent="0.3">
      <c r="A2332">
        <v>6431760</v>
      </c>
      <c r="B2332">
        <v>141319</v>
      </c>
      <c r="C2332" t="s">
        <v>8508</v>
      </c>
      <c r="D2332" t="s">
        <v>8509</v>
      </c>
      <c r="E2332" t="s">
        <v>8510</v>
      </c>
      <c r="F2332" t="s">
        <v>2582</v>
      </c>
      <c r="G2332" t="s">
        <v>8511</v>
      </c>
      <c r="H2332">
        <v>1457344491</v>
      </c>
      <c r="I2332" t="s">
        <v>250</v>
      </c>
      <c r="J2332" s="1">
        <v>42522</v>
      </c>
      <c r="K2332">
        <v>365</v>
      </c>
      <c r="L2332" t="b">
        <f t="shared" si="335"/>
        <v>1</v>
      </c>
      <c r="M2332">
        <f t="shared" si="333"/>
        <v>365</v>
      </c>
      <c r="O2332" s="1">
        <v>42886</v>
      </c>
      <c r="P2332" t="s">
        <v>25</v>
      </c>
      <c r="Q2332" t="s">
        <v>25</v>
      </c>
      <c r="R2332">
        <v>5990585</v>
      </c>
      <c r="S2332" t="s">
        <v>5755</v>
      </c>
      <c r="T2332" t="s">
        <v>325</v>
      </c>
      <c r="U2332" t="s">
        <v>197</v>
      </c>
      <c r="V2332" t="s">
        <v>5756</v>
      </c>
      <c r="W2332" t="s">
        <v>53</v>
      </c>
      <c r="X2332">
        <v>1273</v>
      </c>
      <c r="Y2332">
        <v>1273</v>
      </c>
    </row>
    <row r="2333" spans="1:25" x14ac:dyDescent="0.3">
      <c r="A2333">
        <v>6431765</v>
      </c>
      <c r="B2333">
        <v>140211</v>
      </c>
      <c r="C2333" t="s">
        <v>8512</v>
      </c>
      <c r="D2333" t="s">
        <v>8513</v>
      </c>
      <c r="E2333" t="s">
        <v>1578</v>
      </c>
      <c r="F2333" t="s">
        <v>2582</v>
      </c>
      <c r="G2333" t="s">
        <v>8514</v>
      </c>
      <c r="H2333">
        <v>1407859655</v>
      </c>
      <c r="I2333" t="s">
        <v>52</v>
      </c>
      <c r="J2333" s="1">
        <v>42614</v>
      </c>
      <c r="K2333">
        <v>365</v>
      </c>
      <c r="L2333" t="b">
        <f t="shared" si="335"/>
        <v>1</v>
      </c>
      <c r="M2333">
        <f t="shared" si="333"/>
        <v>365</v>
      </c>
      <c r="O2333" s="1">
        <v>42978</v>
      </c>
      <c r="P2333" t="s">
        <v>25</v>
      </c>
      <c r="Q2333" t="s">
        <v>25</v>
      </c>
      <c r="R2333">
        <v>5990024</v>
      </c>
      <c r="S2333" t="s">
        <v>8148</v>
      </c>
      <c r="T2333" t="s">
        <v>4429</v>
      </c>
      <c r="U2333" t="s">
        <v>2582</v>
      </c>
      <c r="V2333" t="s">
        <v>8149</v>
      </c>
      <c r="W2333" t="s">
        <v>53</v>
      </c>
      <c r="X2333">
        <v>8070</v>
      </c>
      <c r="Y2333">
        <v>8070</v>
      </c>
    </row>
    <row r="2334" spans="1:25" x14ac:dyDescent="0.3">
      <c r="A2334">
        <v>6431782</v>
      </c>
      <c r="B2334">
        <v>141317</v>
      </c>
      <c r="C2334" t="s">
        <v>8515</v>
      </c>
      <c r="D2334" t="s">
        <v>8516</v>
      </c>
      <c r="E2334" t="s">
        <v>8517</v>
      </c>
      <c r="F2334" t="s">
        <v>2582</v>
      </c>
      <c r="G2334" t="s">
        <v>8518</v>
      </c>
      <c r="H2334">
        <v>1114935681</v>
      </c>
      <c r="I2334" t="s">
        <v>52</v>
      </c>
      <c r="J2334" s="1">
        <v>42644</v>
      </c>
      <c r="K2334">
        <v>365</v>
      </c>
      <c r="L2334" t="b">
        <f t="shared" si="335"/>
        <v>1</v>
      </c>
      <c r="M2334">
        <f t="shared" si="333"/>
        <v>365</v>
      </c>
      <c r="O2334" s="1">
        <v>43008</v>
      </c>
      <c r="P2334" t="s">
        <v>25</v>
      </c>
      <c r="Q2334" t="s">
        <v>25</v>
      </c>
      <c r="R2334">
        <v>5990317</v>
      </c>
      <c r="S2334" t="s">
        <v>5889</v>
      </c>
      <c r="T2334" t="s">
        <v>2073</v>
      </c>
      <c r="U2334" t="s">
        <v>2074</v>
      </c>
      <c r="V2334" t="s">
        <v>5890</v>
      </c>
      <c r="W2334" t="s">
        <v>53</v>
      </c>
      <c r="X2334">
        <v>925</v>
      </c>
      <c r="Y2334">
        <v>925</v>
      </c>
    </row>
    <row r="2335" spans="1:25" x14ac:dyDescent="0.3">
      <c r="A2335">
        <v>6431790</v>
      </c>
      <c r="B2335">
        <v>140292</v>
      </c>
      <c r="C2335" t="s">
        <v>8519</v>
      </c>
      <c r="D2335" t="s">
        <v>8520</v>
      </c>
      <c r="E2335" t="s">
        <v>8521</v>
      </c>
      <c r="F2335" t="s">
        <v>2582</v>
      </c>
      <c r="G2335" t="s">
        <v>8522</v>
      </c>
      <c r="H2335">
        <v>1760415939</v>
      </c>
      <c r="I2335" t="s">
        <v>110</v>
      </c>
      <c r="J2335" s="1">
        <v>42736</v>
      </c>
      <c r="K2335">
        <v>365</v>
      </c>
      <c r="L2335" t="b">
        <f t="shared" si="335"/>
        <v>1</v>
      </c>
      <c r="M2335">
        <f t="shared" si="333"/>
        <v>365</v>
      </c>
      <c r="O2335" s="1">
        <v>43100</v>
      </c>
      <c r="P2335" t="s">
        <v>25</v>
      </c>
      <c r="Q2335" t="s">
        <v>25</v>
      </c>
      <c r="R2335">
        <v>5994165</v>
      </c>
      <c r="S2335" t="s">
        <v>4567</v>
      </c>
      <c r="T2335" t="s">
        <v>4568</v>
      </c>
      <c r="U2335" t="s">
        <v>43</v>
      </c>
      <c r="V2335" t="s">
        <v>4569</v>
      </c>
      <c r="W2335" t="s">
        <v>53</v>
      </c>
      <c r="X2335">
        <v>5724</v>
      </c>
      <c r="Y2335">
        <v>5724</v>
      </c>
    </row>
    <row r="2336" spans="1:25" x14ac:dyDescent="0.3">
      <c r="A2336">
        <v>6431810</v>
      </c>
      <c r="B2336">
        <v>140125</v>
      </c>
      <c r="C2336" t="s">
        <v>8523</v>
      </c>
      <c r="D2336" t="s">
        <v>8524</v>
      </c>
      <c r="E2336" t="s">
        <v>8525</v>
      </c>
      <c r="F2336" t="s">
        <v>2582</v>
      </c>
      <c r="G2336" t="s">
        <v>8526</v>
      </c>
      <c r="I2336" t="s">
        <v>35</v>
      </c>
      <c r="K2336">
        <v>0</v>
      </c>
      <c r="M2336">
        <f t="shared" si="333"/>
        <v>1</v>
      </c>
      <c r="Q2336" t="s">
        <v>25</v>
      </c>
      <c r="R2336">
        <v>5990981</v>
      </c>
      <c r="S2336" t="s">
        <v>4839</v>
      </c>
      <c r="T2336" t="s">
        <v>325</v>
      </c>
      <c r="U2336" t="s">
        <v>197</v>
      </c>
      <c r="V2336">
        <v>37027</v>
      </c>
      <c r="W2336" t="s">
        <v>30</v>
      </c>
      <c r="X2336">
        <v>7538</v>
      </c>
      <c r="Y2336">
        <v>7538</v>
      </c>
    </row>
    <row r="2337" spans="1:25" x14ac:dyDescent="0.3">
      <c r="A2337">
        <v>6431825</v>
      </c>
      <c r="B2337">
        <v>140137</v>
      </c>
      <c r="C2337" t="s">
        <v>8527</v>
      </c>
      <c r="D2337" t="s">
        <v>8528</v>
      </c>
      <c r="E2337" t="s">
        <v>348</v>
      </c>
      <c r="F2337" t="s">
        <v>2582</v>
      </c>
      <c r="G2337" t="s">
        <v>8529</v>
      </c>
      <c r="H2337">
        <v>1205850690</v>
      </c>
      <c r="I2337" t="s">
        <v>52</v>
      </c>
      <c r="J2337" s="1">
        <v>42552</v>
      </c>
      <c r="K2337">
        <v>365</v>
      </c>
      <c r="L2337" t="b">
        <f t="shared" ref="L2337:L2340" si="336">K2337=M2337</f>
        <v>1</v>
      </c>
      <c r="M2337">
        <f t="shared" si="333"/>
        <v>365</v>
      </c>
      <c r="O2337" s="1">
        <v>42916</v>
      </c>
      <c r="P2337" t="s">
        <v>25</v>
      </c>
      <c r="Q2337" t="s">
        <v>25</v>
      </c>
      <c r="R2337">
        <v>5995355</v>
      </c>
      <c r="S2337" t="s">
        <v>8218</v>
      </c>
      <c r="T2337" t="s">
        <v>600</v>
      </c>
      <c r="U2337" t="s">
        <v>2582</v>
      </c>
      <c r="V2337" t="s">
        <v>8219</v>
      </c>
      <c r="W2337" t="s">
        <v>53</v>
      </c>
      <c r="X2337">
        <v>1130</v>
      </c>
      <c r="Y2337">
        <v>1130</v>
      </c>
    </row>
    <row r="2338" spans="1:25" x14ac:dyDescent="0.3">
      <c r="A2338">
        <v>6431830</v>
      </c>
      <c r="B2338">
        <v>140210</v>
      </c>
      <c r="C2338" t="s">
        <v>8530</v>
      </c>
      <c r="D2338" t="s">
        <v>8531</v>
      </c>
      <c r="E2338" t="s">
        <v>2492</v>
      </c>
      <c r="F2338" t="s">
        <v>2582</v>
      </c>
      <c r="G2338" t="s">
        <v>8532</v>
      </c>
      <c r="H2338">
        <v>1073580130</v>
      </c>
      <c r="I2338" t="s">
        <v>52</v>
      </c>
      <c r="J2338" s="1">
        <v>42552</v>
      </c>
      <c r="K2338">
        <v>365</v>
      </c>
      <c r="L2338" t="b">
        <f t="shared" si="336"/>
        <v>1</v>
      </c>
      <c r="M2338">
        <f t="shared" si="333"/>
        <v>365</v>
      </c>
      <c r="O2338" s="1">
        <v>42916</v>
      </c>
      <c r="P2338" t="s">
        <v>25</v>
      </c>
      <c r="Q2338" t="s">
        <v>36</v>
      </c>
      <c r="W2338" t="s">
        <v>53</v>
      </c>
      <c r="X2338">
        <v>3030</v>
      </c>
      <c r="Y2338">
        <v>3030</v>
      </c>
    </row>
    <row r="2339" spans="1:25" x14ac:dyDescent="0.3">
      <c r="A2339">
        <v>6431855</v>
      </c>
      <c r="B2339">
        <v>141335</v>
      </c>
      <c r="C2339" t="s">
        <v>8533</v>
      </c>
      <c r="D2339" t="s">
        <v>8534</v>
      </c>
      <c r="E2339" t="s">
        <v>8535</v>
      </c>
      <c r="F2339" t="s">
        <v>2582</v>
      </c>
      <c r="G2339" t="s">
        <v>8536</v>
      </c>
      <c r="H2339">
        <v>1427001445</v>
      </c>
      <c r="I2339" t="s">
        <v>52</v>
      </c>
      <c r="J2339" s="1">
        <v>42736</v>
      </c>
      <c r="K2339">
        <v>365</v>
      </c>
      <c r="L2339" t="b">
        <f t="shared" si="336"/>
        <v>1</v>
      </c>
      <c r="M2339">
        <f t="shared" si="333"/>
        <v>365</v>
      </c>
      <c r="O2339" s="1">
        <v>43100</v>
      </c>
      <c r="P2339" t="s">
        <v>25</v>
      </c>
      <c r="Q2339" t="s">
        <v>25</v>
      </c>
      <c r="R2339">
        <v>5990649</v>
      </c>
      <c r="S2339" t="s">
        <v>8537</v>
      </c>
      <c r="T2339" t="s">
        <v>8538</v>
      </c>
      <c r="U2339" t="s">
        <v>6810</v>
      </c>
      <c r="V2339" t="s">
        <v>8539</v>
      </c>
      <c r="W2339" t="s">
        <v>53</v>
      </c>
      <c r="X2339">
        <v>521</v>
      </c>
      <c r="Y2339">
        <v>521</v>
      </c>
    </row>
    <row r="2340" spans="1:25" x14ac:dyDescent="0.3">
      <c r="A2340">
        <v>6431860</v>
      </c>
      <c r="B2340">
        <v>140191</v>
      </c>
      <c r="C2340" t="s">
        <v>8540</v>
      </c>
      <c r="D2340" t="s">
        <v>8541</v>
      </c>
      <c r="E2340" t="s">
        <v>8542</v>
      </c>
      <c r="F2340" t="s">
        <v>2582</v>
      </c>
      <c r="G2340" t="s">
        <v>8543</v>
      </c>
      <c r="H2340">
        <v>1598756686</v>
      </c>
      <c r="I2340" t="s">
        <v>52</v>
      </c>
      <c r="J2340" s="1">
        <v>42552</v>
      </c>
      <c r="K2340">
        <v>365</v>
      </c>
      <c r="L2340" t="b">
        <f t="shared" si="336"/>
        <v>1</v>
      </c>
      <c r="M2340">
        <f t="shared" si="333"/>
        <v>365</v>
      </c>
      <c r="O2340" s="1">
        <v>42916</v>
      </c>
      <c r="P2340" t="s">
        <v>25</v>
      </c>
      <c r="Q2340" t="s">
        <v>25</v>
      </c>
      <c r="R2340">
        <v>5990058</v>
      </c>
      <c r="S2340" t="s">
        <v>8403</v>
      </c>
      <c r="T2340" t="s">
        <v>4429</v>
      </c>
      <c r="U2340" t="s">
        <v>2582</v>
      </c>
      <c r="V2340" t="s">
        <v>8404</v>
      </c>
      <c r="W2340" t="s">
        <v>53</v>
      </c>
      <c r="X2340">
        <v>12997</v>
      </c>
      <c r="Y2340">
        <v>12997</v>
      </c>
    </row>
    <row r="2341" spans="1:25" x14ac:dyDescent="0.3">
      <c r="A2341">
        <v>6431862</v>
      </c>
      <c r="B2341">
        <v>141313</v>
      </c>
      <c r="C2341" t="s">
        <v>8544</v>
      </c>
      <c r="D2341" t="s">
        <v>8545</v>
      </c>
      <c r="E2341" t="s">
        <v>8546</v>
      </c>
      <c r="F2341" t="s">
        <v>2582</v>
      </c>
      <c r="G2341" t="s">
        <v>8547</v>
      </c>
      <c r="H2341">
        <v>1902849649</v>
      </c>
      <c r="I2341" t="s">
        <v>250</v>
      </c>
      <c r="K2341">
        <v>0</v>
      </c>
      <c r="M2341">
        <f t="shared" si="333"/>
        <v>1</v>
      </c>
      <c r="Q2341" t="s">
        <v>36</v>
      </c>
      <c r="W2341" t="s">
        <v>30</v>
      </c>
      <c r="X2341">
        <v>281</v>
      </c>
      <c r="Y2341">
        <v>281</v>
      </c>
    </row>
    <row r="2342" spans="1:25" x14ac:dyDescent="0.3">
      <c r="A2342">
        <v>6431865</v>
      </c>
      <c r="B2342">
        <v>140250</v>
      </c>
      <c r="C2342" t="s">
        <v>8548</v>
      </c>
      <c r="D2342" t="s">
        <v>8549</v>
      </c>
      <c r="E2342" t="s">
        <v>8550</v>
      </c>
      <c r="F2342" t="s">
        <v>2582</v>
      </c>
      <c r="G2342" t="s">
        <v>8551</v>
      </c>
      <c r="H2342">
        <v>1467560128</v>
      </c>
      <c r="I2342" t="s">
        <v>110</v>
      </c>
      <c r="J2342" s="1">
        <v>42736</v>
      </c>
      <c r="K2342">
        <v>365</v>
      </c>
      <c r="L2342" t="b">
        <f t="shared" ref="L2342:L2345" si="337">K2342=M2342</f>
        <v>1</v>
      </c>
      <c r="M2342">
        <f t="shared" si="333"/>
        <v>365</v>
      </c>
      <c r="O2342" s="1">
        <v>43100</v>
      </c>
      <c r="P2342" t="s">
        <v>25</v>
      </c>
      <c r="Q2342" t="s">
        <v>25</v>
      </c>
      <c r="R2342">
        <v>5991032</v>
      </c>
      <c r="S2342" t="s">
        <v>8165</v>
      </c>
      <c r="T2342" t="s">
        <v>8166</v>
      </c>
      <c r="U2342" t="s">
        <v>2582</v>
      </c>
      <c r="V2342" t="s">
        <v>8167</v>
      </c>
      <c r="W2342" t="s">
        <v>53</v>
      </c>
      <c r="X2342">
        <v>10997</v>
      </c>
      <c r="Y2342">
        <v>10997</v>
      </c>
    </row>
    <row r="2343" spans="1:25" x14ac:dyDescent="0.3">
      <c r="A2343">
        <v>6431870</v>
      </c>
      <c r="B2343">
        <v>140011</v>
      </c>
      <c r="C2343" t="s">
        <v>8552</v>
      </c>
      <c r="D2343" t="s">
        <v>8553</v>
      </c>
      <c r="E2343" t="s">
        <v>8554</v>
      </c>
      <c r="F2343" t="s">
        <v>2582</v>
      </c>
      <c r="G2343" t="s">
        <v>8555</v>
      </c>
      <c r="H2343">
        <v>1528158573</v>
      </c>
      <c r="I2343" t="s">
        <v>52</v>
      </c>
      <c r="J2343" s="1">
        <v>42461</v>
      </c>
      <c r="K2343">
        <v>365</v>
      </c>
      <c r="L2343" t="b">
        <f t="shared" si="337"/>
        <v>1</v>
      </c>
      <c r="M2343">
        <f t="shared" si="333"/>
        <v>365</v>
      </c>
      <c r="O2343" s="1">
        <v>42825</v>
      </c>
      <c r="P2343" t="s">
        <v>25</v>
      </c>
      <c r="Q2343" t="s">
        <v>25</v>
      </c>
      <c r="R2343">
        <v>5994175</v>
      </c>
      <c r="S2343" t="s">
        <v>8253</v>
      </c>
      <c r="T2343" t="s">
        <v>8251</v>
      </c>
      <c r="U2343" t="s">
        <v>2582</v>
      </c>
      <c r="V2343" t="s">
        <v>8254</v>
      </c>
      <c r="W2343" t="s">
        <v>53</v>
      </c>
      <c r="X2343">
        <v>6667</v>
      </c>
      <c r="Y2343">
        <v>6667</v>
      </c>
    </row>
    <row r="2344" spans="1:25" x14ac:dyDescent="0.3">
      <c r="A2344">
        <v>6431880</v>
      </c>
      <c r="B2344">
        <v>141336</v>
      </c>
      <c r="C2344" t="s">
        <v>8242</v>
      </c>
      <c r="D2344" t="s">
        <v>8556</v>
      </c>
      <c r="E2344" t="s">
        <v>8557</v>
      </c>
      <c r="F2344" t="s">
        <v>2582</v>
      </c>
      <c r="G2344" t="s">
        <v>8558</v>
      </c>
      <c r="H2344">
        <v>1447352323</v>
      </c>
      <c r="I2344" t="s">
        <v>110</v>
      </c>
      <c r="J2344" s="1">
        <v>42552</v>
      </c>
      <c r="K2344">
        <v>365</v>
      </c>
      <c r="L2344" t="b">
        <f t="shared" si="337"/>
        <v>1</v>
      </c>
      <c r="M2344">
        <f t="shared" si="333"/>
        <v>365</v>
      </c>
      <c r="O2344" s="1">
        <v>42916</v>
      </c>
      <c r="P2344" t="s">
        <v>25</v>
      </c>
      <c r="Q2344" t="s">
        <v>25</v>
      </c>
      <c r="R2344">
        <v>5995355</v>
      </c>
      <c r="S2344" t="s">
        <v>8218</v>
      </c>
      <c r="T2344" t="s">
        <v>600</v>
      </c>
      <c r="U2344" t="s">
        <v>2582</v>
      </c>
      <c r="V2344" t="s">
        <v>8219</v>
      </c>
      <c r="W2344" t="s">
        <v>53</v>
      </c>
      <c r="X2344">
        <v>1377</v>
      </c>
      <c r="Y2344">
        <v>1377</v>
      </c>
    </row>
    <row r="2345" spans="1:25" x14ac:dyDescent="0.3">
      <c r="A2345">
        <v>6431900</v>
      </c>
      <c r="B2345">
        <v>141332</v>
      </c>
      <c r="C2345" t="s">
        <v>8559</v>
      </c>
      <c r="D2345" t="s">
        <v>8560</v>
      </c>
      <c r="E2345" t="s">
        <v>7323</v>
      </c>
      <c r="F2345" t="s">
        <v>2582</v>
      </c>
      <c r="G2345" t="s">
        <v>8561</v>
      </c>
      <c r="H2345">
        <v>1194705210</v>
      </c>
      <c r="I2345" t="s">
        <v>52</v>
      </c>
      <c r="J2345" s="1">
        <v>42552</v>
      </c>
      <c r="K2345">
        <v>365</v>
      </c>
      <c r="L2345" t="b">
        <f t="shared" si="337"/>
        <v>1</v>
      </c>
      <c r="M2345">
        <f t="shared" si="333"/>
        <v>365</v>
      </c>
      <c r="O2345" s="1">
        <v>42916</v>
      </c>
      <c r="P2345" t="s">
        <v>25</v>
      </c>
      <c r="Q2345" t="s">
        <v>25</v>
      </c>
      <c r="R2345">
        <v>5990585</v>
      </c>
      <c r="S2345" t="s">
        <v>5755</v>
      </c>
      <c r="T2345" t="s">
        <v>325</v>
      </c>
      <c r="U2345" t="s">
        <v>197</v>
      </c>
      <c r="V2345" t="s">
        <v>5756</v>
      </c>
      <c r="W2345" t="s">
        <v>53</v>
      </c>
      <c r="X2345">
        <v>374</v>
      </c>
      <c r="Y2345">
        <v>374</v>
      </c>
    </row>
    <row r="2346" spans="1:25" x14ac:dyDescent="0.3">
      <c r="A2346">
        <v>6431910</v>
      </c>
      <c r="C2346" t="s">
        <v>8562</v>
      </c>
      <c r="D2346" t="s">
        <v>8563</v>
      </c>
      <c r="E2346" t="s">
        <v>8564</v>
      </c>
      <c r="F2346" t="s">
        <v>2582</v>
      </c>
      <c r="G2346" t="s">
        <v>8565</v>
      </c>
      <c r="H2346">
        <v>1427007863</v>
      </c>
      <c r="I2346" t="s">
        <v>189</v>
      </c>
      <c r="K2346">
        <v>0</v>
      </c>
      <c r="M2346">
        <f t="shared" si="333"/>
        <v>1</v>
      </c>
      <c r="Q2346" t="s">
        <v>25</v>
      </c>
      <c r="R2346">
        <v>5999295</v>
      </c>
      <c r="S2346" t="s">
        <v>190</v>
      </c>
      <c r="T2346" t="s">
        <v>411</v>
      </c>
      <c r="U2346" t="s">
        <v>412</v>
      </c>
      <c r="V2346" t="s">
        <v>413</v>
      </c>
      <c r="W2346" t="s">
        <v>30</v>
      </c>
      <c r="X2346">
        <v>7148</v>
      </c>
      <c r="Y2346">
        <v>7148</v>
      </c>
    </row>
    <row r="2347" spans="1:25" x14ac:dyDescent="0.3">
      <c r="A2347">
        <v>6431911</v>
      </c>
      <c r="B2347">
        <v>141330</v>
      </c>
      <c r="C2347" t="s">
        <v>8566</v>
      </c>
      <c r="D2347" t="s">
        <v>8567</v>
      </c>
      <c r="E2347" t="s">
        <v>8568</v>
      </c>
      <c r="F2347" t="s">
        <v>2582</v>
      </c>
      <c r="G2347" t="s">
        <v>8569</v>
      </c>
      <c r="I2347" t="s">
        <v>52</v>
      </c>
      <c r="K2347">
        <v>0</v>
      </c>
      <c r="M2347">
        <f t="shared" si="333"/>
        <v>1</v>
      </c>
      <c r="Q2347" t="s">
        <v>36</v>
      </c>
      <c r="W2347" t="s">
        <v>30</v>
      </c>
      <c r="X2347">
        <v>504</v>
      </c>
      <c r="Y2347">
        <v>504</v>
      </c>
    </row>
    <row r="2348" spans="1:25" x14ac:dyDescent="0.3">
      <c r="A2348">
        <v>6431920</v>
      </c>
      <c r="B2348">
        <v>140122</v>
      </c>
      <c r="C2348" t="s">
        <v>8570</v>
      </c>
      <c r="D2348" t="s">
        <v>8571</v>
      </c>
      <c r="E2348" t="s">
        <v>8572</v>
      </c>
      <c r="F2348" t="s">
        <v>2582</v>
      </c>
      <c r="G2348" t="s">
        <v>8573</v>
      </c>
      <c r="H2348">
        <v>1265465439</v>
      </c>
      <c r="I2348" t="s">
        <v>110</v>
      </c>
      <c r="J2348" s="1">
        <v>42736</v>
      </c>
      <c r="K2348">
        <v>365</v>
      </c>
      <c r="L2348" t="b">
        <f t="shared" ref="L2348:L2367" si="338">K2348=M2348</f>
        <v>1</v>
      </c>
      <c r="M2348">
        <f t="shared" si="333"/>
        <v>365</v>
      </c>
      <c r="O2348" s="1">
        <v>43100</v>
      </c>
      <c r="P2348" t="s">
        <v>25</v>
      </c>
      <c r="Q2348" t="s">
        <v>25</v>
      </c>
      <c r="R2348">
        <v>5994165</v>
      </c>
      <c r="S2348" t="s">
        <v>4567</v>
      </c>
      <c r="T2348" t="s">
        <v>4568</v>
      </c>
      <c r="U2348" t="s">
        <v>43</v>
      </c>
      <c r="V2348" t="s">
        <v>4569</v>
      </c>
      <c r="W2348" t="s">
        <v>53</v>
      </c>
      <c r="X2348">
        <v>11974</v>
      </c>
      <c r="Y2348">
        <v>11974</v>
      </c>
    </row>
    <row r="2349" spans="1:25" x14ac:dyDescent="0.3">
      <c r="A2349">
        <v>6431925</v>
      </c>
      <c r="B2349">
        <v>142010</v>
      </c>
      <c r="C2349" t="s">
        <v>8574</v>
      </c>
      <c r="D2349" t="s">
        <v>8575</v>
      </c>
      <c r="E2349" t="s">
        <v>8572</v>
      </c>
      <c r="F2349" t="s">
        <v>2582</v>
      </c>
      <c r="G2349" t="s">
        <v>8576</v>
      </c>
      <c r="H2349">
        <v>1952304826</v>
      </c>
      <c r="I2349" t="s">
        <v>52</v>
      </c>
      <c r="J2349" s="1">
        <v>42736</v>
      </c>
      <c r="K2349">
        <v>365</v>
      </c>
      <c r="L2349" t="b">
        <f t="shared" si="338"/>
        <v>1</v>
      </c>
      <c r="M2349">
        <f t="shared" si="333"/>
        <v>365</v>
      </c>
      <c r="O2349" s="1">
        <v>43100</v>
      </c>
      <c r="P2349" t="s">
        <v>25</v>
      </c>
      <c r="Q2349" t="s">
        <v>36</v>
      </c>
      <c r="W2349" t="s">
        <v>53</v>
      </c>
      <c r="X2349">
        <v>1365</v>
      </c>
      <c r="Y2349">
        <v>1365</v>
      </c>
    </row>
    <row r="2350" spans="1:25" x14ac:dyDescent="0.3">
      <c r="A2350">
        <v>6431926</v>
      </c>
      <c r="B2350">
        <v>140290</v>
      </c>
      <c r="C2350" t="s">
        <v>8577</v>
      </c>
      <c r="D2350" t="s">
        <v>8578</v>
      </c>
      <c r="E2350" t="s">
        <v>8116</v>
      </c>
      <c r="F2350" t="s">
        <v>2582</v>
      </c>
      <c r="G2350" t="s">
        <v>8579</v>
      </c>
      <c r="H2350">
        <v>1376644385</v>
      </c>
      <c r="I2350" t="s">
        <v>110</v>
      </c>
      <c r="J2350" s="1">
        <v>42736</v>
      </c>
      <c r="K2350">
        <v>365</v>
      </c>
      <c r="L2350" t="b">
        <f t="shared" si="338"/>
        <v>1</v>
      </c>
      <c r="M2350">
        <f t="shared" si="333"/>
        <v>365</v>
      </c>
      <c r="O2350" s="1">
        <v>43100</v>
      </c>
      <c r="P2350" t="s">
        <v>25</v>
      </c>
      <c r="Q2350" t="s">
        <v>25</v>
      </c>
      <c r="R2350">
        <v>5990198</v>
      </c>
      <c r="S2350" t="s">
        <v>1115</v>
      </c>
      <c r="T2350" t="s">
        <v>1116</v>
      </c>
      <c r="U2350" t="s">
        <v>1117</v>
      </c>
      <c r="V2350" t="s">
        <v>1118</v>
      </c>
      <c r="W2350" t="s">
        <v>53</v>
      </c>
      <c r="X2350">
        <v>17067</v>
      </c>
      <c r="Y2350">
        <v>17067</v>
      </c>
    </row>
    <row r="2351" spans="1:25" x14ac:dyDescent="0.3">
      <c r="A2351">
        <v>6431927</v>
      </c>
      <c r="B2351">
        <v>141316</v>
      </c>
      <c r="C2351" t="s">
        <v>8580</v>
      </c>
      <c r="D2351" t="s">
        <v>8581</v>
      </c>
      <c r="E2351" t="s">
        <v>8582</v>
      </c>
      <c r="F2351" t="s">
        <v>2582</v>
      </c>
      <c r="G2351" t="s">
        <v>8583</v>
      </c>
      <c r="I2351" t="s">
        <v>52</v>
      </c>
      <c r="J2351" s="1">
        <v>42736</v>
      </c>
      <c r="K2351">
        <v>365</v>
      </c>
      <c r="L2351" t="b">
        <f t="shared" si="338"/>
        <v>1</v>
      </c>
      <c r="M2351">
        <f t="shared" si="333"/>
        <v>365</v>
      </c>
      <c r="O2351" s="1">
        <v>43100</v>
      </c>
      <c r="P2351" t="s">
        <v>25</v>
      </c>
      <c r="Q2351" t="s">
        <v>25</v>
      </c>
      <c r="R2351">
        <v>5992575</v>
      </c>
      <c r="S2351" t="s">
        <v>8584</v>
      </c>
      <c r="T2351" t="s">
        <v>7476</v>
      </c>
      <c r="U2351" t="s">
        <v>2582</v>
      </c>
      <c r="V2351" t="s">
        <v>8585</v>
      </c>
      <c r="W2351" t="s">
        <v>53</v>
      </c>
      <c r="X2351">
        <v>350</v>
      </c>
      <c r="Y2351">
        <v>350</v>
      </c>
    </row>
    <row r="2352" spans="1:25" x14ac:dyDescent="0.3">
      <c r="A2352">
        <v>6431970</v>
      </c>
      <c r="B2352">
        <v>140058</v>
      </c>
      <c r="C2352" t="s">
        <v>8586</v>
      </c>
      <c r="D2352" t="s">
        <v>8587</v>
      </c>
      <c r="E2352" t="s">
        <v>3354</v>
      </c>
      <c r="F2352" t="s">
        <v>2582</v>
      </c>
      <c r="G2352" t="s">
        <v>8588</v>
      </c>
      <c r="H2352">
        <v>1174580831</v>
      </c>
      <c r="I2352" t="s">
        <v>52</v>
      </c>
      <c r="J2352" s="1">
        <v>42644</v>
      </c>
      <c r="K2352">
        <v>365</v>
      </c>
      <c r="L2352" t="b">
        <f t="shared" si="338"/>
        <v>1</v>
      </c>
      <c r="M2352">
        <f t="shared" si="333"/>
        <v>365</v>
      </c>
      <c r="O2352" s="1">
        <v>43008</v>
      </c>
      <c r="P2352" t="s">
        <v>25</v>
      </c>
      <c r="Q2352" t="s">
        <v>25</v>
      </c>
      <c r="R2352">
        <v>5990086</v>
      </c>
      <c r="S2352" t="s">
        <v>7355</v>
      </c>
      <c r="T2352" t="s">
        <v>600</v>
      </c>
      <c r="U2352" t="s">
        <v>2582</v>
      </c>
      <c r="V2352" t="s">
        <v>8589</v>
      </c>
      <c r="W2352" t="s">
        <v>53</v>
      </c>
      <c r="X2352">
        <v>4128</v>
      </c>
      <c r="Y2352">
        <v>4128</v>
      </c>
    </row>
    <row r="2353" spans="1:25" x14ac:dyDescent="0.3">
      <c r="A2353">
        <v>6431975</v>
      </c>
      <c r="B2353">
        <v>140059</v>
      </c>
      <c r="C2353" t="s">
        <v>8590</v>
      </c>
      <c r="D2353" t="s">
        <v>8591</v>
      </c>
      <c r="E2353" t="s">
        <v>8592</v>
      </c>
      <c r="F2353" t="s">
        <v>2582</v>
      </c>
      <c r="G2353" t="s">
        <v>8593</v>
      </c>
      <c r="H2353">
        <v>1184630519</v>
      </c>
      <c r="I2353" t="s">
        <v>250</v>
      </c>
      <c r="J2353" s="1">
        <v>42552</v>
      </c>
      <c r="K2353">
        <v>365</v>
      </c>
      <c r="L2353" t="b">
        <f t="shared" si="338"/>
        <v>1</v>
      </c>
      <c r="M2353">
        <f t="shared" si="333"/>
        <v>365</v>
      </c>
      <c r="O2353" s="1">
        <v>42916</v>
      </c>
      <c r="P2353" t="s">
        <v>25</v>
      </c>
      <c r="Q2353" t="s">
        <v>36</v>
      </c>
      <c r="W2353" t="s">
        <v>53</v>
      </c>
      <c r="X2353">
        <v>913</v>
      </c>
      <c r="Y2353">
        <v>913</v>
      </c>
    </row>
    <row r="2354" spans="1:25" x14ac:dyDescent="0.3">
      <c r="A2354">
        <v>6431990</v>
      </c>
      <c r="B2354">
        <v>140007</v>
      </c>
      <c r="C2354" t="s">
        <v>8594</v>
      </c>
      <c r="D2354" t="s">
        <v>8595</v>
      </c>
      <c r="E2354" t="s">
        <v>8596</v>
      </c>
      <c r="F2354" t="s">
        <v>2582</v>
      </c>
      <c r="G2354" t="s">
        <v>8597</v>
      </c>
      <c r="H2354">
        <v>1487715645</v>
      </c>
      <c r="I2354" t="s">
        <v>110</v>
      </c>
      <c r="J2354" s="1">
        <v>42736</v>
      </c>
      <c r="K2354">
        <v>365</v>
      </c>
      <c r="L2354" t="b">
        <f t="shared" si="338"/>
        <v>1</v>
      </c>
      <c r="M2354">
        <f t="shared" si="333"/>
        <v>365</v>
      </c>
      <c r="O2354" s="1">
        <v>43100</v>
      </c>
      <c r="P2354" t="s">
        <v>25</v>
      </c>
      <c r="Q2354" t="s">
        <v>25</v>
      </c>
      <c r="R2354">
        <v>5990198</v>
      </c>
      <c r="S2354" t="s">
        <v>1115</v>
      </c>
      <c r="T2354" t="s">
        <v>1116</v>
      </c>
      <c r="U2354" t="s">
        <v>1117</v>
      </c>
      <c r="V2354" t="s">
        <v>1118</v>
      </c>
      <c r="W2354" t="s">
        <v>53</v>
      </c>
      <c r="X2354">
        <v>21052</v>
      </c>
      <c r="Y2354">
        <v>21052</v>
      </c>
    </row>
    <row r="2355" spans="1:25" x14ac:dyDescent="0.3">
      <c r="A2355">
        <v>6432000</v>
      </c>
      <c r="B2355">
        <v>140213</v>
      </c>
      <c r="C2355" t="s">
        <v>8598</v>
      </c>
      <c r="D2355" t="s">
        <v>8599</v>
      </c>
      <c r="E2355" t="s">
        <v>8600</v>
      </c>
      <c r="F2355" t="s">
        <v>2582</v>
      </c>
      <c r="G2355" t="s">
        <v>8601</v>
      </c>
      <c r="I2355" t="s">
        <v>52</v>
      </c>
      <c r="J2355" s="1">
        <v>42644</v>
      </c>
      <c r="K2355">
        <v>365</v>
      </c>
      <c r="L2355" t="b">
        <f t="shared" si="338"/>
        <v>1</v>
      </c>
      <c r="M2355">
        <f t="shared" si="333"/>
        <v>365</v>
      </c>
      <c r="O2355" s="1">
        <v>43008</v>
      </c>
      <c r="P2355" t="s">
        <v>25</v>
      </c>
      <c r="Q2355" t="s">
        <v>36</v>
      </c>
      <c r="W2355" t="s">
        <v>53</v>
      </c>
      <c r="X2355">
        <v>21274</v>
      </c>
      <c r="Y2355">
        <v>21274</v>
      </c>
    </row>
    <row r="2356" spans="1:25" x14ac:dyDescent="0.3">
      <c r="A2356">
        <v>6432025</v>
      </c>
      <c r="B2356">
        <v>140186</v>
      </c>
      <c r="C2356" t="s">
        <v>8602</v>
      </c>
      <c r="D2356" t="s">
        <v>8603</v>
      </c>
      <c r="E2356" t="s">
        <v>8604</v>
      </c>
      <c r="F2356" t="s">
        <v>2582</v>
      </c>
      <c r="G2356" t="s">
        <v>8605</v>
      </c>
      <c r="H2356">
        <v>1538208210</v>
      </c>
      <c r="I2356" t="s">
        <v>52</v>
      </c>
      <c r="J2356" s="1">
        <v>42736</v>
      </c>
      <c r="K2356">
        <v>365</v>
      </c>
      <c r="L2356" t="b">
        <f t="shared" si="338"/>
        <v>1</v>
      </c>
      <c r="M2356">
        <f t="shared" si="333"/>
        <v>365</v>
      </c>
      <c r="O2356" s="1">
        <v>43100</v>
      </c>
      <c r="P2356" t="s">
        <v>25</v>
      </c>
      <c r="Q2356" t="s">
        <v>36</v>
      </c>
      <c r="W2356" t="s">
        <v>53</v>
      </c>
      <c r="X2356">
        <v>11290</v>
      </c>
      <c r="Y2356">
        <v>11290</v>
      </c>
    </row>
    <row r="2357" spans="1:25" x14ac:dyDescent="0.3">
      <c r="A2357">
        <v>6432030</v>
      </c>
      <c r="B2357">
        <v>140155</v>
      </c>
      <c r="C2357" t="s">
        <v>8606</v>
      </c>
      <c r="D2357" t="s">
        <v>8607</v>
      </c>
      <c r="E2357" t="s">
        <v>8604</v>
      </c>
      <c r="F2357" t="s">
        <v>2582</v>
      </c>
      <c r="G2357" t="s">
        <v>8608</v>
      </c>
      <c r="H2357">
        <v>1770678260</v>
      </c>
      <c r="I2357" t="s">
        <v>110</v>
      </c>
      <c r="J2357" s="1">
        <v>42736</v>
      </c>
      <c r="K2357">
        <v>365</v>
      </c>
      <c r="L2357" t="b">
        <f t="shared" si="338"/>
        <v>1</v>
      </c>
      <c r="M2357">
        <f t="shared" si="333"/>
        <v>365</v>
      </c>
      <c r="O2357" s="1">
        <v>43100</v>
      </c>
      <c r="P2357" t="s">
        <v>25</v>
      </c>
      <c r="Q2357" t="s">
        <v>25</v>
      </c>
      <c r="R2357">
        <v>5990198</v>
      </c>
      <c r="S2357" t="s">
        <v>1115</v>
      </c>
      <c r="T2357" t="s">
        <v>1116</v>
      </c>
      <c r="U2357" t="s">
        <v>1117</v>
      </c>
      <c r="V2357" t="s">
        <v>1118</v>
      </c>
      <c r="W2357" t="s">
        <v>53</v>
      </c>
      <c r="X2357">
        <v>5203</v>
      </c>
      <c r="Y2357">
        <v>5203</v>
      </c>
    </row>
    <row r="2358" spans="1:25" x14ac:dyDescent="0.3">
      <c r="A2358">
        <v>6432040</v>
      </c>
      <c r="B2358">
        <v>141325</v>
      </c>
      <c r="C2358" t="s">
        <v>8609</v>
      </c>
      <c r="D2358" t="s">
        <v>8610</v>
      </c>
      <c r="E2358" t="s">
        <v>8611</v>
      </c>
      <c r="F2358" t="s">
        <v>2582</v>
      </c>
      <c r="G2358" t="s">
        <v>8612</v>
      </c>
      <c r="H2358">
        <v>1821191321</v>
      </c>
      <c r="I2358" t="s">
        <v>52</v>
      </c>
      <c r="J2358" s="1">
        <v>42644</v>
      </c>
      <c r="K2358">
        <v>365</v>
      </c>
      <c r="L2358" t="b">
        <f t="shared" si="338"/>
        <v>1</v>
      </c>
      <c r="M2358">
        <f t="shared" si="333"/>
        <v>365</v>
      </c>
      <c r="O2358" s="1">
        <v>43008</v>
      </c>
      <c r="P2358" t="s">
        <v>25</v>
      </c>
      <c r="Q2358" t="s">
        <v>25</v>
      </c>
      <c r="R2358">
        <v>5995335</v>
      </c>
      <c r="S2358" t="s">
        <v>8104</v>
      </c>
      <c r="T2358" t="s">
        <v>8105</v>
      </c>
      <c r="U2358" t="s">
        <v>2582</v>
      </c>
      <c r="V2358" t="s">
        <v>8106</v>
      </c>
      <c r="W2358" t="s">
        <v>53</v>
      </c>
      <c r="X2358">
        <v>500</v>
      </c>
      <c r="Y2358">
        <v>500</v>
      </c>
    </row>
    <row r="2359" spans="1:25" x14ac:dyDescent="0.3">
      <c r="A2359">
        <v>6432045</v>
      </c>
      <c r="B2359">
        <v>140234</v>
      </c>
      <c r="C2359" t="s">
        <v>8613</v>
      </c>
      <c r="D2359" t="s">
        <v>8614</v>
      </c>
      <c r="E2359" t="s">
        <v>7983</v>
      </c>
      <c r="F2359" t="s">
        <v>2582</v>
      </c>
      <c r="G2359" t="s">
        <v>8615</v>
      </c>
      <c r="H2359">
        <v>1902800535</v>
      </c>
      <c r="I2359" t="s">
        <v>52</v>
      </c>
      <c r="J2359" s="1">
        <v>42552</v>
      </c>
      <c r="K2359">
        <v>365</v>
      </c>
      <c r="L2359" t="b">
        <f t="shared" si="338"/>
        <v>1</v>
      </c>
      <c r="M2359">
        <f t="shared" si="333"/>
        <v>365</v>
      </c>
      <c r="O2359" s="1">
        <v>42916</v>
      </c>
      <c r="P2359" t="s">
        <v>25</v>
      </c>
      <c r="Q2359" t="s">
        <v>36</v>
      </c>
      <c r="W2359" t="s">
        <v>53</v>
      </c>
      <c r="X2359">
        <v>2444</v>
      </c>
      <c r="Y2359">
        <v>2444</v>
      </c>
    </row>
    <row r="2360" spans="1:25" x14ac:dyDescent="0.3">
      <c r="A2360">
        <v>6432055</v>
      </c>
      <c r="B2360">
        <v>140065</v>
      </c>
      <c r="C2360" t="s">
        <v>8616</v>
      </c>
      <c r="D2360" t="s">
        <v>8617</v>
      </c>
      <c r="E2360" t="s">
        <v>8618</v>
      </c>
      <c r="F2360" t="s">
        <v>2582</v>
      </c>
      <c r="G2360" t="s">
        <v>8619</v>
      </c>
      <c r="H2360">
        <v>1407889652</v>
      </c>
      <c r="I2360" t="s">
        <v>110</v>
      </c>
      <c r="J2360" s="1">
        <v>42736</v>
      </c>
      <c r="K2360">
        <v>365</v>
      </c>
      <c r="L2360" t="b">
        <f t="shared" si="338"/>
        <v>1</v>
      </c>
      <c r="M2360">
        <f t="shared" si="333"/>
        <v>365</v>
      </c>
      <c r="O2360" s="1">
        <v>43100</v>
      </c>
      <c r="P2360" t="s">
        <v>25</v>
      </c>
      <c r="Q2360" t="s">
        <v>25</v>
      </c>
      <c r="R2360">
        <v>5994165</v>
      </c>
      <c r="S2360" t="s">
        <v>4567</v>
      </c>
      <c r="T2360" t="s">
        <v>4568</v>
      </c>
      <c r="U2360" t="s">
        <v>43</v>
      </c>
      <c r="V2360" t="s">
        <v>4569</v>
      </c>
      <c r="W2360" t="s">
        <v>53</v>
      </c>
      <c r="X2360">
        <v>8481</v>
      </c>
      <c r="Y2360">
        <v>8481</v>
      </c>
    </row>
    <row r="2361" spans="1:25" x14ac:dyDescent="0.3">
      <c r="A2361">
        <v>6432060</v>
      </c>
      <c r="B2361">
        <v>140130</v>
      </c>
      <c r="C2361" t="s">
        <v>8620</v>
      </c>
      <c r="D2361" t="s">
        <v>8621</v>
      </c>
      <c r="E2361" t="s">
        <v>8622</v>
      </c>
      <c r="F2361" t="s">
        <v>2582</v>
      </c>
      <c r="G2361" t="s">
        <v>8623</v>
      </c>
      <c r="H2361">
        <v>1124025176</v>
      </c>
      <c r="I2361" t="s">
        <v>52</v>
      </c>
      <c r="J2361" s="1">
        <v>42614</v>
      </c>
      <c r="K2361">
        <v>365</v>
      </c>
      <c r="L2361" t="b">
        <f t="shared" si="338"/>
        <v>1</v>
      </c>
      <c r="M2361">
        <f t="shared" si="333"/>
        <v>365</v>
      </c>
      <c r="O2361" s="1">
        <v>42978</v>
      </c>
      <c r="P2361" t="s">
        <v>25</v>
      </c>
      <c r="Q2361" t="s">
        <v>25</v>
      </c>
      <c r="R2361">
        <v>5990024</v>
      </c>
      <c r="S2361" t="s">
        <v>8148</v>
      </c>
      <c r="T2361" t="s">
        <v>4429</v>
      </c>
      <c r="U2361" t="s">
        <v>2582</v>
      </c>
      <c r="V2361" t="s">
        <v>8149</v>
      </c>
      <c r="W2361" t="s">
        <v>53</v>
      </c>
      <c r="X2361">
        <v>7551</v>
      </c>
      <c r="Y2361">
        <v>7551</v>
      </c>
    </row>
    <row r="2362" spans="1:25" x14ac:dyDescent="0.3">
      <c r="A2362">
        <v>6432075</v>
      </c>
      <c r="B2362">
        <v>141344</v>
      </c>
      <c r="C2362" t="s">
        <v>8624</v>
      </c>
      <c r="D2362" t="s">
        <v>8625</v>
      </c>
      <c r="E2362" t="s">
        <v>2250</v>
      </c>
      <c r="F2362" t="s">
        <v>2582</v>
      </c>
      <c r="G2362" t="s">
        <v>8626</v>
      </c>
      <c r="H2362">
        <v>1881643401</v>
      </c>
      <c r="I2362" t="s">
        <v>52</v>
      </c>
      <c r="J2362" s="1">
        <v>42552</v>
      </c>
      <c r="K2362">
        <v>365</v>
      </c>
      <c r="L2362" t="b">
        <f t="shared" si="338"/>
        <v>1</v>
      </c>
      <c r="M2362">
        <f t="shared" si="333"/>
        <v>365</v>
      </c>
      <c r="O2362" s="1">
        <v>42916</v>
      </c>
      <c r="P2362" t="s">
        <v>25</v>
      </c>
      <c r="Q2362" t="s">
        <v>25</v>
      </c>
      <c r="R2362">
        <v>5990002</v>
      </c>
      <c r="S2362" t="s">
        <v>324</v>
      </c>
      <c r="T2362" t="s">
        <v>325</v>
      </c>
      <c r="U2362" t="s">
        <v>197</v>
      </c>
      <c r="V2362">
        <v>37027</v>
      </c>
      <c r="W2362" t="s">
        <v>53</v>
      </c>
      <c r="X2362">
        <v>630</v>
      </c>
      <c r="Y2362">
        <v>630</v>
      </c>
    </row>
    <row r="2363" spans="1:25" x14ac:dyDescent="0.3">
      <c r="A2363">
        <v>6432080</v>
      </c>
      <c r="B2363">
        <v>140202</v>
      </c>
      <c r="C2363" t="s">
        <v>8627</v>
      </c>
      <c r="D2363" t="s">
        <v>8628</v>
      </c>
      <c r="E2363" t="s">
        <v>8629</v>
      </c>
      <c r="F2363" t="s">
        <v>2582</v>
      </c>
      <c r="G2363" t="s">
        <v>8630</v>
      </c>
      <c r="H2363">
        <v>1043213911</v>
      </c>
      <c r="I2363" t="s">
        <v>52</v>
      </c>
      <c r="J2363" s="1">
        <v>42736</v>
      </c>
      <c r="K2363">
        <v>365</v>
      </c>
      <c r="L2363" t="b">
        <f t="shared" si="338"/>
        <v>1</v>
      </c>
      <c r="M2363">
        <f t="shared" si="333"/>
        <v>365</v>
      </c>
      <c r="O2363" s="1">
        <v>43100</v>
      </c>
      <c r="P2363" t="s">
        <v>25</v>
      </c>
      <c r="Q2363" t="s">
        <v>25</v>
      </c>
      <c r="R2363">
        <v>5991032</v>
      </c>
      <c r="S2363" t="s">
        <v>8165</v>
      </c>
      <c r="T2363" t="s">
        <v>8166</v>
      </c>
      <c r="U2363" t="s">
        <v>2582</v>
      </c>
      <c r="V2363" t="s">
        <v>8167</v>
      </c>
      <c r="W2363" t="s">
        <v>53</v>
      </c>
      <c r="X2363">
        <v>16131</v>
      </c>
      <c r="Y2363">
        <v>16131</v>
      </c>
    </row>
    <row r="2364" spans="1:25" x14ac:dyDescent="0.3">
      <c r="A2364">
        <v>6432090</v>
      </c>
      <c r="B2364">
        <v>141322</v>
      </c>
      <c r="C2364" t="s">
        <v>8631</v>
      </c>
      <c r="D2364" t="s">
        <v>8632</v>
      </c>
      <c r="E2364" t="s">
        <v>381</v>
      </c>
      <c r="F2364" t="s">
        <v>2582</v>
      </c>
      <c r="G2364" t="s">
        <v>8633</v>
      </c>
      <c r="H2364">
        <v>1154329753</v>
      </c>
      <c r="I2364" t="s">
        <v>52</v>
      </c>
      <c r="J2364" s="1">
        <v>42644</v>
      </c>
      <c r="K2364">
        <v>365</v>
      </c>
      <c r="L2364" t="b">
        <f t="shared" si="338"/>
        <v>1</v>
      </c>
      <c r="M2364">
        <f t="shared" si="333"/>
        <v>365</v>
      </c>
      <c r="O2364" s="1">
        <v>43008</v>
      </c>
      <c r="P2364" t="s">
        <v>25</v>
      </c>
      <c r="Q2364" t="s">
        <v>25</v>
      </c>
      <c r="R2364">
        <v>5990086</v>
      </c>
      <c r="S2364" t="s">
        <v>7355</v>
      </c>
      <c r="T2364" t="s">
        <v>600</v>
      </c>
      <c r="U2364" t="s">
        <v>2582</v>
      </c>
      <c r="V2364" t="s">
        <v>8589</v>
      </c>
      <c r="W2364" t="s">
        <v>53</v>
      </c>
      <c r="X2364">
        <v>896</v>
      </c>
      <c r="Y2364">
        <v>896</v>
      </c>
    </row>
    <row r="2365" spans="1:25" x14ac:dyDescent="0.3">
      <c r="A2365">
        <v>6432120</v>
      </c>
      <c r="B2365">
        <v>141350</v>
      </c>
      <c r="C2365" t="s">
        <v>8634</v>
      </c>
      <c r="D2365" t="s">
        <v>8635</v>
      </c>
      <c r="E2365" t="s">
        <v>8636</v>
      </c>
      <c r="F2365" t="s">
        <v>2582</v>
      </c>
      <c r="G2365" t="s">
        <v>8637</v>
      </c>
      <c r="H2365">
        <v>1326057076</v>
      </c>
      <c r="I2365" t="s">
        <v>110</v>
      </c>
      <c r="J2365" s="1">
        <v>42552</v>
      </c>
      <c r="K2365">
        <v>365</v>
      </c>
      <c r="L2365" t="b">
        <f t="shared" si="338"/>
        <v>1</v>
      </c>
      <c r="M2365">
        <f t="shared" si="333"/>
        <v>365</v>
      </c>
      <c r="O2365" s="1">
        <v>42916</v>
      </c>
      <c r="P2365" t="s">
        <v>25</v>
      </c>
      <c r="Q2365" t="s">
        <v>25</v>
      </c>
      <c r="R2365">
        <v>5995355</v>
      </c>
      <c r="S2365" t="s">
        <v>8218</v>
      </c>
      <c r="T2365" t="s">
        <v>600</v>
      </c>
      <c r="U2365" t="s">
        <v>2582</v>
      </c>
      <c r="V2365" t="s">
        <v>8219</v>
      </c>
      <c r="W2365" t="s">
        <v>53</v>
      </c>
      <c r="X2365">
        <v>1406</v>
      </c>
      <c r="Y2365">
        <v>1406</v>
      </c>
    </row>
    <row r="2366" spans="1:25" x14ac:dyDescent="0.3">
      <c r="A2366">
        <v>6432127</v>
      </c>
      <c r="B2366">
        <v>140116</v>
      </c>
      <c r="C2366" t="s">
        <v>8638</v>
      </c>
      <c r="D2366" t="s">
        <v>8639</v>
      </c>
      <c r="E2366" t="s">
        <v>8640</v>
      </c>
      <c r="F2366" t="s">
        <v>2582</v>
      </c>
      <c r="G2366" t="s">
        <v>8641</v>
      </c>
      <c r="H2366">
        <v>1982611281</v>
      </c>
      <c r="I2366" t="s">
        <v>52</v>
      </c>
      <c r="J2366" s="1">
        <v>42552</v>
      </c>
      <c r="K2366">
        <v>365</v>
      </c>
      <c r="L2366" t="b">
        <f t="shared" si="338"/>
        <v>1</v>
      </c>
      <c r="M2366">
        <f t="shared" si="333"/>
        <v>365</v>
      </c>
      <c r="O2366" s="1">
        <v>42916</v>
      </c>
      <c r="P2366" t="s">
        <v>25</v>
      </c>
      <c r="Q2366" t="s">
        <v>25</v>
      </c>
      <c r="R2366">
        <v>5990298</v>
      </c>
      <c r="S2366" t="s">
        <v>8642</v>
      </c>
      <c r="T2366" t="s">
        <v>8643</v>
      </c>
      <c r="U2366" t="s">
        <v>2582</v>
      </c>
      <c r="V2366" t="s">
        <v>8644</v>
      </c>
      <c r="W2366" t="s">
        <v>53</v>
      </c>
      <c r="X2366">
        <v>12634</v>
      </c>
      <c r="Y2366">
        <v>12634</v>
      </c>
    </row>
    <row r="2367" spans="1:25" x14ac:dyDescent="0.3">
      <c r="A2367">
        <v>6432137</v>
      </c>
      <c r="B2367">
        <v>140089</v>
      </c>
      <c r="C2367" t="s">
        <v>8645</v>
      </c>
      <c r="D2367" t="s">
        <v>8646</v>
      </c>
      <c r="E2367" t="s">
        <v>8647</v>
      </c>
      <c r="F2367" t="s">
        <v>2582</v>
      </c>
      <c r="G2367" t="s">
        <v>8648</v>
      </c>
      <c r="H2367">
        <v>1669420766</v>
      </c>
      <c r="I2367" t="s">
        <v>250</v>
      </c>
      <c r="J2367" s="1">
        <v>42552</v>
      </c>
      <c r="K2367">
        <v>365</v>
      </c>
      <c r="L2367" t="b">
        <f t="shared" si="338"/>
        <v>1</v>
      </c>
      <c r="M2367">
        <f t="shared" si="333"/>
        <v>365</v>
      </c>
      <c r="O2367" s="1">
        <v>42916</v>
      </c>
      <c r="P2367" t="s">
        <v>25</v>
      </c>
      <c r="Q2367" t="s">
        <v>36</v>
      </c>
      <c r="W2367" t="s">
        <v>53</v>
      </c>
      <c r="X2367">
        <v>1485</v>
      </c>
      <c r="Y2367">
        <v>1485</v>
      </c>
    </row>
    <row r="2368" spans="1:25" x14ac:dyDescent="0.3">
      <c r="A2368">
        <v>6432165</v>
      </c>
      <c r="B2368">
        <v>140184</v>
      </c>
      <c r="C2368" t="s">
        <v>8649</v>
      </c>
      <c r="D2368" t="s">
        <v>8650</v>
      </c>
      <c r="E2368" t="s">
        <v>3927</v>
      </c>
      <c r="F2368" t="s">
        <v>2582</v>
      </c>
      <c r="G2368" t="s">
        <v>8651</v>
      </c>
      <c r="I2368" t="s">
        <v>35</v>
      </c>
      <c r="K2368">
        <v>0</v>
      </c>
      <c r="M2368">
        <f t="shared" si="333"/>
        <v>1</v>
      </c>
      <c r="Q2368" t="s">
        <v>25</v>
      </c>
      <c r="R2368">
        <v>5990981</v>
      </c>
      <c r="S2368" t="s">
        <v>4839</v>
      </c>
      <c r="T2368" t="s">
        <v>325</v>
      </c>
      <c r="U2368" t="s">
        <v>197</v>
      </c>
      <c r="V2368">
        <v>37027</v>
      </c>
      <c r="W2368" t="s">
        <v>30</v>
      </c>
      <c r="X2368">
        <v>5629</v>
      </c>
      <c r="Y2368">
        <v>5629</v>
      </c>
    </row>
    <row r="2369" spans="1:25" x14ac:dyDescent="0.3">
      <c r="A2369">
        <v>6432170</v>
      </c>
      <c r="C2369" t="s">
        <v>8652</v>
      </c>
      <c r="D2369" t="s">
        <v>8653</v>
      </c>
      <c r="E2369" t="s">
        <v>3927</v>
      </c>
      <c r="F2369" t="s">
        <v>2582</v>
      </c>
      <c r="G2369" t="s">
        <v>8654</v>
      </c>
      <c r="I2369" t="s">
        <v>189</v>
      </c>
      <c r="K2369">
        <v>0</v>
      </c>
      <c r="M2369">
        <f t="shared" si="333"/>
        <v>1</v>
      </c>
      <c r="Q2369" t="s">
        <v>25</v>
      </c>
      <c r="R2369">
        <v>5999295</v>
      </c>
      <c r="S2369" t="s">
        <v>190</v>
      </c>
      <c r="T2369" t="s">
        <v>191</v>
      </c>
      <c r="U2369" t="s">
        <v>192</v>
      </c>
      <c r="V2369">
        <v>21902</v>
      </c>
      <c r="W2369" t="s">
        <v>30</v>
      </c>
      <c r="X2369">
        <v>1641</v>
      </c>
      <c r="Y2369">
        <v>1641</v>
      </c>
    </row>
    <row r="2370" spans="1:25" x14ac:dyDescent="0.3">
      <c r="A2370">
        <v>6432180</v>
      </c>
      <c r="B2370">
        <v>140289</v>
      </c>
      <c r="C2370" t="s">
        <v>8655</v>
      </c>
      <c r="D2370" t="s">
        <v>8656</v>
      </c>
      <c r="E2370" t="s">
        <v>8657</v>
      </c>
      <c r="F2370" t="s">
        <v>2582</v>
      </c>
      <c r="G2370" t="s">
        <v>8658</v>
      </c>
      <c r="H2370">
        <v>1053481630</v>
      </c>
      <c r="I2370" t="s">
        <v>52</v>
      </c>
      <c r="J2370" s="1">
        <v>42736</v>
      </c>
      <c r="K2370">
        <v>365</v>
      </c>
      <c r="L2370" t="b">
        <f t="shared" ref="L2370:L2371" si="339">K2370=M2370</f>
        <v>1</v>
      </c>
      <c r="M2370">
        <f t="shared" si="333"/>
        <v>365</v>
      </c>
      <c r="O2370" s="1">
        <v>43100</v>
      </c>
      <c r="P2370" t="s">
        <v>25</v>
      </c>
      <c r="Q2370" t="s">
        <v>36</v>
      </c>
      <c r="W2370" t="s">
        <v>53</v>
      </c>
      <c r="X2370">
        <v>5029</v>
      </c>
      <c r="Y2370">
        <v>5029</v>
      </c>
    </row>
    <row r="2371" spans="1:25" x14ac:dyDescent="0.3">
      <c r="A2371">
        <v>6432192</v>
      </c>
      <c r="B2371">
        <v>141326</v>
      </c>
      <c r="C2371" t="s">
        <v>8659</v>
      </c>
      <c r="D2371" t="s">
        <v>8660</v>
      </c>
      <c r="E2371" t="s">
        <v>8661</v>
      </c>
      <c r="F2371" t="s">
        <v>2582</v>
      </c>
      <c r="G2371" t="s">
        <v>8662</v>
      </c>
      <c r="H2371">
        <v>1447257258</v>
      </c>
      <c r="I2371" t="s">
        <v>250</v>
      </c>
      <c r="J2371" s="1">
        <v>42552</v>
      </c>
      <c r="K2371">
        <v>365</v>
      </c>
      <c r="L2371" t="b">
        <f t="shared" si="339"/>
        <v>1</v>
      </c>
      <c r="M2371">
        <f t="shared" ref="M2371:M2434" si="340">O2371-J2371+1</f>
        <v>365</v>
      </c>
      <c r="O2371" s="1">
        <v>42916</v>
      </c>
      <c r="P2371" t="s">
        <v>25</v>
      </c>
      <c r="Q2371" t="s">
        <v>36</v>
      </c>
      <c r="W2371" t="s">
        <v>53</v>
      </c>
      <c r="X2371">
        <v>714</v>
      </c>
      <c r="Y2371">
        <v>714</v>
      </c>
    </row>
    <row r="2372" spans="1:25" x14ac:dyDescent="0.3">
      <c r="A2372">
        <v>6432200</v>
      </c>
      <c r="B2372">
        <v>140240</v>
      </c>
      <c r="C2372" t="s">
        <v>8663</v>
      </c>
      <c r="D2372" t="s">
        <v>8664</v>
      </c>
      <c r="E2372" t="s">
        <v>8665</v>
      </c>
      <c r="F2372" t="s">
        <v>2582</v>
      </c>
      <c r="G2372" t="s">
        <v>8666</v>
      </c>
      <c r="I2372" t="s">
        <v>35</v>
      </c>
      <c r="K2372">
        <v>0</v>
      </c>
      <c r="M2372">
        <f t="shared" si="340"/>
        <v>1</v>
      </c>
      <c r="Q2372" t="s">
        <v>25</v>
      </c>
      <c r="R2372">
        <v>5990919</v>
      </c>
      <c r="S2372" t="s">
        <v>627</v>
      </c>
      <c r="T2372" t="s">
        <v>628</v>
      </c>
      <c r="U2372" t="s">
        <v>629</v>
      </c>
      <c r="V2372" t="s">
        <v>630</v>
      </c>
      <c r="W2372" t="s">
        <v>30</v>
      </c>
      <c r="X2372">
        <v>8065</v>
      </c>
      <c r="Y2372">
        <v>8065</v>
      </c>
    </row>
    <row r="2373" spans="1:25" x14ac:dyDescent="0.3">
      <c r="A2373">
        <v>6432210</v>
      </c>
      <c r="C2373" t="s">
        <v>8667</v>
      </c>
      <c r="D2373" t="s">
        <v>8668</v>
      </c>
      <c r="E2373" t="s">
        <v>5016</v>
      </c>
      <c r="F2373" t="s">
        <v>2582</v>
      </c>
      <c r="G2373" t="s">
        <v>8669</v>
      </c>
      <c r="H2373">
        <v>1306834726</v>
      </c>
      <c r="I2373" t="s">
        <v>56</v>
      </c>
      <c r="K2373">
        <v>0</v>
      </c>
      <c r="M2373">
        <f t="shared" si="340"/>
        <v>1</v>
      </c>
      <c r="Q2373" t="s">
        <v>25</v>
      </c>
      <c r="R2373">
        <v>5990536</v>
      </c>
      <c r="S2373" t="s">
        <v>8153</v>
      </c>
      <c r="T2373" t="s">
        <v>600</v>
      </c>
      <c r="U2373" t="s">
        <v>2582</v>
      </c>
      <c r="V2373" t="s">
        <v>8154</v>
      </c>
      <c r="W2373" t="s">
        <v>30</v>
      </c>
      <c r="X2373">
        <v>536</v>
      </c>
      <c r="Y2373">
        <v>536</v>
      </c>
    </row>
    <row r="2374" spans="1:25" x14ac:dyDescent="0.3">
      <c r="A2374">
        <v>6432225</v>
      </c>
      <c r="B2374">
        <v>141310</v>
      </c>
      <c r="C2374" t="s">
        <v>8670</v>
      </c>
      <c r="D2374" t="s">
        <v>8671</v>
      </c>
      <c r="E2374" t="s">
        <v>8672</v>
      </c>
      <c r="F2374" t="s">
        <v>2582</v>
      </c>
      <c r="G2374" t="s">
        <v>8673</v>
      </c>
      <c r="H2374">
        <v>1609803113</v>
      </c>
      <c r="I2374" t="s">
        <v>52</v>
      </c>
      <c r="J2374" s="1">
        <v>42644</v>
      </c>
      <c r="K2374">
        <v>365</v>
      </c>
      <c r="L2374" t="b">
        <f>K2374=M2374</f>
        <v>1</v>
      </c>
      <c r="M2374">
        <f t="shared" si="340"/>
        <v>365</v>
      </c>
      <c r="O2374" s="1">
        <v>43008</v>
      </c>
      <c r="P2374" t="s">
        <v>25</v>
      </c>
      <c r="Q2374" t="s">
        <v>25</v>
      </c>
      <c r="R2374">
        <v>5995335</v>
      </c>
      <c r="S2374" t="s">
        <v>8104</v>
      </c>
      <c r="T2374" t="s">
        <v>8105</v>
      </c>
      <c r="U2374" t="s">
        <v>2582</v>
      </c>
      <c r="V2374" t="s">
        <v>8106</v>
      </c>
      <c r="W2374" t="s">
        <v>53</v>
      </c>
      <c r="X2374">
        <v>486</v>
      </c>
      <c r="Y2374">
        <v>486</v>
      </c>
    </row>
    <row r="2375" spans="1:25" x14ac:dyDescent="0.3">
      <c r="A2375">
        <v>6432230</v>
      </c>
      <c r="B2375">
        <v>141323</v>
      </c>
      <c r="C2375" t="s">
        <v>8674</v>
      </c>
      <c r="D2375" t="s">
        <v>8675</v>
      </c>
      <c r="E2375" t="s">
        <v>8676</v>
      </c>
      <c r="F2375" t="s">
        <v>2582</v>
      </c>
      <c r="G2375" t="s">
        <v>8677</v>
      </c>
      <c r="I2375" t="s">
        <v>250</v>
      </c>
      <c r="K2375">
        <v>0</v>
      </c>
      <c r="M2375">
        <f t="shared" si="340"/>
        <v>1</v>
      </c>
      <c r="Q2375" t="s">
        <v>36</v>
      </c>
      <c r="W2375" t="s">
        <v>30</v>
      </c>
      <c r="X2375">
        <v>653</v>
      </c>
      <c r="Y2375">
        <v>653</v>
      </c>
    </row>
    <row r="2376" spans="1:25" x14ac:dyDescent="0.3">
      <c r="A2376">
        <v>6432270</v>
      </c>
      <c r="B2376">
        <v>141318</v>
      </c>
      <c r="C2376" t="s">
        <v>8678</v>
      </c>
      <c r="D2376" t="s">
        <v>8679</v>
      </c>
      <c r="E2376" t="s">
        <v>8680</v>
      </c>
      <c r="F2376" t="s">
        <v>2582</v>
      </c>
      <c r="G2376" t="s">
        <v>8681</v>
      </c>
      <c r="H2376">
        <v>1548393184</v>
      </c>
      <c r="I2376" t="s">
        <v>110</v>
      </c>
      <c r="J2376" s="1">
        <v>42644</v>
      </c>
      <c r="K2376">
        <v>365</v>
      </c>
      <c r="L2376" t="b">
        <f>K2376=M2376</f>
        <v>1</v>
      </c>
      <c r="M2376">
        <f t="shared" si="340"/>
        <v>365</v>
      </c>
      <c r="O2376" s="1">
        <v>43008</v>
      </c>
      <c r="P2376" t="s">
        <v>25</v>
      </c>
      <c r="Q2376" t="s">
        <v>25</v>
      </c>
      <c r="R2376">
        <v>5995335</v>
      </c>
      <c r="S2376" t="s">
        <v>8104</v>
      </c>
      <c r="T2376" t="s">
        <v>8105</v>
      </c>
      <c r="U2376" t="s">
        <v>2582</v>
      </c>
      <c r="V2376" t="s">
        <v>8106</v>
      </c>
      <c r="W2376" t="s">
        <v>53</v>
      </c>
      <c r="X2376">
        <v>316</v>
      </c>
      <c r="Y2376">
        <v>316</v>
      </c>
    </row>
    <row r="2377" spans="1:25" x14ac:dyDescent="0.3">
      <c r="A2377">
        <v>6432280</v>
      </c>
      <c r="B2377">
        <v>141301</v>
      </c>
      <c r="C2377" t="s">
        <v>8682</v>
      </c>
      <c r="D2377" t="s">
        <v>4947</v>
      </c>
      <c r="E2377" t="s">
        <v>5676</v>
      </c>
      <c r="F2377" t="s">
        <v>2582</v>
      </c>
      <c r="G2377" t="s">
        <v>8683</v>
      </c>
      <c r="I2377" t="s">
        <v>52</v>
      </c>
      <c r="K2377">
        <v>0</v>
      </c>
      <c r="M2377">
        <f t="shared" si="340"/>
        <v>1</v>
      </c>
      <c r="Q2377" t="s">
        <v>36</v>
      </c>
      <c r="W2377" t="s">
        <v>30</v>
      </c>
      <c r="X2377">
        <v>235</v>
      </c>
      <c r="Y2377">
        <v>235</v>
      </c>
    </row>
    <row r="2378" spans="1:25" x14ac:dyDescent="0.3">
      <c r="A2378">
        <v>6432300</v>
      </c>
      <c r="B2378">
        <v>140101</v>
      </c>
      <c r="C2378" t="s">
        <v>8684</v>
      </c>
      <c r="D2378" t="s">
        <v>8685</v>
      </c>
      <c r="E2378" t="s">
        <v>8686</v>
      </c>
      <c r="F2378" t="s">
        <v>2582</v>
      </c>
      <c r="G2378" t="s">
        <v>8687</v>
      </c>
      <c r="H2378">
        <v>1649370057</v>
      </c>
      <c r="I2378" t="s">
        <v>52</v>
      </c>
      <c r="J2378" s="1">
        <v>42736</v>
      </c>
      <c r="K2378">
        <v>365</v>
      </c>
      <c r="L2378" t="b">
        <f t="shared" ref="L2378:L2379" si="341">K2378=M2378</f>
        <v>1</v>
      </c>
      <c r="M2378">
        <f t="shared" si="340"/>
        <v>365</v>
      </c>
      <c r="O2378" s="1">
        <v>43100</v>
      </c>
      <c r="P2378" t="s">
        <v>25</v>
      </c>
      <c r="Q2378" t="s">
        <v>36</v>
      </c>
      <c r="W2378" t="s">
        <v>53</v>
      </c>
      <c r="X2378">
        <v>4073</v>
      </c>
      <c r="Y2378">
        <v>4073</v>
      </c>
    </row>
    <row r="2379" spans="1:25" x14ac:dyDescent="0.3">
      <c r="A2379">
        <v>6432310</v>
      </c>
      <c r="B2379">
        <v>141329</v>
      </c>
      <c r="C2379" t="s">
        <v>8688</v>
      </c>
      <c r="D2379" t="s">
        <v>8689</v>
      </c>
      <c r="E2379" t="s">
        <v>8690</v>
      </c>
      <c r="F2379" t="s">
        <v>2582</v>
      </c>
      <c r="G2379" t="s">
        <v>8691</v>
      </c>
      <c r="H2379">
        <v>1235189267</v>
      </c>
      <c r="I2379" t="s">
        <v>250</v>
      </c>
      <c r="J2379" s="1">
        <v>42552</v>
      </c>
      <c r="K2379">
        <v>365</v>
      </c>
      <c r="L2379" t="b">
        <f t="shared" si="341"/>
        <v>1</v>
      </c>
      <c r="M2379">
        <f t="shared" si="340"/>
        <v>365</v>
      </c>
      <c r="O2379" s="1">
        <v>42916</v>
      </c>
      <c r="P2379" t="s">
        <v>25</v>
      </c>
      <c r="Q2379" t="s">
        <v>36</v>
      </c>
      <c r="W2379" t="s">
        <v>53</v>
      </c>
      <c r="X2379">
        <v>265</v>
      </c>
      <c r="Y2379">
        <v>265</v>
      </c>
    </row>
    <row r="2380" spans="1:25" x14ac:dyDescent="0.3">
      <c r="A2380">
        <v>6432315</v>
      </c>
      <c r="B2380">
        <v>141327</v>
      </c>
      <c r="C2380" t="s">
        <v>8692</v>
      </c>
      <c r="D2380" t="s">
        <v>8693</v>
      </c>
      <c r="E2380" t="s">
        <v>7226</v>
      </c>
      <c r="F2380" t="s">
        <v>2582</v>
      </c>
      <c r="G2380" t="s">
        <v>8694</v>
      </c>
      <c r="H2380">
        <v>1194728808</v>
      </c>
      <c r="I2380" t="s">
        <v>1670</v>
      </c>
      <c r="K2380">
        <v>0</v>
      </c>
      <c r="M2380">
        <f t="shared" si="340"/>
        <v>1</v>
      </c>
      <c r="Q2380" t="s">
        <v>25</v>
      </c>
      <c r="R2380">
        <v>5990317</v>
      </c>
      <c r="S2380" t="s">
        <v>5889</v>
      </c>
      <c r="T2380" t="s">
        <v>2073</v>
      </c>
      <c r="U2380" t="s">
        <v>2074</v>
      </c>
      <c r="V2380" t="s">
        <v>5890</v>
      </c>
      <c r="W2380" t="s">
        <v>30</v>
      </c>
      <c r="X2380">
        <v>560</v>
      </c>
      <c r="Y2380">
        <v>560</v>
      </c>
    </row>
    <row r="2381" spans="1:25" x14ac:dyDescent="0.3">
      <c r="A2381">
        <v>6432320</v>
      </c>
      <c r="B2381">
        <v>140046</v>
      </c>
      <c r="C2381" t="s">
        <v>8695</v>
      </c>
      <c r="D2381" t="s">
        <v>8696</v>
      </c>
      <c r="E2381" t="s">
        <v>1715</v>
      </c>
      <c r="F2381" t="s">
        <v>2582</v>
      </c>
      <c r="G2381" t="s">
        <v>8697</v>
      </c>
      <c r="H2381">
        <v>1609897339</v>
      </c>
      <c r="I2381" t="s">
        <v>110</v>
      </c>
      <c r="J2381" s="1">
        <v>42736</v>
      </c>
      <c r="K2381">
        <v>365</v>
      </c>
      <c r="L2381" t="b">
        <f>K2381=M2381</f>
        <v>1</v>
      </c>
      <c r="M2381">
        <f t="shared" si="340"/>
        <v>365</v>
      </c>
      <c r="O2381" s="1">
        <v>43100</v>
      </c>
      <c r="P2381" t="s">
        <v>25</v>
      </c>
      <c r="Q2381" t="s">
        <v>25</v>
      </c>
      <c r="R2381">
        <v>5995455</v>
      </c>
      <c r="S2381" t="s">
        <v>8268</v>
      </c>
      <c r="T2381" t="s">
        <v>1116</v>
      </c>
      <c r="U2381" t="s">
        <v>1117</v>
      </c>
      <c r="V2381" t="s">
        <v>8269</v>
      </c>
      <c r="W2381" t="s">
        <v>53</v>
      </c>
      <c r="X2381">
        <v>8076</v>
      </c>
      <c r="Y2381">
        <v>8076</v>
      </c>
    </row>
    <row r="2382" spans="1:25" x14ac:dyDescent="0.3">
      <c r="A2382">
        <v>6432335</v>
      </c>
      <c r="B2382">
        <v>140294</v>
      </c>
      <c r="C2382" t="s">
        <v>8698</v>
      </c>
      <c r="D2382" t="s">
        <v>8699</v>
      </c>
      <c r="E2382" t="s">
        <v>1715</v>
      </c>
      <c r="F2382" t="s">
        <v>2582</v>
      </c>
      <c r="G2382" t="s">
        <v>8700</v>
      </c>
      <c r="I2382" t="s">
        <v>35</v>
      </c>
      <c r="K2382">
        <v>0</v>
      </c>
      <c r="M2382">
        <f t="shared" si="340"/>
        <v>1</v>
      </c>
      <c r="Q2382" t="s">
        <v>25</v>
      </c>
      <c r="R2382">
        <v>5990981</v>
      </c>
      <c r="S2382" t="s">
        <v>4839</v>
      </c>
      <c r="T2382" t="s">
        <v>325</v>
      </c>
      <c r="U2382" t="s">
        <v>197</v>
      </c>
      <c r="V2382">
        <v>37027</v>
      </c>
      <c r="W2382" t="s">
        <v>30</v>
      </c>
      <c r="X2382">
        <v>855</v>
      </c>
      <c r="Y2382">
        <v>855</v>
      </c>
    </row>
    <row r="2383" spans="1:25" x14ac:dyDescent="0.3">
      <c r="A2383">
        <v>6432340</v>
      </c>
      <c r="B2383">
        <v>141334</v>
      </c>
      <c r="C2383" t="s">
        <v>8701</v>
      </c>
      <c r="D2383" t="s">
        <v>8702</v>
      </c>
      <c r="E2383" t="s">
        <v>8703</v>
      </c>
      <c r="F2383" t="s">
        <v>2582</v>
      </c>
      <c r="G2383" t="s">
        <v>8704</v>
      </c>
      <c r="H2383">
        <v>1356435135</v>
      </c>
      <c r="I2383" t="s">
        <v>52</v>
      </c>
      <c r="J2383" s="1">
        <v>42461</v>
      </c>
      <c r="K2383">
        <v>365</v>
      </c>
      <c r="L2383" t="b">
        <f t="shared" ref="L2383:L2385" si="342">K2383=M2383</f>
        <v>1</v>
      </c>
      <c r="M2383">
        <f t="shared" si="340"/>
        <v>365</v>
      </c>
      <c r="O2383" s="1">
        <v>42825</v>
      </c>
      <c r="P2383" t="s">
        <v>25</v>
      </c>
      <c r="Q2383" t="s">
        <v>25</v>
      </c>
      <c r="R2383">
        <v>5994175</v>
      </c>
      <c r="S2383" t="s">
        <v>8253</v>
      </c>
      <c r="T2383" t="s">
        <v>8251</v>
      </c>
      <c r="U2383" t="s">
        <v>2582</v>
      </c>
      <c r="V2383" t="s">
        <v>8254</v>
      </c>
      <c r="W2383" t="s">
        <v>53</v>
      </c>
      <c r="X2383">
        <v>684</v>
      </c>
      <c r="Y2383">
        <v>684</v>
      </c>
    </row>
    <row r="2384" spans="1:25" x14ac:dyDescent="0.3">
      <c r="A2384">
        <v>6432350</v>
      </c>
      <c r="B2384">
        <v>140231</v>
      </c>
      <c r="C2384" t="s">
        <v>8705</v>
      </c>
      <c r="D2384" t="s">
        <v>8706</v>
      </c>
      <c r="E2384" t="s">
        <v>8130</v>
      </c>
      <c r="F2384" t="s">
        <v>2582</v>
      </c>
      <c r="G2384" t="s">
        <v>8707</v>
      </c>
      <c r="H2384">
        <v>1427069632</v>
      </c>
      <c r="I2384" t="s">
        <v>52</v>
      </c>
      <c r="J2384" s="1">
        <v>42552</v>
      </c>
      <c r="K2384">
        <v>365</v>
      </c>
      <c r="L2384" t="b">
        <f t="shared" si="342"/>
        <v>1</v>
      </c>
      <c r="M2384">
        <f t="shared" si="340"/>
        <v>365</v>
      </c>
      <c r="O2384" s="1">
        <v>42916</v>
      </c>
      <c r="P2384" t="s">
        <v>25</v>
      </c>
      <c r="Q2384" t="s">
        <v>25</v>
      </c>
      <c r="R2384">
        <v>5990926</v>
      </c>
      <c r="S2384" t="s">
        <v>8132</v>
      </c>
      <c r="T2384" t="s">
        <v>8130</v>
      </c>
      <c r="U2384" t="s">
        <v>2582</v>
      </c>
      <c r="V2384" t="s">
        <v>8133</v>
      </c>
      <c r="W2384" t="s">
        <v>53</v>
      </c>
      <c r="X2384">
        <v>22847</v>
      </c>
      <c r="Y2384">
        <v>22847</v>
      </c>
    </row>
    <row r="2385" spans="1:25" x14ac:dyDescent="0.3">
      <c r="A2385">
        <v>6432355</v>
      </c>
      <c r="B2385">
        <v>141308</v>
      </c>
      <c r="C2385" t="s">
        <v>4715</v>
      </c>
      <c r="D2385" t="s">
        <v>8708</v>
      </c>
      <c r="E2385" t="s">
        <v>434</v>
      </c>
      <c r="F2385" t="s">
        <v>2582</v>
      </c>
      <c r="G2385" t="s">
        <v>8709</v>
      </c>
      <c r="H2385">
        <v>1659321560</v>
      </c>
      <c r="I2385" t="s">
        <v>250</v>
      </c>
      <c r="J2385" s="1">
        <v>42491</v>
      </c>
      <c r="K2385">
        <v>365</v>
      </c>
      <c r="L2385" t="b">
        <f t="shared" si="342"/>
        <v>1</v>
      </c>
      <c r="M2385">
        <f t="shared" si="340"/>
        <v>365</v>
      </c>
      <c r="O2385" s="1">
        <v>42855</v>
      </c>
      <c r="P2385" t="s">
        <v>25</v>
      </c>
      <c r="Q2385" t="s">
        <v>36</v>
      </c>
      <c r="W2385" t="s">
        <v>53</v>
      </c>
      <c r="X2385">
        <v>197</v>
      </c>
      <c r="Y2385">
        <v>197</v>
      </c>
    </row>
    <row r="2386" spans="1:25" x14ac:dyDescent="0.3">
      <c r="A2386">
        <v>6432395</v>
      </c>
      <c r="B2386">
        <v>142008</v>
      </c>
      <c r="C2386" t="s">
        <v>8710</v>
      </c>
      <c r="D2386" t="s">
        <v>8711</v>
      </c>
      <c r="E2386" t="s">
        <v>8712</v>
      </c>
      <c r="F2386" t="s">
        <v>2582</v>
      </c>
      <c r="G2386" t="s">
        <v>8713</v>
      </c>
      <c r="H2386">
        <v>1679658132</v>
      </c>
      <c r="I2386" t="s">
        <v>35</v>
      </c>
      <c r="K2386">
        <v>0</v>
      </c>
      <c r="M2386">
        <f t="shared" si="340"/>
        <v>1</v>
      </c>
      <c r="Q2386" t="s">
        <v>25</v>
      </c>
      <c r="R2386">
        <v>5990026</v>
      </c>
      <c r="S2386" t="s">
        <v>2072</v>
      </c>
      <c r="T2386" t="s">
        <v>2073</v>
      </c>
      <c r="U2386" t="s">
        <v>2074</v>
      </c>
      <c r="V2386" t="s">
        <v>2075</v>
      </c>
      <c r="W2386" t="s">
        <v>30</v>
      </c>
      <c r="X2386">
        <v>700</v>
      </c>
      <c r="Y2386">
        <v>700</v>
      </c>
    </row>
    <row r="2387" spans="1:25" x14ac:dyDescent="0.3">
      <c r="A2387">
        <v>6432413</v>
      </c>
      <c r="B2387">
        <v>140208</v>
      </c>
      <c r="C2387" t="s">
        <v>8714</v>
      </c>
      <c r="D2387" t="s">
        <v>8715</v>
      </c>
      <c r="E2387" t="s">
        <v>8716</v>
      </c>
      <c r="F2387" t="s">
        <v>2582</v>
      </c>
      <c r="G2387" t="s">
        <v>8717</v>
      </c>
      <c r="H2387">
        <v>1548375082</v>
      </c>
      <c r="I2387" t="s">
        <v>52</v>
      </c>
      <c r="J2387" s="1">
        <v>42736</v>
      </c>
      <c r="K2387">
        <v>365</v>
      </c>
      <c r="L2387" t="b">
        <f t="shared" ref="L2387:L2388" si="343">K2387=M2387</f>
        <v>1</v>
      </c>
      <c r="M2387">
        <f t="shared" si="340"/>
        <v>365</v>
      </c>
      <c r="O2387" s="1">
        <v>43100</v>
      </c>
      <c r="P2387" t="s">
        <v>25</v>
      </c>
      <c r="Q2387" t="s">
        <v>25</v>
      </c>
      <c r="R2387">
        <v>5991032</v>
      </c>
      <c r="S2387" t="s">
        <v>8165</v>
      </c>
      <c r="T2387" t="s">
        <v>8166</v>
      </c>
      <c r="U2387" t="s">
        <v>2582</v>
      </c>
      <c r="V2387" t="s">
        <v>8167</v>
      </c>
      <c r="W2387" t="s">
        <v>53</v>
      </c>
      <c r="X2387">
        <v>44279</v>
      </c>
      <c r="Y2387">
        <v>44279</v>
      </c>
    </row>
    <row r="2388" spans="1:25" x14ac:dyDescent="0.3">
      <c r="A2388">
        <v>6432420</v>
      </c>
      <c r="B2388">
        <v>140063</v>
      </c>
      <c r="C2388" t="s">
        <v>8718</v>
      </c>
      <c r="D2388" t="s">
        <v>8719</v>
      </c>
      <c r="E2388" t="s">
        <v>8720</v>
      </c>
      <c r="F2388" t="s">
        <v>2582</v>
      </c>
      <c r="G2388" t="s">
        <v>8721</v>
      </c>
      <c r="H2388">
        <v>1558391706</v>
      </c>
      <c r="I2388" t="s">
        <v>52</v>
      </c>
      <c r="J2388" s="1">
        <v>42552</v>
      </c>
      <c r="K2388">
        <v>365</v>
      </c>
      <c r="L2388" t="b">
        <f t="shared" si="343"/>
        <v>1</v>
      </c>
      <c r="M2388">
        <f t="shared" si="340"/>
        <v>365</v>
      </c>
      <c r="O2388" s="1">
        <v>42916</v>
      </c>
      <c r="P2388" t="s">
        <v>25</v>
      </c>
      <c r="Q2388" t="s">
        <v>25</v>
      </c>
      <c r="R2388">
        <v>5993855</v>
      </c>
      <c r="S2388" t="s">
        <v>8201</v>
      </c>
      <c r="T2388" t="s">
        <v>4429</v>
      </c>
      <c r="U2388" t="s">
        <v>2582</v>
      </c>
      <c r="V2388" t="s">
        <v>8202</v>
      </c>
      <c r="W2388" t="s">
        <v>53</v>
      </c>
      <c r="X2388">
        <v>4585</v>
      </c>
      <c r="Y2388">
        <v>4585</v>
      </c>
    </row>
    <row r="2389" spans="1:25" x14ac:dyDescent="0.3">
      <c r="A2389">
        <v>6432430</v>
      </c>
      <c r="B2389">
        <v>140049</v>
      </c>
      <c r="C2389" t="s">
        <v>8722</v>
      </c>
      <c r="D2389" t="s">
        <v>8723</v>
      </c>
      <c r="E2389" t="s">
        <v>8720</v>
      </c>
      <c r="F2389" t="s">
        <v>2582</v>
      </c>
      <c r="G2389" t="s">
        <v>8724</v>
      </c>
      <c r="I2389" t="s">
        <v>35</v>
      </c>
      <c r="K2389">
        <v>0</v>
      </c>
      <c r="M2389">
        <f t="shared" si="340"/>
        <v>1</v>
      </c>
      <c r="Q2389" t="s">
        <v>25</v>
      </c>
      <c r="R2389">
        <v>5990919</v>
      </c>
      <c r="S2389" t="s">
        <v>627</v>
      </c>
      <c r="T2389" t="s">
        <v>628</v>
      </c>
      <c r="U2389" t="s">
        <v>629</v>
      </c>
      <c r="V2389" t="s">
        <v>630</v>
      </c>
      <c r="W2389" t="s">
        <v>30</v>
      </c>
      <c r="X2389">
        <v>9691</v>
      </c>
      <c r="Y2389">
        <v>9691</v>
      </c>
    </row>
    <row r="2390" spans="1:25" x14ac:dyDescent="0.3">
      <c r="A2390">
        <v>6432435</v>
      </c>
      <c r="B2390">
        <v>140008</v>
      </c>
      <c r="C2390" t="s">
        <v>8725</v>
      </c>
      <c r="D2390" t="s">
        <v>8726</v>
      </c>
      <c r="E2390" t="s">
        <v>8665</v>
      </c>
      <c r="F2390" t="s">
        <v>2582</v>
      </c>
      <c r="G2390" t="s">
        <v>8727</v>
      </c>
      <c r="H2390">
        <v>1831170232</v>
      </c>
      <c r="I2390" t="s">
        <v>52</v>
      </c>
      <c r="J2390" s="1">
        <v>42552</v>
      </c>
      <c r="K2390">
        <v>365</v>
      </c>
      <c r="L2390" t="b">
        <f t="shared" ref="L2390:L2395" si="344">K2390=M2390</f>
        <v>1</v>
      </c>
      <c r="M2390">
        <f t="shared" si="340"/>
        <v>365</v>
      </c>
      <c r="O2390" s="1">
        <v>42916</v>
      </c>
      <c r="P2390" t="s">
        <v>25</v>
      </c>
      <c r="Q2390" t="s">
        <v>25</v>
      </c>
      <c r="R2390">
        <v>5990906</v>
      </c>
      <c r="S2390" t="s">
        <v>951</v>
      </c>
      <c r="T2390" t="s">
        <v>952</v>
      </c>
      <c r="U2390" t="s">
        <v>953</v>
      </c>
      <c r="V2390" t="s">
        <v>954</v>
      </c>
      <c r="W2390" t="s">
        <v>53</v>
      </c>
      <c r="X2390">
        <v>6669</v>
      </c>
      <c r="Y2390">
        <v>6669</v>
      </c>
    </row>
    <row r="2391" spans="1:25" x14ac:dyDescent="0.3">
      <c r="A2391">
        <v>6432445</v>
      </c>
      <c r="B2391">
        <v>140147</v>
      </c>
      <c r="C2391" t="s">
        <v>8728</v>
      </c>
      <c r="D2391" t="s">
        <v>8729</v>
      </c>
      <c r="E2391" t="s">
        <v>3575</v>
      </c>
      <c r="F2391" t="s">
        <v>2582</v>
      </c>
      <c r="G2391" t="s">
        <v>8730</v>
      </c>
      <c r="H2391">
        <v>1467492124</v>
      </c>
      <c r="I2391" t="s">
        <v>52</v>
      </c>
      <c r="J2391" s="1">
        <v>42644</v>
      </c>
      <c r="K2391">
        <v>365</v>
      </c>
      <c r="L2391" t="b">
        <f t="shared" si="344"/>
        <v>1</v>
      </c>
      <c r="M2391">
        <f t="shared" si="340"/>
        <v>365</v>
      </c>
      <c r="O2391" s="1">
        <v>43008</v>
      </c>
      <c r="P2391" t="s">
        <v>25</v>
      </c>
      <c r="Q2391" t="s">
        <v>25</v>
      </c>
      <c r="R2391">
        <v>5992575</v>
      </c>
      <c r="S2391" t="s">
        <v>8584</v>
      </c>
      <c r="T2391" t="s">
        <v>7476</v>
      </c>
      <c r="U2391" t="s">
        <v>2582</v>
      </c>
      <c r="V2391" t="s">
        <v>8585</v>
      </c>
      <c r="W2391" t="s">
        <v>53</v>
      </c>
      <c r="X2391">
        <v>1688</v>
      </c>
      <c r="Y2391">
        <v>1688</v>
      </c>
    </row>
    <row r="2392" spans="1:25" x14ac:dyDescent="0.3">
      <c r="A2392">
        <v>6432480</v>
      </c>
      <c r="B2392">
        <v>140110</v>
      </c>
      <c r="C2392" t="s">
        <v>8731</v>
      </c>
      <c r="D2392" t="s">
        <v>8732</v>
      </c>
      <c r="E2392" t="s">
        <v>8733</v>
      </c>
      <c r="F2392" t="s">
        <v>2582</v>
      </c>
      <c r="G2392" t="s">
        <v>8734</v>
      </c>
      <c r="H2392">
        <v>1588713440</v>
      </c>
      <c r="I2392" t="s">
        <v>52</v>
      </c>
      <c r="J2392" s="1">
        <v>42644</v>
      </c>
      <c r="K2392">
        <v>365</v>
      </c>
      <c r="L2392" t="b">
        <f t="shared" si="344"/>
        <v>1</v>
      </c>
      <c r="M2392">
        <f t="shared" si="340"/>
        <v>365</v>
      </c>
      <c r="O2392" s="1">
        <v>43008</v>
      </c>
      <c r="P2392" t="s">
        <v>25</v>
      </c>
      <c r="Q2392" t="s">
        <v>25</v>
      </c>
      <c r="R2392">
        <v>5995335</v>
      </c>
      <c r="S2392" t="s">
        <v>8104</v>
      </c>
      <c r="T2392" t="s">
        <v>8105</v>
      </c>
      <c r="U2392" t="s">
        <v>2582</v>
      </c>
      <c r="V2392" t="s">
        <v>8106</v>
      </c>
      <c r="W2392" t="s">
        <v>53</v>
      </c>
      <c r="X2392">
        <v>4093</v>
      </c>
      <c r="Y2392">
        <v>4093</v>
      </c>
    </row>
    <row r="2393" spans="1:25" x14ac:dyDescent="0.3">
      <c r="A2393">
        <v>6432485</v>
      </c>
      <c r="B2393">
        <v>140252</v>
      </c>
      <c r="C2393" t="s">
        <v>8735</v>
      </c>
      <c r="D2393" t="s">
        <v>8736</v>
      </c>
      <c r="E2393" t="s">
        <v>8737</v>
      </c>
      <c r="F2393" t="s">
        <v>2582</v>
      </c>
      <c r="G2393" t="s">
        <v>8738</v>
      </c>
      <c r="H2393">
        <v>1770531600</v>
      </c>
      <c r="I2393" t="s">
        <v>52</v>
      </c>
      <c r="J2393" s="1">
        <v>42644</v>
      </c>
      <c r="K2393">
        <v>365</v>
      </c>
      <c r="L2393" t="b">
        <f t="shared" si="344"/>
        <v>1</v>
      </c>
      <c r="M2393">
        <f t="shared" si="340"/>
        <v>365</v>
      </c>
      <c r="O2393" s="1">
        <v>43008</v>
      </c>
      <c r="P2393" t="s">
        <v>25</v>
      </c>
      <c r="Q2393" t="s">
        <v>36</v>
      </c>
      <c r="W2393" t="s">
        <v>53</v>
      </c>
      <c r="X2393">
        <v>20472</v>
      </c>
      <c r="Y2393">
        <v>20472</v>
      </c>
    </row>
    <row r="2394" spans="1:25" x14ac:dyDescent="0.3">
      <c r="A2394">
        <v>6432490</v>
      </c>
      <c r="B2394">
        <v>141341</v>
      </c>
      <c r="C2394" t="s">
        <v>8739</v>
      </c>
      <c r="D2394" t="s">
        <v>8740</v>
      </c>
      <c r="E2394" t="s">
        <v>8741</v>
      </c>
      <c r="F2394" t="s">
        <v>2582</v>
      </c>
      <c r="G2394" t="s">
        <v>8742</v>
      </c>
      <c r="H2394">
        <v>1942326970</v>
      </c>
      <c r="I2394" t="s">
        <v>52</v>
      </c>
      <c r="J2394" s="1">
        <v>42736</v>
      </c>
      <c r="K2394">
        <v>365</v>
      </c>
      <c r="L2394" t="b">
        <f t="shared" si="344"/>
        <v>1</v>
      </c>
      <c r="M2394">
        <f t="shared" si="340"/>
        <v>365</v>
      </c>
      <c r="O2394" s="1">
        <v>43100</v>
      </c>
      <c r="P2394" t="s">
        <v>25</v>
      </c>
      <c r="Q2394" t="s">
        <v>36</v>
      </c>
      <c r="W2394" t="s">
        <v>53</v>
      </c>
      <c r="X2394">
        <v>435</v>
      </c>
      <c r="Y2394">
        <v>435</v>
      </c>
    </row>
    <row r="2395" spans="1:25" x14ac:dyDescent="0.3">
      <c r="A2395">
        <v>6432500</v>
      </c>
      <c r="B2395">
        <v>141320</v>
      </c>
      <c r="C2395" t="s">
        <v>8743</v>
      </c>
      <c r="D2395" t="s">
        <v>8744</v>
      </c>
      <c r="E2395" t="s">
        <v>8745</v>
      </c>
      <c r="F2395" t="s">
        <v>2582</v>
      </c>
      <c r="G2395" t="s">
        <v>8746</v>
      </c>
      <c r="H2395">
        <v>1679502322</v>
      </c>
      <c r="I2395" t="s">
        <v>52</v>
      </c>
      <c r="J2395" s="1">
        <v>42736</v>
      </c>
      <c r="K2395">
        <v>365</v>
      </c>
      <c r="L2395" t="b">
        <f t="shared" si="344"/>
        <v>1</v>
      </c>
      <c r="M2395">
        <f t="shared" si="340"/>
        <v>365</v>
      </c>
      <c r="O2395" s="1">
        <v>43100</v>
      </c>
      <c r="P2395" t="s">
        <v>25</v>
      </c>
      <c r="Q2395" t="s">
        <v>25</v>
      </c>
      <c r="R2395">
        <v>5990317</v>
      </c>
      <c r="S2395" t="s">
        <v>5889</v>
      </c>
      <c r="T2395" t="s">
        <v>2073</v>
      </c>
      <c r="U2395" t="s">
        <v>2074</v>
      </c>
      <c r="V2395" t="s">
        <v>5890</v>
      </c>
      <c r="W2395" t="s">
        <v>53</v>
      </c>
      <c r="X2395">
        <v>483</v>
      </c>
      <c r="Y2395">
        <v>483</v>
      </c>
    </row>
    <row r="2396" spans="1:25" x14ac:dyDescent="0.3">
      <c r="A2396">
        <v>6432530</v>
      </c>
      <c r="B2396">
        <v>140120</v>
      </c>
      <c r="C2396" t="s">
        <v>8747</v>
      </c>
      <c r="D2396" t="s">
        <v>8748</v>
      </c>
      <c r="E2396" t="s">
        <v>8749</v>
      </c>
      <c r="F2396" t="s">
        <v>2582</v>
      </c>
      <c r="G2396" t="s">
        <v>8750</v>
      </c>
      <c r="H2396">
        <v>1245227479</v>
      </c>
      <c r="I2396" t="s">
        <v>52</v>
      </c>
      <c r="K2396">
        <v>0</v>
      </c>
      <c r="M2396">
        <f t="shared" si="340"/>
        <v>1</v>
      </c>
      <c r="Q2396" t="s">
        <v>25</v>
      </c>
      <c r="R2396">
        <v>5990061</v>
      </c>
      <c r="S2396" t="s">
        <v>8138</v>
      </c>
      <c r="T2396" t="s">
        <v>8139</v>
      </c>
      <c r="U2396" t="s">
        <v>8112</v>
      </c>
      <c r="V2396" t="s">
        <v>8140</v>
      </c>
      <c r="W2396" t="s">
        <v>30</v>
      </c>
      <c r="X2396">
        <v>3169</v>
      </c>
      <c r="Y2396">
        <v>3169</v>
      </c>
    </row>
    <row r="2397" spans="1:25" x14ac:dyDescent="0.3">
      <c r="A2397">
        <v>6432570</v>
      </c>
      <c r="B2397">
        <v>140209</v>
      </c>
      <c r="C2397" t="s">
        <v>8751</v>
      </c>
      <c r="D2397" t="s">
        <v>8752</v>
      </c>
      <c r="E2397" t="s">
        <v>8105</v>
      </c>
      <c r="F2397" t="s">
        <v>2582</v>
      </c>
      <c r="G2397" t="s">
        <v>8753</v>
      </c>
      <c r="H2397">
        <v>1164474755</v>
      </c>
      <c r="I2397" t="s">
        <v>52</v>
      </c>
      <c r="J2397" s="1">
        <v>42736</v>
      </c>
      <c r="K2397">
        <v>365</v>
      </c>
      <c r="L2397" t="b">
        <f t="shared" ref="L2397:L2403" si="345">K2397=M2397</f>
        <v>1</v>
      </c>
      <c r="M2397">
        <f t="shared" si="340"/>
        <v>365</v>
      </c>
      <c r="O2397" s="1">
        <v>43100</v>
      </c>
      <c r="P2397" t="s">
        <v>25</v>
      </c>
      <c r="Q2397" t="s">
        <v>25</v>
      </c>
      <c r="R2397">
        <v>5990061</v>
      </c>
      <c r="S2397" t="s">
        <v>8138</v>
      </c>
      <c r="T2397" t="s">
        <v>8139</v>
      </c>
      <c r="U2397" t="s">
        <v>8112</v>
      </c>
      <c r="V2397" t="s">
        <v>8140</v>
      </c>
      <c r="W2397" t="s">
        <v>53</v>
      </c>
      <c r="X2397">
        <v>13604</v>
      </c>
      <c r="Y2397">
        <v>13604</v>
      </c>
    </row>
    <row r="2398" spans="1:25" x14ac:dyDescent="0.3">
      <c r="A2398">
        <v>6432615</v>
      </c>
      <c r="B2398">
        <v>140013</v>
      </c>
      <c r="C2398" t="s">
        <v>8754</v>
      </c>
      <c r="D2398" t="s">
        <v>8755</v>
      </c>
      <c r="E2398" t="s">
        <v>8105</v>
      </c>
      <c r="F2398" t="s">
        <v>2582</v>
      </c>
      <c r="G2398" t="s">
        <v>8756</v>
      </c>
      <c r="H2398">
        <v>1033116876</v>
      </c>
      <c r="I2398" t="s">
        <v>52</v>
      </c>
      <c r="J2398" s="1">
        <v>42736</v>
      </c>
      <c r="K2398">
        <v>365</v>
      </c>
      <c r="L2398" t="b">
        <f t="shared" si="345"/>
        <v>1</v>
      </c>
      <c r="M2398">
        <f t="shared" si="340"/>
        <v>365</v>
      </c>
      <c r="O2398" s="1">
        <v>43100</v>
      </c>
      <c r="P2398" t="s">
        <v>25</v>
      </c>
      <c r="Q2398" t="s">
        <v>25</v>
      </c>
      <c r="R2398">
        <v>5990061</v>
      </c>
      <c r="S2398" t="s">
        <v>8138</v>
      </c>
      <c r="T2398" t="s">
        <v>8139</v>
      </c>
      <c r="U2398" t="s">
        <v>8112</v>
      </c>
      <c r="V2398" t="s">
        <v>8140</v>
      </c>
      <c r="W2398" t="s">
        <v>53</v>
      </c>
      <c r="X2398">
        <v>3947</v>
      </c>
      <c r="Y2398">
        <v>3947</v>
      </c>
    </row>
    <row r="2399" spans="1:25" x14ac:dyDescent="0.3">
      <c r="A2399">
        <v>6432620</v>
      </c>
      <c r="B2399">
        <v>140067</v>
      </c>
      <c r="C2399" t="s">
        <v>8757</v>
      </c>
      <c r="D2399" t="s">
        <v>8758</v>
      </c>
      <c r="E2399" t="s">
        <v>8105</v>
      </c>
      <c r="F2399" t="s">
        <v>2582</v>
      </c>
      <c r="G2399" t="s">
        <v>8759</v>
      </c>
      <c r="H2399">
        <v>1043260482</v>
      </c>
      <c r="I2399" t="s">
        <v>110</v>
      </c>
      <c r="J2399" s="1">
        <v>42644</v>
      </c>
      <c r="K2399">
        <v>365</v>
      </c>
      <c r="L2399" t="b">
        <f t="shared" si="345"/>
        <v>1</v>
      </c>
      <c r="M2399">
        <f t="shared" si="340"/>
        <v>365</v>
      </c>
      <c r="O2399" s="1">
        <v>43008</v>
      </c>
      <c r="P2399" t="s">
        <v>25</v>
      </c>
      <c r="Q2399" t="s">
        <v>25</v>
      </c>
      <c r="R2399">
        <v>5995335</v>
      </c>
      <c r="S2399" t="s">
        <v>8104</v>
      </c>
      <c r="T2399" t="s">
        <v>8105</v>
      </c>
      <c r="U2399" t="s">
        <v>2582</v>
      </c>
      <c r="V2399" t="s">
        <v>8106</v>
      </c>
      <c r="W2399" t="s">
        <v>53</v>
      </c>
      <c r="X2399">
        <v>31456</v>
      </c>
      <c r="Y2399">
        <v>31456</v>
      </c>
    </row>
    <row r="2400" spans="1:25" x14ac:dyDescent="0.3">
      <c r="A2400">
        <v>6432635</v>
      </c>
      <c r="B2400">
        <v>141307</v>
      </c>
      <c r="C2400" t="s">
        <v>8760</v>
      </c>
      <c r="D2400" t="s">
        <v>8761</v>
      </c>
      <c r="E2400" t="s">
        <v>8762</v>
      </c>
      <c r="F2400" t="s">
        <v>2582</v>
      </c>
      <c r="G2400" t="s">
        <v>8763</v>
      </c>
      <c r="H2400">
        <v>1689646523</v>
      </c>
      <c r="I2400" t="s">
        <v>250</v>
      </c>
      <c r="J2400" s="1">
        <v>42491</v>
      </c>
      <c r="K2400">
        <v>365</v>
      </c>
      <c r="L2400" t="b">
        <f t="shared" si="345"/>
        <v>1</v>
      </c>
      <c r="M2400">
        <f t="shared" si="340"/>
        <v>365</v>
      </c>
      <c r="O2400" s="1">
        <v>42855</v>
      </c>
      <c r="P2400" t="s">
        <v>25</v>
      </c>
      <c r="Q2400" t="s">
        <v>36</v>
      </c>
      <c r="W2400" t="s">
        <v>53</v>
      </c>
      <c r="X2400">
        <v>411</v>
      </c>
      <c r="Y2400">
        <v>411</v>
      </c>
    </row>
    <row r="2401" spans="1:25" x14ac:dyDescent="0.3">
      <c r="A2401">
        <v>6432640</v>
      </c>
      <c r="B2401">
        <v>141315</v>
      </c>
      <c r="C2401" t="s">
        <v>8764</v>
      </c>
      <c r="D2401" t="s">
        <v>8765</v>
      </c>
      <c r="E2401" t="s">
        <v>385</v>
      </c>
      <c r="F2401" t="s">
        <v>2582</v>
      </c>
      <c r="G2401" t="s">
        <v>8766</v>
      </c>
      <c r="H2401">
        <v>1720086218</v>
      </c>
      <c r="I2401" t="s">
        <v>52</v>
      </c>
      <c r="J2401" s="1">
        <v>42644</v>
      </c>
      <c r="K2401">
        <v>365</v>
      </c>
      <c r="L2401" t="b">
        <f t="shared" si="345"/>
        <v>1</v>
      </c>
      <c r="M2401">
        <f t="shared" si="340"/>
        <v>365</v>
      </c>
      <c r="O2401" s="1">
        <v>43008</v>
      </c>
      <c r="P2401" t="s">
        <v>25</v>
      </c>
      <c r="Q2401" t="s">
        <v>36</v>
      </c>
      <c r="W2401" t="s">
        <v>53</v>
      </c>
      <c r="X2401">
        <v>529</v>
      </c>
      <c r="Y2401">
        <v>529</v>
      </c>
    </row>
    <row r="2402" spans="1:25" x14ac:dyDescent="0.3">
      <c r="A2402">
        <v>6432670</v>
      </c>
      <c r="B2402">
        <v>140161</v>
      </c>
      <c r="C2402" t="s">
        <v>8767</v>
      </c>
      <c r="D2402" t="s">
        <v>8768</v>
      </c>
      <c r="E2402" t="s">
        <v>8769</v>
      </c>
      <c r="F2402" t="s">
        <v>2582</v>
      </c>
      <c r="G2402" t="s">
        <v>8770</v>
      </c>
      <c r="H2402">
        <v>1407808090</v>
      </c>
      <c r="I2402" t="s">
        <v>110</v>
      </c>
      <c r="J2402" s="1">
        <v>42644</v>
      </c>
      <c r="K2402">
        <v>365</v>
      </c>
      <c r="L2402" t="b">
        <f t="shared" si="345"/>
        <v>1</v>
      </c>
      <c r="M2402">
        <f t="shared" si="340"/>
        <v>365</v>
      </c>
      <c r="O2402" s="1">
        <v>43008</v>
      </c>
      <c r="P2402" t="s">
        <v>25</v>
      </c>
      <c r="Q2402" t="s">
        <v>25</v>
      </c>
      <c r="R2402">
        <v>5995335</v>
      </c>
      <c r="S2402" t="s">
        <v>8104</v>
      </c>
      <c r="T2402" t="s">
        <v>8105</v>
      </c>
      <c r="U2402" t="s">
        <v>2582</v>
      </c>
      <c r="V2402" t="s">
        <v>8106</v>
      </c>
      <c r="W2402" t="s">
        <v>53</v>
      </c>
      <c r="X2402">
        <v>1725</v>
      </c>
      <c r="Y2402">
        <v>1725</v>
      </c>
    </row>
    <row r="2403" spans="1:25" x14ac:dyDescent="0.3">
      <c r="A2403">
        <v>6432680</v>
      </c>
      <c r="B2403">
        <v>141337</v>
      </c>
      <c r="C2403" t="s">
        <v>8771</v>
      </c>
      <c r="D2403" t="s">
        <v>8772</v>
      </c>
      <c r="E2403" t="s">
        <v>4297</v>
      </c>
      <c r="F2403" t="s">
        <v>2582</v>
      </c>
      <c r="G2403" t="s">
        <v>8773</v>
      </c>
      <c r="I2403" t="s">
        <v>172</v>
      </c>
      <c r="J2403" s="1">
        <v>42491</v>
      </c>
      <c r="K2403">
        <v>365</v>
      </c>
      <c r="L2403" t="b">
        <f t="shared" si="345"/>
        <v>1</v>
      </c>
      <c r="M2403">
        <f t="shared" si="340"/>
        <v>365</v>
      </c>
      <c r="O2403" s="1">
        <v>42855</v>
      </c>
      <c r="P2403" t="s">
        <v>25</v>
      </c>
      <c r="Q2403" t="s">
        <v>36</v>
      </c>
      <c r="W2403" t="s">
        <v>53</v>
      </c>
      <c r="X2403">
        <v>910</v>
      </c>
      <c r="Y2403">
        <v>910</v>
      </c>
    </row>
    <row r="2404" spans="1:25" x14ac:dyDescent="0.3">
      <c r="A2404">
        <v>6432730</v>
      </c>
      <c r="B2404">
        <v>141348</v>
      </c>
      <c r="C2404" t="s">
        <v>8774</v>
      </c>
      <c r="D2404" t="s">
        <v>8775</v>
      </c>
      <c r="E2404" t="s">
        <v>8776</v>
      </c>
      <c r="F2404" t="s">
        <v>2582</v>
      </c>
      <c r="G2404" t="s">
        <v>8777</v>
      </c>
      <c r="I2404" t="s">
        <v>35</v>
      </c>
      <c r="K2404">
        <v>0</v>
      </c>
      <c r="M2404">
        <f t="shared" si="340"/>
        <v>1</v>
      </c>
      <c r="Q2404" t="s">
        <v>25</v>
      </c>
      <c r="R2404">
        <v>5990981</v>
      </c>
      <c r="S2404" t="s">
        <v>4839</v>
      </c>
      <c r="T2404" t="s">
        <v>325</v>
      </c>
      <c r="U2404" t="s">
        <v>197</v>
      </c>
      <c r="V2404">
        <v>37027</v>
      </c>
      <c r="W2404" t="s">
        <v>30</v>
      </c>
      <c r="X2404">
        <v>1074</v>
      </c>
      <c r="Y2404">
        <v>1074</v>
      </c>
    </row>
    <row r="2405" spans="1:25" x14ac:dyDescent="0.3">
      <c r="A2405">
        <v>6432739</v>
      </c>
      <c r="B2405">
        <v>141343</v>
      </c>
      <c r="C2405" t="s">
        <v>8778</v>
      </c>
      <c r="D2405" t="s">
        <v>8779</v>
      </c>
      <c r="E2405" t="s">
        <v>8780</v>
      </c>
      <c r="F2405" t="s">
        <v>2582</v>
      </c>
      <c r="G2405" t="s">
        <v>8781</v>
      </c>
      <c r="H2405">
        <v>1265493720</v>
      </c>
      <c r="I2405" t="s">
        <v>250</v>
      </c>
      <c r="J2405" s="1">
        <v>42491</v>
      </c>
      <c r="K2405">
        <v>365</v>
      </c>
      <c r="L2405" t="b">
        <f t="shared" ref="L2405:L2411" si="346">K2405=M2405</f>
        <v>1</v>
      </c>
      <c r="M2405">
        <f t="shared" si="340"/>
        <v>365</v>
      </c>
      <c r="O2405" s="1">
        <v>42855</v>
      </c>
      <c r="P2405" t="s">
        <v>25</v>
      </c>
      <c r="Q2405" t="s">
        <v>25</v>
      </c>
      <c r="R2405">
        <v>5990002</v>
      </c>
      <c r="S2405" t="s">
        <v>324</v>
      </c>
      <c r="T2405" t="s">
        <v>325</v>
      </c>
      <c r="U2405" t="s">
        <v>197</v>
      </c>
      <c r="V2405">
        <v>37027</v>
      </c>
      <c r="W2405" t="s">
        <v>53</v>
      </c>
      <c r="X2405">
        <v>800</v>
      </c>
      <c r="Y2405">
        <v>800</v>
      </c>
    </row>
    <row r="2406" spans="1:25" x14ac:dyDescent="0.3">
      <c r="A2406">
        <v>6432750</v>
      </c>
      <c r="B2406">
        <v>141312</v>
      </c>
      <c r="C2406" t="s">
        <v>8782</v>
      </c>
      <c r="D2406" t="s">
        <v>8783</v>
      </c>
      <c r="E2406" t="s">
        <v>8784</v>
      </c>
      <c r="F2406" t="s">
        <v>2582</v>
      </c>
      <c r="G2406" t="s">
        <v>8785</v>
      </c>
      <c r="H2406">
        <v>1821053216</v>
      </c>
      <c r="I2406" t="s">
        <v>52</v>
      </c>
      <c r="J2406" s="1">
        <v>42491</v>
      </c>
      <c r="K2406">
        <v>365</v>
      </c>
      <c r="L2406" t="b">
        <f t="shared" si="346"/>
        <v>1</v>
      </c>
      <c r="M2406">
        <f t="shared" si="340"/>
        <v>365</v>
      </c>
      <c r="O2406" s="1">
        <v>42855</v>
      </c>
      <c r="P2406" t="s">
        <v>25</v>
      </c>
      <c r="Q2406" t="s">
        <v>36</v>
      </c>
      <c r="W2406" t="s">
        <v>53</v>
      </c>
      <c r="X2406">
        <v>493</v>
      </c>
      <c r="Y2406">
        <v>493</v>
      </c>
    </row>
    <row r="2407" spans="1:25" x14ac:dyDescent="0.3">
      <c r="A2407">
        <v>6432780</v>
      </c>
      <c r="B2407">
        <v>140239</v>
      </c>
      <c r="C2407" t="s">
        <v>8786</v>
      </c>
      <c r="D2407" t="s">
        <v>8787</v>
      </c>
      <c r="E2407" t="s">
        <v>8170</v>
      </c>
      <c r="F2407" t="s">
        <v>2582</v>
      </c>
      <c r="G2407" t="s">
        <v>8788</v>
      </c>
      <c r="H2407">
        <v>1629118609</v>
      </c>
      <c r="I2407" t="s">
        <v>52</v>
      </c>
      <c r="J2407" s="1">
        <v>42552</v>
      </c>
      <c r="K2407">
        <v>365</v>
      </c>
      <c r="L2407" t="b">
        <f t="shared" si="346"/>
        <v>1</v>
      </c>
      <c r="M2407">
        <f t="shared" si="340"/>
        <v>365</v>
      </c>
      <c r="O2407" s="1">
        <v>42916</v>
      </c>
      <c r="P2407" t="s">
        <v>25</v>
      </c>
      <c r="Q2407" t="s">
        <v>25</v>
      </c>
      <c r="R2407">
        <v>5990649</v>
      </c>
      <c r="S2407" t="s">
        <v>8537</v>
      </c>
      <c r="T2407" t="s">
        <v>8538</v>
      </c>
      <c r="U2407" t="s">
        <v>6810</v>
      </c>
      <c r="V2407" t="s">
        <v>8539</v>
      </c>
      <c r="W2407" t="s">
        <v>53</v>
      </c>
      <c r="X2407">
        <v>12873</v>
      </c>
      <c r="Y2407">
        <v>12873</v>
      </c>
    </row>
    <row r="2408" spans="1:25" x14ac:dyDescent="0.3">
      <c r="A2408">
        <v>6432800</v>
      </c>
      <c r="B2408">
        <v>140233</v>
      </c>
      <c r="C2408" t="s">
        <v>8789</v>
      </c>
      <c r="D2408" t="s">
        <v>8790</v>
      </c>
      <c r="E2408" t="s">
        <v>8170</v>
      </c>
      <c r="F2408" t="s">
        <v>2582</v>
      </c>
      <c r="G2408" t="s">
        <v>8791</v>
      </c>
      <c r="H2408">
        <v>1790739977</v>
      </c>
      <c r="I2408" t="s">
        <v>110</v>
      </c>
      <c r="J2408" s="1">
        <v>42644</v>
      </c>
      <c r="K2408">
        <v>365</v>
      </c>
      <c r="L2408" t="b">
        <f t="shared" si="346"/>
        <v>1</v>
      </c>
      <c r="M2408">
        <f t="shared" si="340"/>
        <v>365</v>
      </c>
      <c r="O2408" s="1">
        <v>43008</v>
      </c>
      <c r="P2408" t="s">
        <v>25</v>
      </c>
      <c r="Q2408" t="s">
        <v>25</v>
      </c>
      <c r="R2408">
        <v>5995335</v>
      </c>
      <c r="S2408" t="s">
        <v>8104</v>
      </c>
      <c r="T2408" t="s">
        <v>8105</v>
      </c>
      <c r="U2408" t="s">
        <v>2582</v>
      </c>
      <c r="V2408" t="s">
        <v>8106</v>
      </c>
      <c r="W2408" t="s">
        <v>53</v>
      </c>
      <c r="X2408">
        <v>11660</v>
      </c>
      <c r="Y2408">
        <v>11660</v>
      </c>
    </row>
    <row r="2409" spans="1:25" x14ac:dyDescent="0.3">
      <c r="A2409">
        <v>6432810</v>
      </c>
      <c r="B2409">
        <v>140228</v>
      </c>
      <c r="C2409" t="s">
        <v>8792</v>
      </c>
      <c r="D2409" t="s">
        <v>8793</v>
      </c>
      <c r="E2409" t="s">
        <v>8170</v>
      </c>
      <c r="F2409" t="s">
        <v>2582</v>
      </c>
      <c r="G2409" t="s">
        <v>8794</v>
      </c>
      <c r="H2409">
        <v>1760542732</v>
      </c>
      <c r="I2409" t="s">
        <v>52</v>
      </c>
      <c r="J2409" s="1">
        <v>42552</v>
      </c>
      <c r="K2409">
        <v>365</v>
      </c>
      <c r="L2409" t="b">
        <f t="shared" si="346"/>
        <v>1</v>
      </c>
      <c r="M2409">
        <f t="shared" si="340"/>
        <v>365</v>
      </c>
      <c r="O2409" s="1">
        <v>42916</v>
      </c>
      <c r="P2409" t="s">
        <v>25</v>
      </c>
      <c r="Q2409" t="s">
        <v>36</v>
      </c>
      <c r="W2409" t="s">
        <v>53</v>
      </c>
      <c r="X2409">
        <v>14833</v>
      </c>
      <c r="Y2409">
        <v>14833</v>
      </c>
    </row>
    <row r="2410" spans="1:25" x14ac:dyDescent="0.3">
      <c r="A2410">
        <v>6432850</v>
      </c>
      <c r="B2410">
        <v>141328</v>
      </c>
      <c r="C2410" t="s">
        <v>8795</v>
      </c>
      <c r="D2410" t="s">
        <v>8796</v>
      </c>
      <c r="E2410" t="s">
        <v>8797</v>
      </c>
      <c r="F2410" t="s">
        <v>2582</v>
      </c>
      <c r="G2410">
        <v>62982</v>
      </c>
      <c r="I2410" t="s">
        <v>52</v>
      </c>
      <c r="J2410" s="1">
        <v>42461</v>
      </c>
      <c r="K2410">
        <v>365</v>
      </c>
      <c r="L2410" t="b">
        <f t="shared" si="346"/>
        <v>1</v>
      </c>
      <c r="M2410">
        <f t="shared" si="340"/>
        <v>365</v>
      </c>
      <c r="O2410" s="1">
        <v>42825</v>
      </c>
      <c r="P2410" t="s">
        <v>25</v>
      </c>
      <c r="Q2410" t="s">
        <v>36</v>
      </c>
      <c r="W2410" t="s">
        <v>53</v>
      </c>
      <c r="X2410">
        <v>554</v>
      </c>
      <c r="Y2410">
        <v>554</v>
      </c>
    </row>
    <row r="2411" spans="1:25" x14ac:dyDescent="0.3">
      <c r="A2411">
        <v>6432870</v>
      </c>
      <c r="B2411">
        <v>141333</v>
      </c>
      <c r="C2411" t="s">
        <v>8798</v>
      </c>
      <c r="D2411" t="s">
        <v>8799</v>
      </c>
      <c r="E2411" t="s">
        <v>8009</v>
      </c>
      <c r="F2411" t="s">
        <v>2582</v>
      </c>
      <c r="G2411" t="s">
        <v>8800</v>
      </c>
      <c r="H2411">
        <v>1013969112</v>
      </c>
      <c r="I2411" t="s">
        <v>250</v>
      </c>
      <c r="J2411" s="1">
        <v>42430</v>
      </c>
      <c r="K2411">
        <v>365</v>
      </c>
      <c r="L2411" t="b">
        <f t="shared" si="346"/>
        <v>1</v>
      </c>
      <c r="M2411">
        <f t="shared" si="340"/>
        <v>365</v>
      </c>
      <c r="O2411" s="1">
        <v>42794</v>
      </c>
      <c r="P2411" t="s">
        <v>25</v>
      </c>
      <c r="Q2411" t="s">
        <v>36</v>
      </c>
      <c r="W2411" t="s">
        <v>53</v>
      </c>
      <c r="X2411">
        <v>228</v>
      </c>
      <c r="Y2411">
        <v>228</v>
      </c>
    </row>
    <row r="2412" spans="1:25" x14ac:dyDescent="0.3">
      <c r="A2412">
        <v>6432900</v>
      </c>
      <c r="B2412">
        <v>141345</v>
      </c>
      <c r="C2412" t="s">
        <v>8801</v>
      </c>
      <c r="D2412" t="s">
        <v>8802</v>
      </c>
      <c r="E2412" t="s">
        <v>538</v>
      </c>
      <c r="F2412" t="s">
        <v>2582</v>
      </c>
      <c r="G2412" t="s">
        <v>8803</v>
      </c>
      <c r="H2412">
        <v>1295739548</v>
      </c>
      <c r="I2412" t="s">
        <v>5092</v>
      </c>
      <c r="K2412">
        <v>0</v>
      </c>
      <c r="M2412">
        <f t="shared" si="340"/>
        <v>1</v>
      </c>
      <c r="Q2412" t="s">
        <v>36</v>
      </c>
      <c r="W2412" t="s">
        <v>30</v>
      </c>
      <c r="X2412">
        <v>669</v>
      </c>
      <c r="Y2412">
        <v>669</v>
      </c>
    </row>
    <row r="2413" spans="1:25" x14ac:dyDescent="0.3">
      <c r="A2413">
        <v>6432910</v>
      </c>
      <c r="B2413">
        <v>141340</v>
      </c>
      <c r="C2413" t="s">
        <v>8804</v>
      </c>
      <c r="D2413" t="s">
        <v>8805</v>
      </c>
      <c r="E2413" t="s">
        <v>8806</v>
      </c>
      <c r="F2413" t="s">
        <v>2582</v>
      </c>
      <c r="G2413" t="s">
        <v>8807</v>
      </c>
      <c r="H2413">
        <v>1184705931</v>
      </c>
      <c r="I2413" t="s">
        <v>52</v>
      </c>
      <c r="J2413" s="1">
        <v>42614</v>
      </c>
      <c r="K2413">
        <v>365</v>
      </c>
      <c r="L2413" t="b">
        <f t="shared" ref="L2413:L2416" si="347">K2413=M2413</f>
        <v>1</v>
      </c>
      <c r="M2413">
        <f t="shared" si="340"/>
        <v>365</v>
      </c>
      <c r="O2413" s="1">
        <v>42978</v>
      </c>
      <c r="P2413" t="s">
        <v>25</v>
      </c>
      <c r="Q2413" t="s">
        <v>25</v>
      </c>
      <c r="R2413">
        <v>5990024</v>
      </c>
      <c r="S2413" t="s">
        <v>8148</v>
      </c>
      <c r="T2413" t="s">
        <v>4429</v>
      </c>
      <c r="U2413" t="s">
        <v>2582</v>
      </c>
      <c r="V2413" t="s">
        <v>8149</v>
      </c>
      <c r="W2413" t="s">
        <v>53</v>
      </c>
      <c r="X2413">
        <v>849</v>
      </c>
      <c r="Y2413">
        <v>849</v>
      </c>
    </row>
    <row r="2414" spans="1:25" x14ac:dyDescent="0.3">
      <c r="A2414">
        <v>6432930</v>
      </c>
      <c r="B2414">
        <v>140019</v>
      </c>
      <c r="C2414" t="s">
        <v>8808</v>
      </c>
      <c r="D2414" t="s">
        <v>8809</v>
      </c>
      <c r="E2414" t="s">
        <v>8023</v>
      </c>
      <c r="F2414" t="s">
        <v>2582</v>
      </c>
      <c r="G2414" t="s">
        <v>8810</v>
      </c>
      <c r="H2414">
        <v>1053348532</v>
      </c>
      <c r="I2414" t="s">
        <v>52</v>
      </c>
      <c r="J2414" s="1">
        <v>42614</v>
      </c>
      <c r="K2414">
        <v>365</v>
      </c>
      <c r="L2414" t="b">
        <f t="shared" si="347"/>
        <v>0</v>
      </c>
      <c r="M2414">
        <f t="shared" si="340"/>
        <v>303</v>
      </c>
      <c r="N2414" t="s">
        <v>25</v>
      </c>
      <c r="O2414" s="1">
        <v>42916</v>
      </c>
      <c r="P2414" t="s">
        <v>25</v>
      </c>
      <c r="Q2414" t="s">
        <v>25</v>
      </c>
      <c r="R2414">
        <v>5995355</v>
      </c>
      <c r="S2414" t="s">
        <v>8218</v>
      </c>
      <c r="T2414" t="s">
        <v>600</v>
      </c>
      <c r="U2414" t="s">
        <v>2582</v>
      </c>
      <c r="V2414" t="s">
        <v>8219</v>
      </c>
      <c r="W2414" t="s">
        <v>501</v>
      </c>
      <c r="X2414">
        <v>513</v>
      </c>
      <c r="Y2414">
        <v>513</v>
      </c>
    </row>
    <row r="2415" spans="1:25" x14ac:dyDescent="0.3">
      <c r="A2415">
        <v>6432940</v>
      </c>
      <c r="B2415">
        <v>141349</v>
      </c>
      <c r="C2415" t="s">
        <v>8811</v>
      </c>
      <c r="D2415" t="s">
        <v>8812</v>
      </c>
      <c r="E2415" t="s">
        <v>4788</v>
      </c>
      <c r="F2415" t="s">
        <v>2582</v>
      </c>
      <c r="G2415" t="s">
        <v>8813</v>
      </c>
      <c r="H2415">
        <v>1548216476</v>
      </c>
      <c r="I2415" t="s">
        <v>250</v>
      </c>
      <c r="J2415" s="1">
        <v>42552</v>
      </c>
      <c r="K2415">
        <v>365</v>
      </c>
      <c r="L2415" t="b">
        <f t="shared" si="347"/>
        <v>1</v>
      </c>
      <c r="M2415">
        <f t="shared" si="340"/>
        <v>365</v>
      </c>
      <c r="O2415" s="1">
        <v>42916</v>
      </c>
      <c r="P2415" t="s">
        <v>25</v>
      </c>
      <c r="Q2415" t="s">
        <v>36</v>
      </c>
      <c r="W2415" t="s">
        <v>53</v>
      </c>
      <c r="X2415">
        <v>651</v>
      </c>
      <c r="Y2415">
        <v>651</v>
      </c>
    </row>
    <row r="2416" spans="1:25" x14ac:dyDescent="0.3">
      <c r="A2416">
        <v>6432950</v>
      </c>
      <c r="B2416">
        <v>140148</v>
      </c>
      <c r="C2416" t="s">
        <v>8814</v>
      </c>
      <c r="D2416" t="s">
        <v>8815</v>
      </c>
      <c r="E2416" t="s">
        <v>600</v>
      </c>
      <c r="F2416" t="s">
        <v>2582</v>
      </c>
      <c r="G2416" t="s">
        <v>8589</v>
      </c>
      <c r="H2416">
        <v>1255317590</v>
      </c>
      <c r="I2416" t="s">
        <v>52</v>
      </c>
      <c r="J2416" s="1">
        <v>42644</v>
      </c>
      <c r="K2416">
        <v>365</v>
      </c>
      <c r="L2416" t="b">
        <f t="shared" si="347"/>
        <v>1</v>
      </c>
      <c r="M2416">
        <f t="shared" si="340"/>
        <v>365</v>
      </c>
      <c r="O2416" s="1">
        <v>43008</v>
      </c>
      <c r="P2416" t="s">
        <v>25</v>
      </c>
      <c r="Q2416" t="s">
        <v>25</v>
      </c>
      <c r="R2416">
        <v>5990086</v>
      </c>
      <c r="S2416" t="s">
        <v>7355</v>
      </c>
      <c r="T2416" t="s">
        <v>600</v>
      </c>
      <c r="U2416" t="s">
        <v>2582</v>
      </c>
      <c r="V2416" t="s">
        <v>8589</v>
      </c>
      <c r="W2416" t="s">
        <v>53</v>
      </c>
      <c r="X2416">
        <v>25738</v>
      </c>
      <c r="Y2416">
        <v>25738</v>
      </c>
    </row>
    <row r="2417" spans="1:25" x14ac:dyDescent="0.3">
      <c r="A2417">
        <v>6432960</v>
      </c>
      <c r="B2417">
        <v>144021</v>
      </c>
      <c r="C2417" t="s">
        <v>8816</v>
      </c>
      <c r="D2417" t="s">
        <v>8817</v>
      </c>
      <c r="E2417" t="s">
        <v>600</v>
      </c>
      <c r="F2417" t="s">
        <v>2582</v>
      </c>
      <c r="G2417" t="s">
        <v>8818</v>
      </c>
      <c r="I2417" t="s">
        <v>56</v>
      </c>
      <c r="K2417">
        <v>0</v>
      </c>
      <c r="M2417">
        <f t="shared" si="340"/>
        <v>1</v>
      </c>
      <c r="Q2417" t="s">
        <v>25</v>
      </c>
      <c r="R2417">
        <v>5990536</v>
      </c>
      <c r="S2417" t="s">
        <v>8153</v>
      </c>
      <c r="T2417" t="s">
        <v>600</v>
      </c>
      <c r="U2417" t="s">
        <v>2582</v>
      </c>
      <c r="V2417" t="s">
        <v>8154</v>
      </c>
      <c r="W2417" t="s">
        <v>30</v>
      </c>
      <c r="X2417">
        <v>430</v>
      </c>
      <c r="Y2417">
        <v>430</v>
      </c>
    </row>
    <row r="2418" spans="1:25" x14ac:dyDescent="0.3">
      <c r="A2418">
        <v>6432980</v>
      </c>
      <c r="B2418">
        <v>140053</v>
      </c>
      <c r="C2418" t="s">
        <v>8819</v>
      </c>
      <c r="D2418" t="s">
        <v>8820</v>
      </c>
      <c r="E2418" t="s">
        <v>600</v>
      </c>
      <c r="F2418" t="s">
        <v>2582</v>
      </c>
      <c r="G2418" t="s">
        <v>8821</v>
      </c>
      <c r="H2418">
        <v>1205818481</v>
      </c>
      <c r="I2418" t="s">
        <v>110</v>
      </c>
      <c r="J2418" s="1">
        <v>42552</v>
      </c>
      <c r="K2418">
        <v>365</v>
      </c>
      <c r="L2418" t="b">
        <f t="shared" ref="L2418:L2419" si="348">K2418=M2418</f>
        <v>1</v>
      </c>
      <c r="M2418">
        <f t="shared" si="340"/>
        <v>365</v>
      </c>
      <c r="O2418" s="1">
        <v>42916</v>
      </c>
      <c r="P2418" t="s">
        <v>25</v>
      </c>
      <c r="Q2418" t="s">
        <v>25</v>
      </c>
      <c r="R2418">
        <v>5995355</v>
      </c>
      <c r="S2418" t="s">
        <v>8218</v>
      </c>
      <c r="T2418" t="s">
        <v>600</v>
      </c>
      <c r="U2418" t="s">
        <v>2582</v>
      </c>
      <c r="V2418" t="s">
        <v>8219</v>
      </c>
      <c r="W2418" t="s">
        <v>53</v>
      </c>
      <c r="X2418">
        <v>18507</v>
      </c>
      <c r="Y2418">
        <v>18507</v>
      </c>
    </row>
    <row r="2419" spans="1:25" x14ac:dyDescent="0.3">
      <c r="A2419">
        <v>6433000</v>
      </c>
      <c r="B2419">
        <v>140143</v>
      </c>
      <c r="C2419" t="s">
        <v>8822</v>
      </c>
      <c r="D2419" t="s">
        <v>8823</v>
      </c>
      <c r="E2419" t="s">
        <v>8824</v>
      </c>
      <c r="F2419" t="s">
        <v>2582</v>
      </c>
      <c r="G2419" t="s">
        <v>8825</v>
      </c>
      <c r="H2419">
        <v>1861494072</v>
      </c>
      <c r="I2419" t="s">
        <v>110</v>
      </c>
      <c r="J2419" s="1">
        <v>42644</v>
      </c>
      <c r="K2419">
        <v>365</v>
      </c>
      <c r="L2419" t="b">
        <f t="shared" si="348"/>
        <v>1</v>
      </c>
      <c r="M2419">
        <f t="shared" si="340"/>
        <v>365</v>
      </c>
      <c r="O2419" s="1">
        <v>43008</v>
      </c>
      <c r="P2419" t="s">
        <v>25</v>
      </c>
      <c r="Q2419" t="s">
        <v>25</v>
      </c>
      <c r="R2419">
        <v>5995805</v>
      </c>
      <c r="S2419" t="s">
        <v>8826</v>
      </c>
      <c r="T2419" t="s">
        <v>8827</v>
      </c>
      <c r="U2419" t="s">
        <v>8828</v>
      </c>
      <c r="V2419" t="s">
        <v>8829</v>
      </c>
      <c r="W2419" t="s">
        <v>53</v>
      </c>
      <c r="X2419">
        <v>1923</v>
      </c>
      <c r="Y2419">
        <v>1923</v>
      </c>
    </row>
    <row r="2420" spans="1:25" x14ac:dyDescent="0.3">
      <c r="A2420">
        <v>6433002</v>
      </c>
      <c r="B2420">
        <v>141306</v>
      </c>
      <c r="C2420" t="s">
        <v>8830</v>
      </c>
      <c r="D2420" t="s">
        <v>8831</v>
      </c>
      <c r="E2420" t="s">
        <v>4053</v>
      </c>
      <c r="F2420" t="s">
        <v>2582</v>
      </c>
      <c r="G2420" t="s">
        <v>8832</v>
      </c>
      <c r="H2420">
        <v>1750308631</v>
      </c>
      <c r="I2420" t="s">
        <v>52</v>
      </c>
      <c r="K2420">
        <v>0</v>
      </c>
      <c r="M2420">
        <f t="shared" si="340"/>
        <v>1</v>
      </c>
      <c r="Q2420" t="s">
        <v>36</v>
      </c>
      <c r="W2420" t="s">
        <v>30</v>
      </c>
      <c r="X2420">
        <v>289</v>
      </c>
      <c r="Y2420">
        <v>289</v>
      </c>
    </row>
    <row r="2421" spans="1:25" x14ac:dyDescent="0.3">
      <c r="A2421">
        <v>6433005</v>
      </c>
      <c r="B2421">
        <v>140043</v>
      </c>
      <c r="C2421" t="s">
        <v>8833</v>
      </c>
      <c r="D2421" t="s">
        <v>8834</v>
      </c>
      <c r="E2421" t="s">
        <v>8835</v>
      </c>
      <c r="F2421" t="s">
        <v>2582</v>
      </c>
      <c r="G2421" t="s">
        <v>8836</v>
      </c>
      <c r="H2421">
        <v>1902854623</v>
      </c>
      <c r="I2421" t="s">
        <v>172</v>
      </c>
      <c r="J2421" s="1">
        <v>42491</v>
      </c>
      <c r="K2421">
        <v>365</v>
      </c>
      <c r="L2421" t="b">
        <f>K2421=M2421</f>
        <v>1</v>
      </c>
      <c r="M2421">
        <f t="shared" si="340"/>
        <v>365</v>
      </c>
      <c r="O2421" s="1">
        <v>42855</v>
      </c>
      <c r="P2421" t="s">
        <v>25</v>
      </c>
      <c r="Q2421" t="s">
        <v>36</v>
      </c>
      <c r="W2421" t="s">
        <v>53</v>
      </c>
      <c r="X2421">
        <v>4101</v>
      </c>
      <c r="Y2421">
        <v>4101</v>
      </c>
    </row>
    <row r="2422" spans="1:25" x14ac:dyDescent="0.3">
      <c r="A2422">
        <v>6433040</v>
      </c>
      <c r="B2422">
        <v>142006</v>
      </c>
      <c r="C2422" t="s">
        <v>8837</v>
      </c>
      <c r="D2422" t="s">
        <v>8838</v>
      </c>
      <c r="E2422" t="s">
        <v>8839</v>
      </c>
      <c r="F2422" t="s">
        <v>2582</v>
      </c>
      <c r="G2422" t="s">
        <v>8840</v>
      </c>
      <c r="H2422">
        <v>1780769257</v>
      </c>
      <c r="I2422" t="s">
        <v>35</v>
      </c>
      <c r="K2422">
        <v>0</v>
      </c>
      <c r="M2422">
        <f t="shared" si="340"/>
        <v>1</v>
      </c>
      <c r="Q2422" t="s">
        <v>25</v>
      </c>
      <c r="R2422">
        <v>5990026</v>
      </c>
      <c r="S2422" t="s">
        <v>2072</v>
      </c>
      <c r="T2422" t="s">
        <v>2073</v>
      </c>
      <c r="U2422" t="s">
        <v>2074</v>
      </c>
      <c r="V2422" t="s">
        <v>2075</v>
      </c>
      <c r="W2422" t="s">
        <v>30</v>
      </c>
      <c r="X2422">
        <v>559</v>
      </c>
      <c r="Y2422">
        <v>559</v>
      </c>
    </row>
    <row r="2423" spans="1:25" x14ac:dyDescent="0.3">
      <c r="A2423">
        <v>6433050</v>
      </c>
      <c r="B2423">
        <v>141339</v>
      </c>
      <c r="C2423" t="s">
        <v>8841</v>
      </c>
      <c r="D2423" t="s">
        <v>8842</v>
      </c>
      <c r="E2423" t="s">
        <v>8843</v>
      </c>
      <c r="F2423" t="s">
        <v>2582</v>
      </c>
      <c r="G2423" t="s">
        <v>8844</v>
      </c>
      <c r="H2423">
        <v>1144292020</v>
      </c>
      <c r="I2423" t="s">
        <v>110</v>
      </c>
      <c r="J2423" s="1">
        <v>42644</v>
      </c>
      <c r="K2423">
        <v>365</v>
      </c>
      <c r="L2423" t="b">
        <f t="shared" ref="L2423:L2431" si="349">K2423=M2423</f>
        <v>1</v>
      </c>
      <c r="M2423">
        <f t="shared" si="340"/>
        <v>365</v>
      </c>
      <c r="O2423" s="1">
        <v>43008</v>
      </c>
      <c r="P2423" t="s">
        <v>25</v>
      </c>
      <c r="Q2423" t="s">
        <v>25</v>
      </c>
      <c r="R2423">
        <v>5990086</v>
      </c>
      <c r="S2423" t="s">
        <v>7355</v>
      </c>
      <c r="T2423" t="s">
        <v>600</v>
      </c>
      <c r="U2423" t="s">
        <v>2582</v>
      </c>
      <c r="V2423" t="s">
        <v>8589</v>
      </c>
      <c r="W2423" t="s">
        <v>53</v>
      </c>
      <c r="X2423">
        <v>786</v>
      </c>
      <c r="Y2423">
        <v>786</v>
      </c>
    </row>
    <row r="2424" spans="1:25" x14ac:dyDescent="0.3">
      <c r="A2424">
        <v>6433070</v>
      </c>
      <c r="B2424">
        <v>140091</v>
      </c>
      <c r="C2424" t="s">
        <v>8845</v>
      </c>
      <c r="D2424" t="s">
        <v>8846</v>
      </c>
      <c r="E2424" t="s">
        <v>7476</v>
      </c>
      <c r="F2424" t="s">
        <v>2582</v>
      </c>
      <c r="G2424" t="s">
        <v>8847</v>
      </c>
      <c r="H2424">
        <v>1013071653</v>
      </c>
      <c r="I2424" t="s">
        <v>52</v>
      </c>
      <c r="J2424" s="1">
        <v>42736</v>
      </c>
      <c r="K2424">
        <v>365</v>
      </c>
      <c r="L2424" t="b">
        <f t="shared" si="349"/>
        <v>1</v>
      </c>
      <c r="M2424">
        <f t="shared" si="340"/>
        <v>365</v>
      </c>
      <c r="O2424" s="1">
        <v>43100</v>
      </c>
      <c r="P2424" t="s">
        <v>25</v>
      </c>
      <c r="Q2424" t="s">
        <v>25</v>
      </c>
      <c r="R2424">
        <v>5992575</v>
      </c>
      <c r="S2424" t="s">
        <v>8584</v>
      </c>
      <c r="T2424" t="s">
        <v>7476</v>
      </c>
      <c r="U2424" t="s">
        <v>2582</v>
      </c>
      <c r="V2424" t="s">
        <v>8585</v>
      </c>
      <c r="W2424" t="s">
        <v>53</v>
      </c>
      <c r="X2424">
        <v>23714</v>
      </c>
      <c r="Y2424">
        <v>23714</v>
      </c>
    </row>
    <row r="2425" spans="1:25" x14ac:dyDescent="0.3">
      <c r="A2425">
        <v>6433118</v>
      </c>
      <c r="B2425">
        <v>141346</v>
      </c>
      <c r="C2425" t="s">
        <v>8848</v>
      </c>
      <c r="D2425" t="s">
        <v>8849</v>
      </c>
      <c r="E2425" t="s">
        <v>8850</v>
      </c>
      <c r="F2425" t="s">
        <v>2582</v>
      </c>
      <c r="G2425" t="s">
        <v>8851</v>
      </c>
      <c r="H2425">
        <v>1912988734</v>
      </c>
      <c r="I2425" t="s">
        <v>35</v>
      </c>
      <c r="J2425" s="1">
        <v>42736</v>
      </c>
      <c r="K2425">
        <v>365</v>
      </c>
      <c r="L2425" t="b">
        <f t="shared" si="349"/>
        <v>1</v>
      </c>
      <c r="M2425">
        <f t="shared" si="340"/>
        <v>365</v>
      </c>
      <c r="O2425" s="1">
        <v>43100</v>
      </c>
      <c r="P2425" t="s">
        <v>25</v>
      </c>
      <c r="Q2425" t="s">
        <v>25</v>
      </c>
      <c r="R2425">
        <v>5990317</v>
      </c>
      <c r="S2425" t="s">
        <v>5889</v>
      </c>
      <c r="T2425" t="s">
        <v>2073</v>
      </c>
      <c r="U2425" t="s">
        <v>2074</v>
      </c>
      <c r="V2425" t="s">
        <v>5890</v>
      </c>
      <c r="W2425" t="s">
        <v>53</v>
      </c>
      <c r="X2425">
        <v>677</v>
      </c>
      <c r="Y2425">
        <v>677</v>
      </c>
    </row>
    <row r="2426" spans="1:25" x14ac:dyDescent="0.3">
      <c r="A2426">
        <v>6433130</v>
      </c>
      <c r="B2426">
        <v>140167</v>
      </c>
      <c r="C2426" t="s">
        <v>8852</v>
      </c>
      <c r="D2426" t="s">
        <v>8853</v>
      </c>
      <c r="E2426" t="s">
        <v>8854</v>
      </c>
      <c r="F2426" t="s">
        <v>2582</v>
      </c>
      <c r="G2426" t="s">
        <v>8855</v>
      </c>
      <c r="I2426" t="s">
        <v>52</v>
      </c>
      <c r="J2426" s="1">
        <v>42644</v>
      </c>
      <c r="K2426">
        <v>365</v>
      </c>
      <c r="L2426" t="b">
        <f t="shared" si="349"/>
        <v>1</v>
      </c>
      <c r="M2426">
        <f t="shared" si="340"/>
        <v>365</v>
      </c>
      <c r="O2426" s="1">
        <v>43008</v>
      </c>
      <c r="P2426" t="s">
        <v>25</v>
      </c>
      <c r="Q2426" t="s">
        <v>36</v>
      </c>
      <c r="W2426" t="s">
        <v>53</v>
      </c>
      <c r="X2426">
        <v>782</v>
      </c>
      <c r="Y2426">
        <v>782</v>
      </c>
    </row>
    <row r="2427" spans="1:25" x14ac:dyDescent="0.3">
      <c r="A2427">
        <v>6433160</v>
      </c>
      <c r="B2427">
        <v>140033</v>
      </c>
      <c r="C2427" t="s">
        <v>8856</v>
      </c>
      <c r="D2427" t="s">
        <v>8857</v>
      </c>
      <c r="E2427" t="s">
        <v>8858</v>
      </c>
      <c r="F2427" t="s">
        <v>2582</v>
      </c>
      <c r="G2427" t="s">
        <v>8859</v>
      </c>
      <c r="H2427">
        <v>1992856819</v>
      </c>
      <c r="I2427" t="s">
        <v>35</v>
      </c>
      <c r="J2427" s="1">
        <v>42736</v>
      </c>
      <c r="K2427">
        <v>365</v>
      </c>
      <c r="L2427" t="b">
        <f t="shared" si="349"/>
        <v>1</v>
      </c>
      <c r="M2427">
        <f t="shared" si="340"/>
        <v>365</v>
      </c>
      <c r="O2427" s="1">
        <v>43100</v>
      </c>
      <c r="P2427" t="s">
        <v>25</v>
      </c>
      <c r="Q2427" t="s">
        <v>36</v>
      </c>
      <c r="W2427" t="s">
        <v>53</v>
      </c>
      <c r="X2427">
        <v>1255</v>
      </c>
      <c r="Y2427">
        <v>1255</v>
      </c>
    </row>
    <row r="2428" spans="1:25" x14ac:dyDescent="0.3">
      <c r="A2428">
        <v>6433170</v>
      </c>
      <c r="B2428">
        <v>140084</v>
      </c>
      <c r="C2428" t="s">
        <v>8860</v>
      </c>
      <c r="D2428" t="s">
        <v>8861</v>
      </c>
      <c r="E2428" t="s">
        <v>8858</v>
      </c>
      <c r="F2428" t="s">
        <v>2582</v>
      </c>
      <c r="G2428" t="s">
        <v>8862</v>
      </c>
      <c r="H2428">
        <v>1639120694</v>
      </c>
      <c r="I2428" t="s">
        <v>35</v>
      </c>
      <c r="J2428" s="1">
        <v>42736</v>
      </c>
      <c r="K2428">
        <v>365</v>
      </c>
      <c r="L2428" t="b">
        <f t="shared" si="349"/>
        <v>1</v>
      </c>
      <c r="M2428">
        <f t="shared" si="340"/>
        <v>365</v>
      </c>
      <c r="O2428" s="1">
        <v>43100</v>
      </c>
      <c r="P2428" t="s">
        <v>25</v>
      </c>
      <c r="Q2428" t="s">
        <v>25</v>
      </c>
      <c r="R2428">
        <v>5990981</v>
      </c>
      <c r="S2428" t="s">
        <v>4839</v>
      </c>
      <c r="T2428" t="s">
        <v>325</v>
      </c>
      <c r="U2428" t="s">
        <v>197</v>
      </c>
      <c r="V2428">
        <v>37027</v>
      </c>
      <c r="W2428" t="s">
        <v>53</v>
      </c>
      <c r="X2428">
        <v>10159</v>
      </c>
      <c r="Y2428">
        <v>10159</v>
      </c>
    </row>
    <row r="2429" spans="1:25" x14ac:dyDescent="0.3">
      <c r="A2429">
        <v>6433195</v>
      </c>
      <c r="B2429">
        <v>143027</v>
      </c>
      <c r="C2429" t="s">
        <v>8863</v>
      </c>
      <c r="D2429" t="s">
        <v>8864</v>
      </c>
      <c r="E2429" t="s">
        <v>8865</v>
      </c>
      <c r="F2429" t="s">
        <v>2582</v>
      </c>
      <c r="G2429" t="s">
        <v>8866</v>
      </c>
      <c r="H2429">
        <v>1083660658</v>
      </c>
      <c r="I2429" t="s">
        <v>110</v>
      </c>
      <c r="J2429" s="1">
        <v>42614</v>
      </c>
      <c r="K2429">
        <v>365</v>
      </c>
      <c r="L2429" t="b">
        <f t="shared" si="349"/>
        <v>1</v>
      </c>
      <c r="M2429">
        <f t="shared" si="340"/>
        <v>365</v>
      </c>
      <c r="O2429" s="1">
        <v>42978</v>
      </c>
      <c r="P2429" t="s">
        <v>25</v>
      </c>
      <c r="Q2429" t="s">
        <v>25</v>
      </c>
      <c r="R2429">
        <v>5990024</v>
      </c>
      <c r="S2429" t="s">
        <v>8148</v>
      </c>
      <c r="T2429" t="s">
        <v>4429</v>
      </c>
      <c r="U2429" t="s">
        <v>2582</v>
      </c>
      <c r="V2429" t="s">
        <v>8149</v>
      </c>
      <c r="W2429" t="s">
        <v>53</v>
      </c>
      <c r="X2429">
        <v>3017</v>
      </c>
      <c r="Y2429">
        <v>3017</v>
      </c>
    </row>
    <row r="2430" spans="1:25" x14ac:dyDescent="0.3">
      <c r="A2430">
        <v>6433260</v>
      </c>
      <c r="B2430">
        <v>140176</v>
      </c>
      <c r="C2430" t="s">
        <v>8867</v>
      </c>
      <c r="D2430" t="s">
        <v>8868</v>
      </c>
      <c r="E2430" t="s">
        <v>4094</v>
      </c>
      <c r="F2430" t="s">
        <v>2582</v>
      </c>
      <c r="G2430" t="s">
        <v>8869</v>
      </c>
      <c r="H2430">
        <v>1730194259</v>
      </c>
      <c r="I2430" t="s">
        <v>52</v>
      </c>
      <c r="J2430" s="1">
        <v>42552</v>
      </c>
      <c r="K2430">
        <v>365</v>
      </c>
      <c r="L2430" t="b">
        <f t="shared" si="349"/>
        <v>1</v>
      </c>
      <c r="M2430">
        <f t="shared" si="340"/>
        <v>365</v>
      </c>
      <c r="O2430" s="1">
        <v>42916</v>
      </c>
      <c r="P2430" t="s">
        <v>25</v>
      </c>
      <c r="Q2430" t="s">
        <v>25</v>
      </c>
      <c r="R2430">
        <v>5990298</v>
      </c>
      <c r="S2430" t="s">
        <v>8642</v>
      </c>
      <c r="T2430" t="s">
        <v>8643</v>
      </c>
      <c r="U2430" t="s">
        <v>2582</v>
      </c>
      <c r="V2430" t="s">
        <v>8644</v>
      </c>
      <c r="W2430" t="s">
        <v>53</v>
      </c>
      <c r="X2430">
        <v>4335</v>
      </c>
      <c r="Y2430">
        <v>4335</v>
      </c>
    </row>
    <row r="2431" spans="1:25" x14ac:dyDescent="0.3">
      <c r="A2431">
        <v>6433270</v>
      </c>
      <c r="B2431">
        <v>140100</v>
      </c>
      <c r="C2431" t="s">
        <v>8870</v>
      </c>
      <c r="D2431" t="s">
        <v>8871</v>
      </c>
      <c r="E2431" t="s">
        <v>8872</v>
      </c>
      <c r="F2431" t="s">
        <v>2582</v>
      </c>
      <c r="G2431" t="s">
        <v>8873</v>
      </c>
      <c r="I2431" t="s">
        <v>35</v>
      </c>
      <c r="J2431" s="1">
        <v>42552</v>
      </c>
      <c r="K2431">
        <v>365</v>
      </c>
      <c r="L2431" t="b">
        <f t="shared" si="349"/>
        <v>1</v>
      </c>
      <c r="M2431">
        <f t="shared" si="340"/>
        <v>365</v>
      </c>
      <c r="O2431" s="1">
        <v>42916</v>
      </c>
      <c r="P2431" t="s">
        <v>25</v>
      </c>
      <c r="Q2431" t="s">
        <v>25</v>
      </c>
      <c r="R2431">
        <v>5990113</v>
      </c>
      <c r="S2431" t="s">
        <v>2580</v>
      </c>
      <c r="T2431" t="s">
        <v>2581</v>
      </c>
      <c r="U2431" t="s">
        <v>2582</v>
      </c>
      <c r="V2431" t="s">
        <v>2583</v>
      </c>
      <c r="W2431" t="s">
        <v>53</v>
      </c>
      <c r="X2431">
        <v>1679</v>
      </c>
      <c r="Y2431">
        <v>1679</v>
      </c>
    </row>
    <row r="2432" spans="1:25" x14ac:dyDescent="0.3">
      <c r="A2432">
        <v>6434006</v>
      </c>
      <c r="B2432">
        <v>144028</v>
      </c>
      <c r="C2432" t="s">
        <v>8874</v>
      </c>
      <c r="D2432" t="s">
        <v>8875</v>
      </c>
      <c r="E2432" t="s">
        <v>8564</v>
      </c>
      <c r="F2432" t="s">
        <v>2582</v>
      </c>
      <c r="G2432" t="s">
        <v>8876</v>
      </c>
      <c r="I2432" t="s">
        <v>56</v>
      </c>
      <c r="K2432">
        <v>0</v>
      </c>
      <c r="M2432">
        <f t="shared" si="340"/>
        <v>1</v>
      </c>
      <c r="Q2432" t="s">
        <v>25</v>
      </c>
      <c r="R2432">
        <v>5990536</v>
      </c>
      <c r="S2432" t="s">
        <v>8153</v>
      </c>
      <c r="T2432" t="s">
        <v>600</v>
      </c>
      <c r="U2432" t="s">
        <v>2582</v>
      </c>
      <c r="V2432" t="s">
        <v>8154</v>
      </c>
      <c r="W2432" t="s">
        <v>30</v>
      </c>
      <c r="X2432">
        <v>3591</v>
      </c>
      <c r="Y2432">
        <v>3591</v>
      </c>
    </row>
    <row r="2433" spans="1:25" x14ac:dyDescent="0.3">
      <c r="A2433">
        <v>6440001</v>
      </c>
      <c r="C2433" t="s">
        <v>8877</v>
      </c>
      <c r="D2433" t="s">
        <v>8878</v>
      </c>
      <c r="E2433" t="s">
        <v>5610</v>
      </c>
      <c r="F2433" t="s">
        <v>953</v>
      </c>
      <c r="G2433" t="s">
        <v>8879</v>
      </c>
      <c r="I2433" t="s">
        <v>56</v>
      </c>
      <c r="K2433">
        <v>0</v>
      </c>
      <c r="M2433">
        <f t="shared" si="340"/>
        <v>1</v>
      </c>
      <c r="Q2433" t="s">
        <v>36</v>
      </c>
      <c r="W2433" t="s">
        <v>30</v>
      </c>
      <c r="X2433">
        <v>5908</v>
      </c>
      <c r="Y2433">
        <v>5908</v>
      </c>
    </row>
    <row r="2434" spans="1:25" x14ac:dyDescent="0.3">
      <c r="A2434">
        <v>6440002</v>
      </c>
      <c r="B2434">
        <v>234023</v>
      </c>
      <c r="C2434" t="s">
        <v>8880</v>
      </c>
      <c r="D2434" t="s">
        <v>8881</v>
      </c>
      <c r="E2434" t="s">
        <v>8882</v>
      </c>
      <c r="F2434" t="s">
        <v>953</v>
      </c>
      <c r="G2434" t="s">
        <v>8883</v>
      </c>
      <c r="H2434">
        <v>1053342220</v>
      </c>
      <c r="I2434" t="s">
        <v>35</v>
      </c>
      <c r="J2434" s="1">
        <v>42736</v>
      </c>
      <c r="K2434">
        <v>365</v>
      </c>
      <c r="L2434" t="b">
        <f t="shared" ref="L2434:L2435" si="350">K2434=M2434</f>
        <v>1</v>
      </c>
      <c r="M2434">
        <f t="shared" si="340"/>
        <v>365</v>
      </c>
      <c r="O2434" s="1">
        <v>43100</v>
      </c>
      <c r="P2434" t="s">
        <v>25</v>
      </c>
      <c r="Q2434" t="s">
        <v>25</v>
      </c>
      <c r="R2434">
        <v>5999555</v>
      </c>
      <c r="S2434" t="s">
        <v>221</v>
      </c>
      <c r="T2434" t="s">
        <v>222</v>
      </c>
      <c r="U2434" t="s">
        <v>223</v>
      </c>
      <c r="V2434" t="s">
        <v>224</v>
      </c>
      <c r="W2434" t="s">
        <v>53</v>
      </c>
      <c r="X2434">
        <v>7089</v>
      </c>
      <c r="Y2434">
        <v>7089</v>
      </c>
    </row>
    <row r="2435" spans="1:25" x14ac:dyDescent="0.3">
      <c r="A2435">
        <v>6440004</v>
      </c>
      <c r="B2435">
        <v>230142</v>
      </c>
      <c r="C2435" t="s">
        <v>8884</v>
      </c>
      <c r="D2435" t="s">
        <v>8885</v>
      </c>
      <c r="E2435" t="s">
        <v>8886</v>
      </c>
      <c r="F2435" t="s">
        <v>953</v>
      </c>
      <c r="G2435" t="s">
        <v>8887</v>
      </c>
      <c r="H2435">
        <v>1295785285</v>
      </c>
      <c r="I2435" t="s">
        <v>52</v>
      </c>
      <c r="J2435" s="1">
        <v>42736</v>
      </c>
      <c r="K2435">
        <v>365</v>
      </c>
      <c r="L2435" t="b">
        <f t="shared" si="350"/>
        <v>1</v>
      </c>
      <c r="M2435">
        <f t="shared" ref="M2435:M2498" si="351">O2435-J2435+1</f>
        <v>365</v>
      </c>
      <c r="O2435" s="1">
        <v>43100</v>
      </c>
      <c r="P2435" t="s">
        <v>25</v>
      </c>
      <c r="Q2435" t="s">
        <v>25</v>
      </c>
      <c r="R2435">
        <v>5990953</v>
      </c>
      <c r="S2435" t="s">
        <v>8888</v>
      </c>
      <c r="T2435" t="s">
        <v>8889</v>
      </c>
      <c r="U2435" t="s">
        <v>953</v>
      </c>
      <c r="V2435" t="s">
        <v>8890</v>
      </c>
      <c r="W2435" t="s">
        <v>53</v>
      </c>
      <c r="X2435">
        <v>8297</v>
      </c>
      <c r="Y2435">
        <v>8297</v>
      </c>
    </row>
    <row r="2436" spans="1:25" x14ac:dyDescent="0.3">
      <c r="A2436">
        <v>6440009</v>
      </c>
      <c r="B2436">
        <v>230167</v>
      </c>
      <c r="C2436" t="s">
        <v>8891</v>
      </c>
      <c r="D2436" t="s">
        <v>8892</v>
      </c>
      <c r="E2436" t="s">
        <v>8893</v>
      </c>
      <c r="F2436" t="s">
        <v>953</v>
      </c>
      <c r="G2436" t="s">
        <v>8894</v>
      </c>
      <c r="H2436">
        <v>1134104672</v>
      </c>
      <c r="I2436" t="s">
        <v>52</v>
      </c>
      <c r="K2436">
        <v>0</v>
      </c>
      <c r="M2436">
        <f t="shared" si="351"/>
        <v>1</v>
      </c>
      <c r="Q2436" t="s">
        <v>25</v>
      </c>
      <c r="R2436">
        <v>5990252</v>
      </c>
      <c r="S2436" t="s">
        <v>8895</v>
      </c>
      <c r="T2436" t="s">
        <v>8896</v>
      </c>
      <c r="U2436" t="s">
        <v>953</v>
      </c>
      <c r="V2436">
        <v>48439</v>
      </c>
      <c r="W2436" t="s">
        <v>30</v>
      </c>
      <c r="X2436">
        <v>12363</v>
      </c>
      <c r="Y2436">
        <v>12363</v>
      </c>
    </row>
    <row r="2437" spans="1:25" x14ac:dyDescent="0.3">
      <c r="A2437">
        <v>6440010</v>
      </c>
      <c r="B2437">
        <v>230005</v>
      </c>
      <c r="C2437" t="s">
        <v>8897</v>
      </c>
      <c r="D2437" t="s">
        <v>8898</v>
      </c>
      <c r="E2437" t="s">
        <v>8899</v>
      </c>
      <c r="F2437" t="s">
        <v>953</v>
      </c>
      <c r="G2437" t="s">
        <v>8900</v>
      </c>
      <c r="H2437">
        <v>1972564730</v>
      </c>
      <c r="I2437" t="s">
        <v>52</v>
      </c>
      <c r="J2437" s="1">
        <v>42736</v>
      </c>
      <c r="K2437">
        <v>365</v>
      </c>
      <c r="L2437" t="b">
        <f t="shared" ref="L2437:L2447" si="352">K2437=M2437</f>
        <v>1</v>
      </c>
      <c r="M2437">
        <f t="shared" si="351"/>
        <v>365</v>
      </c>
      <c r="O2437" s="1">
        <v>43100</v>
      </c>
      <c r="P2437" t="s">
        <v>25</v>
      </c>
      <c r="Q2437" t="s">
        <v>25</v>
      </c>
      <c r="R2437">
        <v>5990197</v>
      </c>
      <c r="S2437" t="s">
        <v>6835</v>
      </c>
      <c r="T2437" t="s">
        <v>6836</v>
      </c>
      <c r="U2437" t="s">
        <v>6181</v>
      </c>
      <c r="V2437" t="s">
        <v>6837</v>
      </c>
      <c r="W2437" t="s">
        <v>53</v>
      </c>
      <c r="X2437">
        <v>3798</v>
      </c>
      <c r="Y2437">
        <v>3798</v>
      </c>
    </row>
    <row r="2438" spans="1:25" x14ac:dyDescent="0.3">
      <c r="A2438">
        <v>6440013</v>
      </c>
      <c r="B2438">
        <v>230097</v>
      </c>
      <c r="C2438" t="s">
        <v>8901</v>
      </c>
      <c r="D2438" t="s">
        <v>8902</v>
      </c>
      <c r="E2438" t="s">
        <v>8903</v>
      </c>
      <c r="F2438" t="s">
        <v>953</v>
      </c>
      <c r="G2438" t="s">
        <v>8904</v>
      </c>
      <c r="H2438">
        <v>1952307852</v>
      </c>
      <c r="I2438" t="s">
        <v>52</v>
      </c>
      <c r="J2438" s="1">
        <v>42552</v>
      </c>
      <c r="K2438">
        <v>365</v>
      </c>
      <c r="L2438" t="b">
        <f t="shared" si="352"/>
        <v>1</v>
      </c>
      <c r="M2438">
        <f t="shared" si="351"/>
        <v>365</v>
      </c>
      <c r="O2438" s="1">
        <v>42916</v>
      </c>
      <c r="P2438" t="s">
        <v>25</v>
      </c>
      <c r="Q2438" t="s">
        <v>25</v>
      </c>
      <c r="R2438">
        <v>5991465</v>
      </c>
      <c r="S2438" t="s">
        <v>8905</v>
      </c>
      <c r="T2438" t="s">
        <v>8903</v>
      </c>
      <c r="U2438" t="s">
        <v>953</v>
      </c>
      <c r="V2438" t="s">
        <v>8904</v>
      </c>
      <c r="W2438" t="s">
        <v>53</v>
      </c>
      <c r="X2438">
        <v>22056</v>
      </c>
      <c r="Y2438">
        <v>22056</v>
      </c>
    </row>
    <row r="2439" spans="1:25" x14ac:dyDescent="0.3">
      <c r="A2439">
        <v>6440015</v>
      </c>
      <c r="B2439">
        <v>231318</v>
      </c>
      <c r="C2439" t="s">
        <v>8906</v>
      </c>
      <c r="D2439" t="s">
        <v>8907</v>
      </c>
      <c r="E2439" t="s">
        <v>8908</v>
      </c>
      <c r="F2439" t="s">
        <v>953</v>
      </c>
      <c r="G2439" t="s">
        <v>8909</v>
      </c>
      <c r="H2439">
        <v>1497750830</v>
      </c>
      <c r="I2439" t="s">
        <v>52</v>
      </c>
      <c r="J2439" s="1">
        <v>42552</v>
      </c>
      <c r="K2439">
        <v>365</v>
      </c>
      <c r="L2439" t="b">
        <f t="shared" si="352"/>
        <v>1</v>
      </c>
      <c r="M2439">
        <f t="shared" si="351"/>
        <v>365</v>
      </c>
      <c r="O2439" s="1">
        <v>42916</v>
      </c>
      <c r="P2439" t="s">
        <v>25</v>
      </c>
      <c r="Q2439" t="s">
        <v>25</v>
      </c>
      <c r="R2439">
        <v>5990519</v>
      </c>
      <c r="S2439" t="s">
        <v>8910</v>
      </c>
      <c r="T2439" t="s">
        <v>8911</v>
      </c>
      <c r="U2439" t="s">
        <v>6810</v>
      </c>
      <c r="V2439" t="s">
        <v>8912</v>
      </c>
      <c r="W2439" t="s">
        <v>53</v>
      </c>
      <c r="X2439">
        <v>778</v>
      </c>
      <c r="Y2439">
        <v>778</v>
      </c>
    </row>
    <row r="2440" spans="1:25" x14ac:dyDescent="0.3">
      <c r="A2440">
        <v>6440017</v>
      </c>
      <c r="B2440">
        <v>230117</v>
      </c>
      <c r="C2440" t="s">
        <v>8913</v>
      </c>
      <c r="D2440" t="s">
        <v>8914</v>
      </c>
      <c r="E2440" t="s">
        <v>8915</v>
      </c>
      <c r="F2440" t="s">
        <v>953</v>
      </c>
      <c r="G2440" t="s">
        <v>8916</v>
      </c>
      <c r="H2440">
        <v>1568416311</v>
      </c>
      <c r="I2440" t="s">
        <v>110</v>
      </c>
      <c r="J2440" s="1">
        <v>42552</v>
      </c>
      <c r="K2440">
        <v>365</v>
      </c>
      <c r="L2440" t="b">
        <f t="shared" si="352"/>
        <v>1</v>
      </c>
      <c r="M2440">
        <f t="shared" si="351"/>
        <v>365</v>
      </c>
      <c r="O2440" s="1">
        <v>42916</v>
      </c>
      <c r="P2440" t="s">
        <v>25</v>
      </c>
      <c r="Q2440" t="s">
        <v>25</v>
      </c>
      <c r="R2440">
        <v>5990198</v>
      </c>
      <c r="S2440" t="s">
        <v>1115</v>
      </c>
      <c r="T2440" t="s">
        <v>1116</v>
      </c>
      <c r="U2440" t="s">
        <v>1117</v>
      </c>
      <c r="V2440" t="s">
        <v>1118</v>
      </c>
      <c r="W2440" t="s">
        <v>53</v>
      </c>
      <c r="X2440">
        <v>18546</v>
      </c>
      <c r="Y2440">
        <v>18546</v>
      </c>
    </row>
    <row r="2441" spans="1:25" x14ac:dyDescent="0.3">
      <c r="A2441">
        <v>6440018</v>
      </c>
      <c r="B2441">
        <v>230197</v>
      </c>
      <c r="C2441" t="s">
        <v>8917</v>
      </c>
      <c r="D2441" t="s">
        <v>8918</v>
      </c>
      <c r="E2441" t="s">
        <v>8896</v>
      </c>
      <c r="F2441" t="s">
        <v>953</v>
      </c>
      <c r="G2441" t="s">
        <v>8919</v>
      </c>
      <c r="H2441">
        <v>1407877723</v>
      </c>
      <c r="I2441" t="s">
        <v>110</v>
      </c>
      <c r="J2441" s="1">
        <v>42552</v>
      </c>
      <c r="K2441">
        <v>365</v>
      </c>
      <c r="L2441" t="b">
        <f t="shared" si="352"/>
        <v>1</v>
      </c>
      <c r="M2441">
        <f t="shared" si="351"/>
        <v>365</v>
      </c>
      <c r="O2441" s="1">
        <v>42916</v>
      </c>
      <c r="P2441" t="s">
        <v>25</v>
      </c>
      <c r="Q2441" t="s">
        <v>25</v>
      </c>
      <c r="R2441">
        <v>5990198</v>
      </c>
      <c r="S2441" t="s">
        <v>1115</v>
      </c>
      <c r="T2441" t="s">
        <v>1116</v>
      </c>
      <c r="U2441" t="s">
        <v>1117</v>
      </c>
      <c r="V2441" t="s">
        <v>1118</v>
      </c>
      <c r="W2441" t="s">
        <v>53</v>
      </c>
      <c r="X2441">
        <v>19841</v>
      </c>
      <c r="Y2441">
        <v>19841</v>
      </c>
    </row>
    <row r="2442" spans="1:25" x14ac:dyDescent="0.3">
      <c r="A2442">
        <v>6440019</v>
      </c>
      <c r="B2442">
        <v>232020</v>
      </c>
      <c r="C2442" t="s">
        <v>8920</v>
      </c>
      <c r="D2442" t="s">
        <v>8921</v>
      </c>
      <c r="E2442" t="s">
        <v>8922</v>
      </c>
      <c r="F2442" t="s">
        <v>953</v>
      </c>
      <c r="G2442" t="s">
        <v>8923</v>
      </c>
      <c r="H2442">
        <v>1962512863</v>
      </c>
      <c r="I2442" t="s">
        <v>52</v>
      </c>
      <c r="J2442" s="1">
        <v>42644</v>
      </c>
      <c r="K2442">
        <v>365</v>
      </c>
      <c r="L2442" t="b">
        <f t="shared" si="352"/>
        <v>1</v>
      </c>
      <c r="M2442">
        <f t="shared" si="351"/>
        <v>365</v>
      </c>
      <c r="O2442" s="1">
        <v>43008</v>
      </c>
      <c r="P2442" t="s">
        <v>25</v>
      </c>
      <c r="Q2442" t="s">
        <v>25</v>
      </c>
      <c r="R2442">
        <v>5990252</v>
      </c>
      <c r="S2442" t="s">
        <v>8895</v>
      </c>
      <c r="T2442" t="s">
        <v>8896</v>
      </c>
      <c r="U2442" t="s">
        <v>953</v>
      </c>
      <c r="V2442">
        <v>48439</v>
      </c>
      <c r="W2442" t="s">
        <v>53</v>
      </c>
      <c r="X2442">
        <v>117</v>
      </c>
      <c r="Y2442">
        <v>117</v>
      </c>
    </row>
    <row r="2443" spans="1:25" x14ac:dyDescent="0.3">
      <c r="A2443">
        <v>6440021</v>
      </c>
      <c r="B2443">
        <v>230038</v>
      </c>
      <c r="C2443" t="s">
        <v>8924</v>
      </c>
      <c r="D2443" t="s">
        <v>8925</v>
      </c>
      <c r="E2443" t="s">
        <v>8926</v>
      </c>
      <c r="F2443" t="s">
        <v>953</v>
      </c>
      <c r="G2443" t="s">
        <v>8927</v>
      </c>
      <c r="H2443">
        <v>1922090554</v>
      </c>
      <c r="I2443" t="s">
        <v>52</v>
      </c>
      <c r="J2443" s="1">
        <v>42552</v>
      </c>
      <c r="K2443">
        <v>365</v>
      </c>
      <c r="L2443" t="b">
        <f t="shared" si="352"/>
        <v>1</v>
      </c>
      <c r="M2443">
        <f t="shared" si="351"/>
        <v>365</v>
      </c>
      <c r="O2443" s="1">
        <v>42916</v>
      </c>
      <c r="P2443" t="s">
        <v>25</v>
      </c>
      <c r="Q2443" t="s">
        <v>25</v>
      </c>
      <c r="R2443">
        <v>5990177</v>
      </c>
      <c r="S2443" t="s">
        <v>8928</v>
      </c>
      <c r="T2443" t="s">
        <v>8926</v>
      </c>
      <c r="U2443" t="s">
        <v>953</v>
      </c>
      <c r="V2443" t="s">
        <v>8929</v>
      </c>
      <c r="W2443" t="s">
        <v>53</v>
      </c>
      <c r="X2443">
        <v>61119</v>
      </c>
      <c r="Y2443">
        <v>61119</v>
      </c>
    </row>
    <row r="2444" spans="1:25" x14ac:dyDescent="0.3">
      <c r="A2444">
        <v>6440023</v>
      </c>
      <c r="B2444">
        <v>230070</v>
      </c>
      <c r="C2444" t="s">
        <v>8930</v>
      </c>
      <c r="D2444" t="s">
        <v>8931</v>
      </c>
      <c r="E2444" t="s">
        <v>8932</v>
      </c>
      <c r="F2444" t="s">
        <v>953</v>
      </c>
      <c r="G2444" t="s">
        <v>8933</v>
      </c>
      <c r="I2444" t="s">
        <v>52</v>
      </c>
      <c r="J2444" s="1">
        <v>42552</v>
      </c>
      <c r="K2444">
        <v>365</v>
      </c>
      <c r="L2444" t="b">
        <f t="shared" si="352"/>
        <v>1</v>
      </c>
      <c r="M2444">
        <f t="shared" si="351"/>
        <v>365</v>
      </c>
      <c r="O2444" s="1">
        <v>42916</v>
      </c>
      <c r="P2444" t="s">
        <v>25</v>
      </c>
      <c r="Q2444" t="s">
        <v>36</v>
      </c>
      <c r="W2444" t="s">
        <v>53</v>
      </c>
      <c r="X2444">
        <v>27445</v>
      </c>
      <c r="Y2444">
        <v>27445</v>
      </c>
    </row>
    <row r="2445" spans="1:25" x14ac:dyDescent="0.3">
      <c r="A2445">
        <v>6440026</v>
      </c>
      <c r="B2445">
        <v>230035</v>
      </c>
      <c r="C2445" t="s">
        <v>8934</v>
      </c>
      <c r="D2445" t="s">
        <v>8935</v>
      </c>
      <c r="E2445" t="s">
        <v>348</v>
      </c>
      <c r="F2445" t="s">
        <v>953</v>
      </c>
      <c r="G2445" t="s">
        <v>8936</v>
      </c>
      <c r="H2445">
        <v>1457304495</v>
      </c>
      <c r="I2445" t="s">
        <v>52</v>
      </c>
      <c r="J2445" s="1">
        <v>42552</v>
      </c>
      <c r="K2445">
        <v>365</v>
      </c>
      <c r="L2445" t="b">
        <f t="shared" si="352"/>
        <v>1</v>
      </c>
      <c r="M2445">
        <f t="shared" si="351"/>
        <v>365</v>
      </c>
      <c r="O2445" s="1">
        <v>42916</v>
      </c>
      <c r="P2445" t="s">
        <v>25</v>
      </c>
      <c r="Q2445" t="s">
        <v>25</v>
      </c>
      <c r="R2445">
        <v>5990177</v>
      </c>
      <c r="S2445" t="s">
        <v>8928</v>
      </c>
      <c r="T2445" t="s">
        <v>8926</v>
      </c>
      <c r="U2445" t="s">
        <v>953</v>
      </c>
      <c r="V2445" t="s">
        <v>8929</v>
      </c>
      <c r="W2445" t="s">
        <v>53</v>
      </c>
      <c r="X2445">
        <v>3097</v>
      </c>
      <c r="Y2445">
        <v>3097</v>
      </c>
    </row>
    <row r="2446" spans="1:25" x14ac:dyDescent="0.3">
      <c r="A2446">
        <v>6440027</v>
      </c>
      <c r="B2446">
        <v>230104</v>
      </c>
      <c r="C2446" t="s">
        <v>8937</v>
      </c>
      <c r="D2446" t="s">
        <v>8938</v>
      </c>
      <c r="E2446" t="s">
        <v>8939</v>
      </c>
      <c r="F2446" t="s">
        <v>953</v>
      </c>
      <c r="G2446" t="s">
        <v>8940</v>
      </c>
      <c r="H2446">
        <v>1427360700</v>
      </c>
      <c r="I2446" t="s">
        <v>35</v>
      </c>
      <c r="J2446" s="1">
        <v>42736</v>
      </c>
      <c r="K2446">
        <v>365</v>
      </c>
      <c r="L2446" t="b">
        <f t="shared" si="352"/>
        <v>1</v>
      </c>
      <c r="M2446">
        <f t="shared" si="351"/>
        <v>365</v>
      </c>
      <c r="O2446" s="1">
        <v>43100</v>
      </c>
      <c r="P2446" t="s">
        <v>25</v>
      </c>
      <c r="Q2446" t="s">
        <v>25</v>
      </c>
      <c r="R2446">
        <v>5990919</v>
      </c>
      <c r="S2446" t="s">
        <v>627</v>
      </c>
      <c r="T2446" t="s">
        <v>628</v>
      </c>
      <c r="U2446" t="s">
        <v>629</v>
      </c>
      <c r="V2446" t="s">
        <v>630</v>
      </c>
      <c r="W2446" t="s">
        <v>53</v>
      </c>
      <c r="X2446">
        <v>21610</v>
      </c>
      <c r="Y2446">
        <v>21610</v>
      </c>
    </row>
    <row r="2447" spans="1:25" x14ac:dyDescent="0.3">
      <c r="A2447">
        <v>6440030</v>
      </c>
      <c r="B2447">
        <v>231328</v>
      </c>
      <c r="C2447" t="s">
        <v>8941</v>
      </c>
      <c r="D2447" t="s">
        <v>8942</v>
      </c>
      <c r="E2447" t="s">
        <v>8943</v>
      </c>
      <c r="F2447" t="s">
        <v>953</v>
      </c>
      <c r="G2447" t="s">
        <v>8944</v>
      </c>
      <c r="H2447">
        <v>1295803377</v>
      </c>
      <c r="I2447" t="s">
        <v>52</v>
      </c>
      <c r="J2447" s="1">
        <v>42736</v>
      </c>
      <c r="K2447">
        <v>365</v>
      </c>
      <c r="L2447" t="b">
        <f t="shared" si="352"/>
        <v>1</v>
      </c>
      <c r="M2447">
        <f t="shared" si="351"/>
        <v>365</v>
      </c>
      <c r="O2447" s="1">
        <v>43100</v>
      </c>
      <c r="P2447" t="s">
        <v>25</v>
      </c>
      <c r="Q2447" t="s">
        <v>25</v>
      </c>
      <c r="R2447">
        <v>5990002</v>
      </c>
      <c r="S2447" t="s">
        <v>324</v>
      </c>
      <c r="T2447" t="s">
        <v>325</v>
      </c>
      <c r="U2447" t="s">
        <v>197</v>
      </c>
      <c r="V2447">
        <v>37027</v>
      </c>
      <c r="W2447" t="s">
        <v>53</v>
      </c>
      <c r="X2447">
        <v>729</v>
      </c>
      <c r="Y2447">
        <v>729</v>
      </c>
    </row>
    <row r="2448" spans="1:25" x14ac:dyDescent="0.3">
      <c r="A2448">
        <v>6440031</v>
      </c>
      <c r="B2448">
        <v>232012</v>
      </c>
      <c r="C2448" t="s">
        <v>8945</v>
      </c>
      <c r="D2448" t="s">
        <v>8946</v>
      </c>
      <c r="E2448" t="s">
        <v>8947</v>
      </c>
      <c r="F2448" t="s">
        <v>953</v>
      </c>
      <c r="G2448" t="s">
        <v>8948</v>
      </c>
      <c r="I2448" t="s">
        <v>35</v>
      </c>
      <c r="K2448">
        <v>0</v>
      </c>
      <c r="M2448">
        <f t="shared" si="351"/>
        <v>1</v>
      </c>
      <c r="Q2448" t="s">
        <v>25</v>
      </c>
      <c r="R2448">
        <v>5990181</v>
      </c>
      <c r="S2448" t="s">
        <v>2064</v>
      </c>
      <c r="T2448" t="s">
        <v>672</v>
      </c>
      <c r="U2448" t="s">
        <v>223</v>
      </c>
      <c r="V2448" t="s">
        <v>2065</v>
      </c>
      <c r="W2448" t="s">
        <v>30</v>
      </c>
      <c r="X2448">
        <v>368</v>
      </c>
      <c r="Y2448">
        <v>368</v>
      </c>
    </row>
    <row r="2449" spans="1:25" x14ac:dyDescent="0.3">
      <c r="A2449">
        <v>6440032</v>
      </c>
      <c r="B2449">
        <v>232033</v>
      </c>
      <c r="C2449" t="s">
        <v>8949</v>
      </c>
      <c r="D2449" t="s">
        <v>8950</v>
      </c>
      <c r="E2449" t="s">
        <v>8932</v>
      </c>
      <c r="F2449" t="s">
        <v>953</v>
      </c>
      <c r="G2449" t="s">
        <v>8951</v>
      </c>
      <c r="I2449" t="s">
        <v>35</v>
      </c>
      <c r="K2449">
        <v>0</v>
      </c>
      <c r="M2449">
        <f t="shared" si="351"/>
        <v>1</v>
      </c>
      <c r="Q2449" t="s">
        <v>25</v>
      </c>
      <c r="R2449">
        <v>5990181</v>
      </c>
      <c r="S2449" t="s">
        <v>2064</v>
      </c>
      <c r="T2449" t="s">
        <v>672</v>
      </c>
      <c r="U2449" t="s">
        <v>223</v>
      </c>
      <c r="V2449" t="s">
        <v>2065</v>
      </c>
      <c r="W2449" t="s">
        <v>30</v>
      </c>
      <c r="X2449">
        <v>517</v>
      </c>
      <c r="Y2449">
        <v>517</v>
      </c>
    </row>
    <row r="2450" spans="1:25" x14ac:dyDescent="0.3">
      <c r="A2450">
        <v>6440036</v>
      </c>
      <c r="B2450">
        <v>232031</v>
      </c>
      <c r="C2450" t="s">
        <v>8952</v>
      </c>
      <c r="D2450" t="s">
        <v>8953</v>
      </c>
      <c r="E2450" t="s">
        <v>8954</v>
      </c>
      <c r="F2450" t="s">
        <v>953</v>
      </c>
      <c r="G2450" t="s">
        <v>8955</v>
      </c>
      <c r="I2450" t="s">
        <v>35</v>
      </c>
      <c r="K2450">
        <v>0</v>
      </c>
      <c r="M2450">
        <f t="shared" si="351"/>
        <v>1</v>
      </c>
      <c r="Q2450" t="s">
        <v>25</v>
      </c>
      <c r="R2450">
        <v>5990181</v>
      </c>
      <c r="S2450" t="s">
        <v>2064</v>
      </c>
      <c r="T2450" t="s">
        <v>672</v>
      </c>
      <c r="U2450" t="s">
        <v>223</v>
      </c>
      <c r="V2450" t="s">
        <v>2065</v>
      </c>
      <c r="W2450" t="s">
        <v>30</v>
      </c>
      <c r="X2450">
        <v>1064</v>
      </c>
      <c r="Y2450">
        <v>1064</v>
      </c>
    </row>
    <row r="2451" spans="1:25" x14ac:dyDescent="0.3">
      <c r="A2451">
        <v>6440037</v>
      </c>
      <c r="B2451">
        <v>232030</v>
      </c>
      <c r="C2451" t="s">
        <v>8956</v>
      </c>
      <c r="D2451" t="s">
        <v>8957</v>
      </c>
      <c r="E2451" t="s">
        <v>8769</v>
      </c>
      <c r="F2451" t="s">
        <v>953</v>
      </c>
      <c r="G2451" t="s">
        <v>8958</v>
      </c>
      <c r="I2451" t="s">
        <v>35</v>
      </c>
      <c r="K2451">
        <v>0</v>
      </c>
      <c r="M2451">
        <f t="shared" si="351"/>
        <v>1</v>
      </c>
      <c r="Q2451" t="s">
        <v>25</v>
      </c>
      <c r="R2451">
        <v>5990181</v>
      </c>
      <c r="S2451" t="s">
        <v>2064</v>
      </c>
      <c r="T2451" t="s">
        <v>672</v>
      </c>
      <c r="U2451" t="s">
        <v>223</v>
      </c>
      <c r="V2451" t="s">
        <v>2065</v>
      </c>
      <c r="W2451" t="s">
        <v>30</v>
      </c>
      <c r="X2451">
        <v>478</v>
      </c>
      <c r="Y2451">
        <v>478</v>
      </c>
    </row>
    <row r="2452" spans="1:25" x14ac:dyDescent="0.3">
      <c r="A2452">
        <v>6440038</v>
      </c>
      <c r="B2452">
        <v>232021</v>
      </c>
      <c r="C2452" t="s">
        <v>8959</v>
      </c>
      <c r="D2452" t="s">
        <v>8960</v>
      </c>
      <c r="E2452" t="s">
        <v>8961</v>
      </c>
      <c r="F2452" t="s">
        <v>953</v>
      </c>
      <c r="G2452" t="s">
        <v>8962</v>
      </c>
      <c r="I2452" t="s">
        <v>35</v>
      </c>
      <c r="K2452">
        <v>0</v>
      </c>
      <c r="M2452">
        <f t="shared" si="351"/>
        <v>1</v>
      </c>
      <c r="Q2452" t="s">
        <v>25</v>
      </c>
      <c r="R2452">
        <v>5990181</v>
      </c>
      <c r="S2452" t="s">
        <v>2064</v>
      </c>
      <c r="T2452" t="s">
        <v>672</v>
      </c>
      <c r="U2452" t="s">
        <v>223</v>
      </c>
      <c r="V2452" t="s">
        <v>2065</v>
      </c>
      <c r="W2452" t="s">
        <v>30</v>
      </c>
      <c r="X2452">
        <v>486</v>
      </c>
      <c r="Y2452">
        <v>486</v>
      </c>
    </row>
    <row r="2453" spans="1:25" x14ac:dyDescent="0.3">
      <c r="A2453">
        <v>6440039</v>
      </c>
      <c r="B2453">
        <v>232023</v>
      </c>
      <c r="C2453" t="s">
        <v>8963</v>
      </c>
      <c r="D2453" t="s">
        <v>8964</v>
      </c>
      <c r="E2453" t="s">
        <v>8965</v>
      </c>
      <c r="F2453" t="s">
        <v>953</v>
      </c>
      <c r="G2453" t="s">
        <v>8966</v>
      </c>
      <c r="I2453" t="s">
        <v>35</v>
      </c>
      <c r="K2453">
        <v>0</v>
      </c>
      <c r="M2453">
        <f t="shared" si="351"/>
        <v>1</v>
      </c>
      <c r="Q2453" t="s">
        <v>25</v>
      </c>
      <c r="R2453">
        <v>5990181</v>
      </c>
      <c r="S2453" t="s">
        <v>2064</v>
      </c>
      <c r="T2453" t="s">
        <v>672</v>
      </c>
      <c r="U2453" t="s">
        <v>223</v>
      </c>
      <c r="V2453" t="s">
        <v>2065</v>
      </c>
      <c r="W2453" t="s">
        <v>30</v>
      </c>
      <c r="X2453">
        <v>221</v>
      </c>
      <c r="Y2453">
        <v>221</v>
      </c>
    </row>
    <row r="2454" spans="1:25" x14ac:dyDescent="0.3">
      <c r="A2454">
        <v>6440040</v>
      </c>
      <c r="B2454">
        <v>230030</v>
      </c>
      <c r="C2454" t="s">
        <v>8967</v>
      </c>
      <c r="D2454" t="s">
        <v>8968</v>
      </c>
      <c r="E2454" t="s">
        <v>5226</v>
      </c>
      <c r="F2454" t="s">
        <v>953</v>
      </c>
      <c r="G2454" t="s">
        <v>8969</v>
      </c>
      <c r="H2454">
        <v>1023097771</v>
      </c>
      <c r="I2454" t="s">
        <v>52</v>
      </c>
      <c r="J2454" s="1">
        <v>42552</v>
      </c>
      <c r="K2454">
        <v>365</v>
      </c>
      <c r="L2454" t="b">
        <f>K2454=M2454</f>
        <v>1</v>
      </c>
      <c r="M2454">
        <f t="shared" si="351"/>
        <v>365</v>
      </c>
      <c r="O2454" s="1">
        <v>42916</v>
      </c>
      <c r="P2454" t="s">
        <v>25</v>
      </c>
      <c r="Q2454" t="s">
        <v>25</v>
      </c>
      <c r="R2454">
        <v>5990001</v>
      </c>
      <c r="S2454" t="s">
        <v>8970</v>
      </c>
      <c r="T2454" t="s">
        <v>8971</v>
      </c>
      <c r="U2454" t="s">
        <v>953</v>
      </c>
      <c r="V2454" t="s">
        <v>8972</v>
      </c>
      <c r="W2454" t="s">
        <v>53</v>
      </c>
      <c r="X2454">
        <v>4138</v>
      </c>
      <c r="Y2454">
        <v>4138</v>
      </c>
    </row>
    <row r="2455" spans="1:25" x14ac:dyDescent="0.3">
      <c r="A2455">
        <v>6440041</v>
      </c>
      <c r="B2455">
        <v>232024</v>
      </c>
      <c r="C2455" t="s">
        <v>8973</v>
      </c>
      <c r="D2455" t="s">
        <v>8974</v>
      </c>
      <c r="E2455" t="s">
        <v>8975</v>
      </c>
      <c r="F2455" t="s">
        <v>953</v>
      </c>
      <c r="G2455" t="s">
        <v>8976</v>
      </c>
      <c r="I2455" t="s">
        <v>35</v>
      </c>
      <c r="K2455">
        <v>0</v>
      </c>
      <c r="M2455">
        <f t="shared" si="351"/>
        <v>1</v>
      </c>
      <c r="Q2455" t="s">
        <v>25</v>
      </c>
      <c r="R2455">
        <v>5990181</v>
      </c>
      <c r="S2455" t="s">
        <v>2064</v>
      </c>
      <c r="T2455" t="s">
        <v>672</v>
      </c>
      <c r="U2455" t="s">
        <v>223</v>
      </c>
      <c r="V2455" t="s">
        <v>2065</v>
      </c>
      <c r="W2455" t="s">
        <v>30</v>
      </c>
      <c r="X2455">
        <v>503</v>
      </c>
      <c r="Y2455">
        <v>503</v>
      </c>
    </row>
    <row r="2456" spans="1:25" x14ac:dyDescent="0.3">
      <c r="A2456">
        <v>6440043</v>
      </c>
      <c r="B2456">
        <v>230297</v>
      </c>
      <c r="C2456" t="s">
        <v>8977</v>
      </c>
      <c r="D2456" t="s">
        <v>8978</v>
      </c>
      <c r="E2456" t="s">
        <v>8939</v>
      </c>
      <c r="F2456" t="s">
        <v>953</v>
      </c>
      <c r="G2456" t="s">
        <v>8979</v>
      </c>
      <c r="H2456">
        <v>1316900277</v>
      </c>
      <c r="I2456" t="s">
        <v>52</v>
      </c>
      <c r="J2456" s="1">
        <v>42644</v>
      </c>
      <c r="K2456">
        <v>365</v>
      </c>
      <c r="L2456" t="b">
        <f>K2456=M2456</f>
        <v>1</v>
      </c>
      <c r="M2456">
        <f t="shared" si="351"/>
        <v>365</v>
      </c>
      <c r="O2456" s="1">
        <v>43008</v>
      </c>
      <c r="P2456" t="s">
        <v>25</v>
      </c>
      <c r="Q2456" t="s">
        <v>36</v>
      </c>
      <c r="W2456" t="s">
        <v>53</v>
      </c>
      <c r="X2456">
        <v>3218</v>
      </c>
      <c r="Y2456">
        <v>3218</v>
      </c>
    </row>
    <row r="2457" spans="1:25" x14ac:dyDescent="0.3">
      <c r="A2457">
        <v>6440044</v>
      </c>
      <c r="B2457">
        <v>232019</v>
      </c>
      <c r="C2457" t="s">
        <v>8980</v>
      </c>
      <c r="D2457" t="s">
        <v>8981</v>
      </c>
      <c r="E2457" t="s">
        <v>8982</v>
      </c>
      <c r="F2457" t="s">
        <v>953</v>
      </c>
      <c r="G2457" t="s">
        <v>8983</v>
      </c>
      <c r="H2457">
        <v>1508027624</v>
      </c>
      <c r="I2457" t="s">
        <v>35</v>
      </c>
      <c r="K2457">
        <v>0</v>
      </c>
      <c r="M2457">
        <f t="shared" si="351"/>
        <v>1</v>
      </c>
      <c r="Q2457" t="s">
        <v>25</v>
      </c>
      <c r="R2457">
        <v>5990299</v>
      </c>
      <c r="S2457" t="s">
        <v>671</v>
      </c>
      <c r="T2457" t="s">
        <v>672</v>
      </c>
      <c r="U2457" t="s">
        <v>223</v>
      </c>
      <c r="V2457" t="s">
        <v>673</v>
      </c>
      <c r="W2457" t="s">
        <v>30</v>
      </c>
      <c r="X2457">
        <v>1501</v>
      </c>
      <c r="Y2457">
        <v>1501</v>
      </c>
    </row>
    <row r="2458" spans="1:25" x14ac:dyDescent="0.3">
      <c r="A2458">
        <v>6440046</v>
      </c>
      <c r="B2458">
        <v>232035</v>
      </c>
      <c r="C2458" t="s">
        <v>8984</v>
      </c>
      <c r="D2458" t="s">
        <v>8985</v>
      </c>
      <c r="E2458" t="s">
        <v>8986</v>
      </c>
      <c r="F2458" t="s">
        <v>953</v>
      </c>
      <c r="G2458" t="s">
        <v>8987</v>
      </c>
      <c r="I2458" t="s">
        <v>35</v>
      </c>
      <c r="K2458">
        <v>0</v>
      </c>
      <c r="M2458">
        <f t="shared" si="351"/>
        <v>1</v>
      </c>
      <c r="Q2458" t="s">
        <v>25</v>
      </c>
      <c r="R2458">
        <v>5990181</v>
      </c>
      <c r="S2458" t="s">
        <v>2064</v>
      </c>
      <c r="T2458" t="s">
        <v>672</v>
      </c>
      <c r="U2458" t="s">
        <v>223</v>
      </c>
      <c r="V2458" t="s">
        <v>2065</v>
      </c>
      <c r="W2458" t="s">
        <v>30</v>
      </c>
      <c r="X2458">
        <v>315</v>
      </c>
      <c r="Y2458">
        <v>315</v>
      </c>
    </row>
    <row r="2459" spans="1:25" x14ac:dyDescent="0.3">
      <c r="A2459">
        <v>6440047</v>
      </c>
      <c r="B2459">
        <v>232037</v>
      </c>
      <c r="C2459" t="s">
        <v>8988</v>
      </c>
      <c r="D2459" t="s">
        <v>8989</v>
      </c>
      <c r="E2459" t="s">
        <v>8893</v>
      </c>
      <c r="F2459" t="s">
        <v>953</v>
      </c>
      <c r="G2459">
        <v>48912</v>
      </c>
      <c r="H2459">
        <v>1508869108</v>
      </c>
      <c r="I2459" t="s">
        <v>52</v>
      </c>
      <c r="J2459" s="1">
        <v>42736</v>
      </c>
      <c r="K2459">
        <v>365</v>
      </c>
      <c r="L2459" t="b">
        <f t="shared" ref="L2459:L2460" si="353">K2459=M2459</f>
        <v>1</v>
      </c>
      <c r="M2459">
        <f t="shared" si="351"/>
        <v>365</v>
      </c>
      <c r="O2459" s="1">
        <v>43100</v>
      </c>
      <c r="P2459" t="s">
        <v>25</v>
      </c>
      <c r="Q2459" t="s">
        <v>25</v>
      </c>
      <c r="R2459">
        <v>5991245</v>
      </c>
      <c r="S2459" t="s">
        <v>8990</v>
      </c>
      <c r="T2459" t="s">
        <v>8893</v>
      </c>
      <c r="U2459" t="s">
        <v>953</v>
      </c>
      <c r="V2459" t="s">
        <v>8991</v>
      </c>
      <c r="W2459" t="s">
        <v>53</v>
      </c>
      <c r="X2459">
        <v>264</v>
      </c>
      <c r="Y2459">
        <v>264</v>
      </c>
    </row>
    <row r="2460" spans="1:25" x14ac:dyDescent="0.3">
      <c r="A2460">
        <v>6440049</v>
      </c>
      <c r="B2460">
        <v>230302</v>
      </c>
      <c r="C2460" t="s">
        <v>8992</v>
      </c>
      <c r="D2460" t="s">
        <v>8993</v>
      </c>
      <c r="E2460" t="s">
        <v>8994</v>
      </c>
      <c r="F2460" t="s">
        <v>953</v>
      </c>
      <c r="G2460" t="s">
        <v>8995</v>
      </c>
      <c r="H2460">
        <v>1407867559</v>
      </c>
      <c r="I2460" t="s">
        <v>52</v>
      </c>
      <c r="J2460" s="1">
        <v>42736</v>
      </c>
      <c r="K2460">
        <v>365</v>
      </c>
      <c r="L2460" t="b">
        <f t="shared" si="353"/>
        <v>1</v>
      </c>
      <c r="M2460">
        <f t="shared" si="351"/>
        <v>365</v>
      </c>
      <c r="O2460" s="1">
        <v>43100</v>
      </c>
      <c r="P2460" t="s">
        <v>25</v>
      </c>
      <c r="Q2460" t="s">
        <v>25</v>
      </c>
      <c r="R2460">
        <v>5999505</v>
      </c>
      <c r="S2460" t="s">
        <v>8996</v>
      </c>
      <c r="T2460" t="s">
        <v>8939</v>
      </c>
      <c r="U2460" t="s">
        <v>953</v>
      </c>
      <c r="V2460" t="s">
        <v>8997</v>
      </c>
      <c r="W2460" t="s">
        <v>53</v>
      </c>
      <c r="X2460">
        <v>12729</v>
      </c>
      <c r="Y2460">
        <v>12729</v>
      </c>
    </row>
    <row r="2461" spans="1:25" x14ac:dyDescent="0.3">
      <c r="A2461">
        <v>6440053</v>
      </c>
      <c r="B2461">
        <v>234042</v>
      </c>
      <c r="C2461" t="s">
        <v>8998</v>
      </c>
      <c r="D2461" t="s">
        <v>8999</v>
      </c>
      <c r="E2461" t="s">
        <v>3235</v>
      </c>
      <c r="F2461" t="s">
        <v>953</v>
      </c>
      <c r="G2461" t="s">
        <v>9000</v>
      </c>
      <c r="I2461" t="s">
        <v>35</v>
      </c>
      <c r="K2461">
        <v>0</v>
      </c>
      <c r="M2461">
        <f t="shared" si="351"/>
        <v>1</v>
      </c>
      <c r="Q2461" t="s">
        <v>36</v>
      </c>
      <c r="W2461" t="s">
        <v>30</v>
      </c>
      <c r="X2461">
        <v>1206</v>
      </c>
      <c r="Y2461">
        <v>1206</v>
      </c>
    </row>
    <row r="2462" spans="1:25" x14ac:dyDescent="0.3">
      <c r="A2462">
        <v>6440054</v>
      </c>
      <c r="B2462">
        <v>234038</v>
      </c>
      <c r="C2462" t="s">
        <v>9001</v>
      </c>
      <c r="D2462" t="s">
        <v>9002</v>
      </c>
      <c r="E2462" t="s">
        <v>8939</v>
      </c>
      <c r="F2462" t="s">
        <v>953</v>
      </c>
      <c r="G2462" t="s">
        <v>9003</v>
      </c>
      <c r="H2462">
        <v>1699926113</v>
      </c>
      <c r="I2462" t="s">
        <v>35</v>
      </c>
      <c r="J2462" s="1">
        <v>42736</v>
      </c>
      <c r="K2462">
        <v>365</v>
      </c>
      <c r="L2462" t="b">
        <f>K2462=M2462</f>
        <v>1</v>
      </c>
      <c r="M2462">
        <f t="shared" si="351"/>
        <v>365</v>
      </c>
      <c r="O2462" s="1">
        <v>43100</v>
      </c>
      <c r="P2462" t="s">
        <v>25</v>
      </c>
      <c r="Q2462" t="s">
        <v>25</v>
      </c>
      <c r="R2462">
        <v>5990091</v>
      </c>
      <c r="S2462" t="s">
        <v>195</v>
      </c>
      <c r="T2462" t="s">
        <v>196</v>
      </c>
      <c r="U2462" t="s">
        <v>197</v>
      </c>
      <c r="V2462" t="s">
        <v>198</v>
      </c>
      <c r="W2462" t="s">
        <v>53</v>
      </c>
      <c r="X2462">
        <v>3666</v>
      </c>
      <c r="Y2462">
        <v>3666</v>
      </c>
    </row>
    <row r="2463" spans="1:25" x14ac:dyDescent="0.3">
      <c r="A2463">
        <v>6440055</v>
      </c>
      <c r="B2463">
        <v>232038</v>
      </c>
      <c r="C2463" t="s">
        <v>9004</v>
      </c>
      <c r="D2463" t="s">
        <v>9005</v>
      </c>
      <c r="E2463" t="s">
        <v>9006</v>
      </c>
      <c r="F2463" t="s">
        <v>953</v>
      </c>
      <c r="G2463" t="s">
        <v>9007</v>
      </c>
      <c r="I2463" t="s">
        <v>35</v>
      </c>
      <c r="K2463">
        <v>0</v>
      </c>
      <c r="M2463">
        <f t="shared" si="351"/>
        <v>1</v>
      </c>
      <c r="Q2463" t="s">
        <v>25</v>
      </c>
      <c r="R2463">
        <v>5990181</v>
      </c>
      <c r="S2463" t="s">
        <v>2064</v>
      </c>
      <c r="T2463" t="s">
        <v>672</v>
      </c>
      <c r="U2463" t="s">
        <v>223</v>
      </c>
      <c r="V2463" t="s">
        <v>2065</v>
      </c>
      <c r="W2463" t="s">
        <v>30</v>
      </c>
      <c r="X2463">
        <v>795</v>
      </c>
      <c r="Y2463">
        <v>795</v>
      </c>
    </row>
    <row r="2464" spans="1:25" x14ac:dyDescent="0.3">
      <c r="A2464">
        <v>6440080</v>
      </c>
      <c r="B2464">
        <v>230036</v>
      </c>
      <c r="C2464" t="s">
        <v>9008</v>
      </c>
      <c r="D2464" t="s">
        <v>9009</v>
      </c>
      <c r="E2464" t="s">
        <v>9010</v>
      </c>
      <c r="F2464" t="s">
        <v>953</v>
      </c>
      <c r="G2464" t="s">
        <v>9011</v>
      </c>
      <c r="H2464">
        <v>1619914652</v>
      </c>
      <c r="I2464" t="s">
        <v>1670</v>
      </c>
      <c r="J2464" s="1">
        <v>42552</v>
      </c>
      <c r="K2464">
        <v>365</v>
      </c>
      <c r="L2464" t="b">
        <f t="shared" ref="L2464:L2476" si="354">K2464=M2464</f>
        <v>1</v>
      </c>
      <c r="M2464">
        <f t="shared" si="351"/>
        <v>365</v>
      </c>
      <c r="O2464" s="1">
        <v>42916</v>
      </c>
      <c r="P2464" t="s">
        <v>25</v>
      </c>
      <c r="Q2464" t="s">
        <v>25</v>
      </c>
      <c r="R2464">
        <v>5990001</v>
      </c>
      <c r="S2464" t="s">
        <v>8970</v>
      </c>
      <c r="T2464" t="s">
        <v>8971</v>
      </c>
      <c r="U2464" t="s">
        <v>953</v>
      </c>
      <c r="V2464" t="s">
        <v>8972</v>
      </c>
      <c r="W2464" t="s">
        <v>53</v>
      </c>
      <c r="X2464">
        <v>4553</v>
      </c>
      <c r="Y2464">
        <v>4553</v>
      </c>
    </row>
    <row r="2465" spans="1:25" x14ac:dyDescent="0.3">
      <c r="A2465">
        <v>6440087</v>
      </c>
      <c r="B2465">
        <v>230156</v>
      </c>
      <c r="C2465" t="s">
        <v>9012</v>
      </c>
      <c r="D2465" t="s">
        <v>9013</v>
      </c>
      <c r="E2465" t="s">
        <v>8975</v>
      </c>
      <c r="F2465" t="s">
        <v>953</v>
      </c>
      <c r="G2465" t="s">
        <v>8976</v>
      </c>
      <c r="H2465">
        <v>1780658443</v>
      </c>
      <c r="I2465" t="s">
        <v>110</v>
      </c>
      <c r="J2465" s="1">
        <v>42552</v>
      </c>
      <c r="K2465">
        <v>365</v>
      </c>
      <c r="L2465" t="b">
        <f t="shared" si="354"/>
        <v>1</v>
      </c>
      <c r="M2465">
        <f t="shared" si="351"/>
        <v>365</v>
      </c>
      <c r="O2465" s="1">
        <v>42916</v>
      </c>
      <c r="P2465" t="s">
        <v>25</v>
      </c>
      <c r="Q2465" t="s">
        <v>25</v>
      </c>
      <c r="R2465">
        <v>5990906</v>
      </c>
      <c r="S2465" t="s">
        <v>951</v>
      </c>
      <c r="T2465" t="s">
        <v>952</v>
      </c>
      <c r="U2465" t="s">
        <v>953</v>
      </c>
      <c r="V2465" t="s">
        <v>954</v>
      </c>
      <c r="W2465" t="s">
        <v>53</v>
      </c>
      <c r="X2465">
        <v>31588</v>
      </c>
      <c r="Y2465">
        <v>31588</v>
      </c>
    </row>
    <row r="2466" spans="1:25" x14ac:dyDescent="0.3">
      <c r="A2466">
        <v>6440110</v>
      </c>
      <c r="B2466">
        <v>230046</v>
      </c>
      <c r="C2466" t="s">
        <v>9014</v>
      </c>
      <c r="D2466" t="s">
        <v>9015</v>
      </c>
      <c r="E2466" t="s">
        <v>9016</v>
      </c>
      <c r="F2466" t="s">
        <v>953</v>
      </c>
      <c r="G2466">
        <v>48109</v>
      </c>
      <c r="H2466">
        <v>1003878539</v>
      </c>
      <c r="I2466" t="s">
        <v>52</v>
      </c>
      <c r="J2466" s="1">
        <v>42552</v>
      </c>
      <c r="K2466">
        <v>365</v>
      </c>
      <c r="L2466" t="b">
        <f t="shared" si="354"/>
        <v>1</v>
      </c>
      <c r="M2466">
        <f t="shared" si="351"/>
        <v>365</v>
      </c>
      <c r="O2466" s="1">
        <v>42916</v>
      </c>
      <c r="P2466" t="s">
        <v>25</v>
      </c>
      <c r="Q2466" t="s">
        <v>36</v>
      </c>
      <c r="W2466" t="s">
        <v>53</v>
      </c>
      <c r="X2466">
        <v>50441</v>
      </c>
      <c r="Y2466">
        <v>50441</v>
      </c>
    </row>
    <row r="2467" spans="1:25" x14ac:dyDescent="0.3">
      <c r="A2467">
        <v>6440115</v>
      </c>
      <c r="C2467" t="s">
        <v>9017</v>
      </c>
      <c r="D2467" t="s">
        <v>9018</v>
      </c>
      <c r="E2467" t="s">
        <v>9016</v>
      </c>
      <c r="F2467" t="s">
        <v>953</v>
      </c>
      <c r="G2467" t="s">
        <v>9019</v>
      </c>
      <c r="H2467">
        <v>1437182771</v>
      </c>
      <c r="I2467" t="s">
        <v>189</v>
      </c>
      <c r="J2467" s="1">
        <v>42644</v>
      </c>
      <c r="K2467">
        <v>365</v>
      </c>
      <c r="L2467" t="b">
        <f t="shared" si="354"/>
        <v>1</v>
      </c>
      <c r="M2467">
        <f t="shared" si="351"/>
        <v>365</v>
      </c>
      <c r="O2467" s="1">
        <v>43008</v>
      </c>
      <c r="P2467" t="s">
        <v>25</v>
      </c>
      <c r="Q2467" t="s">
        <v>25</v>
      </c>
      <c r="R2467">
        <v>5999295</v>
      </c>
      <c r="S2467" t="s">
        <v>190</v>
      </c>
      <c r="T2467" t="s">
        <v>411</v>
      </c>
      <c r="U2467" t="s">
        <v>412</v>
      </c>
      <c r="V2467" t="s">
        <v>413</v>
      </c>
      <c r="W2467" t="s">
        <v>53</v>
      </c>
      <c r="X2467">
        <v>5378</v>
      </c>
      <c r="Y2467">
        <v>5378</v>
      </c>
    </row>
    <row r="2468" spans="1:25" x14ac:dyDescent="0.3">
      <c r="A2468">
        <v>6440120</v>
      </c>
      <c r="B2468">
        <v>230118</v>
      </c>
      <c r="C2468" t="s">
        <v>9020</v>
      </c>
      <c r="D2468" t="s">
        <v>9021</v>
      </c>
      <c r="E2468" t="s">
        <v>9022</v>
      </c>
      <c r="F2468" t="s">
        <v>953</v>
      </c>
      <c r="G2468" t="s">
        <v>9023</v>
      </c>
      <c r="H2468">
        <v>1518991744</v>
      </c>
      <c r="I2468" t="s">
        <v>52</v>
      </c>
      <c r="J2468" s="1">
        <v>42644</v>
      </c>
      <c r="K2468">
        <v>365</v>
      </c>
      <c r="L2468" t="b">
        <f t="shared" si="354"/>
        <v>1</v>
      </c>
      <c r="M2468">
        <f t="shared" si="351"/>
        <v>365</v>
      </c>
      <c r="O2468" s="1">
        <v>43008</v>
      </c>
      <c r="P2468" t="s">
        <v>25</v>
      </c>
      <c r="Q2468" t="s">
        <v>25</v>
      </c>
      <c r="R2468">
        <v>5990252</v>
      </c>
      <c r="S2468" t="s">
        <v>8895</v>
      </c>
      <c r="T2468" t="s">
        <v>8896</v>
      </c>
      <c r="U2468" t="s">
        <v>953</v>
      </c>
      <c r="V2468">
        <v>48439</v>
      </c>
      <c r="W2468" t="s">
        <v>53</v>
      </c>
      <c r="X2468">
        <v>1429</v>
      </c>
      <c r="Y2468">
        <v>1429</v>
      </c>
    </row>
    <row r="2469" spans="1:25" x14ac:dyDescent="0.3">
      <c r="A2469">
        <v>6440155</v>
      </c>
      <c r="B2469">
        <v>230075</v>
      </c>
      <c r="C2469" t="s">
        <v>9024</v>
      </c>
      <c r="D2469" t="s">
        <v>8985</v>
      </c>
      <c r="E2469" t="s">
        <v>8986</v>
      </c>
      <c r="F2469" t="s">
        <v>953</v>
      </c>
      <c r="G2469" t="s">
        <v>8987</v>
      </c>
      <c r="H2469">
        <v>1083644579</v>
      </c>
      <c r="I2469" t="s">
        <v>52</v>
      </c>
      <c r="J2469" s="1">
        <v>42736</v>
      </c>
      <c r="K2469">
        <v>365</v>
      </c>
      <c r="L2469" t="b">
        <f t="shared" si="354"/>
        <v>1</v>
      </c>
      <c r="M2469">
        <f t="shared" si="351"/>
        <v>365</v>
      </c>
      <c r="O2469" s="1">
        <v>43100</v>
      </c>
      <c r="P2469" t="s">
        <v>25</v>
      </c>
      <c r="Q2469" t="s">
        <v>25</v>
      </c>
      <c r="R2469">
        <v>5990595</v>
      </c>
      <c r="S2469" t="s">
        <v>9025</v>
      </c>
      <c r="T2469" t="s">
        <v>8915</v>
      </c>
      <c r="U2469" t="s">
        <v>953</v>
      </c>
      <c r="V2469" t="s">
        <v>9026</v>
      </c>
      <c r="W2469" t="s">
        <v>53</v>
      </c>
      <c r="X2469">
        <v>8287</v>
      </c>
      <c r="Y2469">
        <v>8287</v>
      </c>
    </row>
    <row r="2470" spans="1:25" x14ac:dyDescent="0.3">
      <c r="A2470">
        <v>6440185</v>
      </c>
      <c r="C2470" t="s">
        <v>9027</v>
      </c>
      <c r="D2470" t="s">
        <v>9028</v>
      </c>
      <c r="E2470" t="s">
        <v>8986</v>
      </c>
      <c r="F2470" t="s">
        <v>953</v>
      </c>
      <c r="G2470" t="s">
        <v>9029</v>
      </c>
      <c r="H2470">
        <v>1417906512</v>
      </c>
      <c r="I2470" t="s">
        <v>189</v>
      </c>
      <c r="J2470" s="1">
        <v>42644</v>
      </c>
      <c r="K2470">
        <v>365</v>
      </c>
      <c r="L2470" t="b">
        <f t="shared" si="354"/>
        <v>1</v>
      </c>
      <c r="M2470">
        <f t="shared" si="351"/>
        <v>365</v>
      </c>
      <c r="O2470" s="1">
        <v>43008</v>
      </c>
      <c r="P2470" t="s">
        <v>25</v>
      </c>
      <c r="Q2470" t="s">
        <v>25</v>
      </c>
      <c r="R2470">
        <v>5999295</v>
      </c>
      <c r="S2470" t="s">
        <v>190</v>
      </c>
      <c r="T2470" t="s">
        <v>191</v>
      </c>
      <c r="U2470" t="s">
        <v>192</v>
      </c>
      <c r="V2470">
        <v>21902</v>
      </c>
      <c r="W2470" t="s">
        <v>53</v>
      </c>
      <c r="X2470">
        <v>1720</v>
      </c>
      <c r="Y2470">
        <v>1720</v>
      </c>
    </row>
    <row r="2471" spans="1:25" x14ac:dyDescent="0.3">
      <c r="A2471">
        <v>6440190</v>
      </c>
      <c r="B2471">
        <v>230041</v>
      </c>
      <c r="C2471" t="s">
        <v>9030</v>
      </c>
      <c r="D2471" t="s">
        <v>9031</v>
      </c>
      <c r="E2471" t="s">
        <v>8922</v>
      </c>
      <c r="F2471" t="s">
        <v>953</v>
      </c>
      <c r="G2471" t="s">
        <v>9032</v>
      </c>
      <c r="H2471">
        <v>1528031226</v>
      </c>
      <c r="I2471" t="s">
        <v>52</v>
      </c>
      <c r="J2471" s="1">
        <v>42644</v>
      </c>
      <c r="K2471">
        <v>365</v>
      </c>
      <c r="L2471" t="b">
        <f t="shared" si="354"/>
        <v>1</v>
      </c>
      <c r="M2471">
        <f t="shared" si="351"/>
        <v>365</v>
      </c>
      <c r="O2471" s="1">
        <v>43008</v>
      </c>
      <c r="P2471" t="s">
        <v>25</v>
      </c>
      <c r="Q2471" t="s">
        <v>25</v>
      </c>
      <c r="R2471">
        <v>5990252</v>
      </c>
      <c r="S2471" t="s">
        <v>8895</v>
      </c>
      <c r="T2471" t="s">
        <v>8896</v>
      </c>
      <c r="U2471" t="s">
        <v>953</v>
      </c>
      <c r="V2471">
        <v>48439</v>
      </c>
      <c r="W2471" t="s">
        <v>53</v>
      </c>
      <c r="X2471">
        <v>15423</v>
      </c>
      <c r="Y2471">
        <v>15423</v>
      </c>
    </row>
    <row r="2472" spans="1:25" x14ac:dyDescent="0.3">
      <c r="A2472">
        <v>6440215</v>
      </c>
      <c r="B2472">
        <v>230021</v>
      </c>
      <c r="C2472" t="s">
        <v>9033</v>
      </c>
      <c r="D2472" t="s">
        <v>9034</v>
      </c>
      <c r="E2472" t="s">
        <v>9035</v>
      </c>
      <c r="F2472" t="s">
        <v>953</v>
      </c>
      <c r="G2472" t="s">
        <v>9036</v>
      </c>
      <c r="I2472" t="s">
        <v>52</v>
      </c>
      <c r="J2472" s="1">
        <v>42644</v>
      </c>
      <c r="K2472">
        <v>365</v>
      </c>
      <c r="L2472" t="b">
        <f t="shared" si="354"/>
        <v>1</v>
      </c>
      <c r="M2472">
        <f t="shared" si="351"/>
        <v>365</v>
      </c>
      <c r="O2472" s="1">
        <v>43008</v>
      </c>
      <c r="P2472" t="s">
        <v>25</v>
      </c>
      <c r="Q2472" t="s">
        <v>25</v>
      </c>
      <c r="R2472">
        <v>5990177</v>
      </c>
      <c r="S2472" t="s">
        <v>8928</v>
      </c>
      <c r="T2472" t="s">
        <v>8926</v>
      </c>
      <c r="U2472" t="s">
        <v>953</v>
      </c>
      <c r="V2472" t="s">
        <v>8929</v>
      </c>
      <c r="W2472" t="s">
        <v>53</v>
      </c>
      <c r="X2472">
        <v>12064</v>
      </c>
      <c r="Y2472">
        <v>12064</v>
      </c>
    </row>
    <row r="2473" spans="1:25" x14ac:dyDescent="0.3">
      <c r="A2473">
        <v>6440240</v>
      </c>
      <c r="B2473">
        <v>230093</v>
      </c>
      <c r="C2473" t="s">
        <v>9037</v>
      </c>
      <c r="D2473" t="s">
        <v>9038</v>
      </c>
      <c r="E2473" t="s">
        <v>9039</v>
      </c>
      <c r="F2473" t="s">
        <v>953</v>
      </c>
      <c r="G2473" t="s">
        <v>9040</v>
      </c>
      <c r="H2473">
        <v>1316945991</v>
      </c>
      <c r="I2473" t="s">
        <v>1670</v>
      </c>
      <c r="J2473" s="1">
        <v>42552</v>
      </c>
      <c r="K2473">
        <v>365</v>
      </c>
      <c r="L2473" t="b">
        <f t="shared" si="354"/>
        <v>1</v>
      </c>
      <c r="M2473">
        <f t="shared" si="351"/>
        <v>365</v>
      </c>
      <c r="O2473" s="1">
        <v>42916</v>
      </c>
      <c r="P2473" t="s">
        <v>25</v>
      </c>
      <c r="Q2473" t="s">
        <v>25</v>
      </c>
      <c r="R2473">
        <v>5990177</v>
      </c>
      <c r="S2473" t="s">
        <v>8928</v>
      </c>
      <c r="T2473" t="s">
        <v>8926</v>
      </c>
      <c r="U2473" t="s">
        <v>953</v>
      </c>
      <c r="V2473" t="s">
        <v>8929</v>
      </c>
      <c r="W2473" t="s">
        <v>53</v>
      </c>
      <c r="X2473">
        <v>1918</v>
      </c>
      <c r="Y2473">
        <v>1918</v>
      </c>
    </row>
    <row r="2474" spans="1:25" x14ac:dyDescent="0.3">
      <c r="A2474">
        <v>6440248</v>
      </c>
      <c r="B2474">
        <v>230279</v>
      </c>
      <c r="C2474" t="s">
        <v>9041</v>
      </c>
      <c r="D2474" t="s">
        <v>9042</v>
      </c>
      <c r="E2474" t="s">
        <v>791</v>
      </c>
      <c r="F2474" t="s">
        <v>953</v>
      </c>
      <c r="G2474" t="s">
        <v>9043</v>
      </c>
      <c r="H2474">
        <v>1265527337</v>
      </c>
      <c r="I2474" t="s">
        <v>52</v>
      </c>
      <c r="J2474" s="1">
        <v>42552</v>
      </c>
      <c r="K2474">
        <v>365</v>
      </c>
      <c r="L2474" t="b">
        <f t="shared" si="354"/>
        <v>1</v>
      </c>
      <c r="M2474">
        <f t="shared" si="351"/>
        <v>365</v>
      </c>
      <c r="O2474" s="1">
        <v>42916</v>
      </c>
      <c r="P2474" t="s">
        <v>25</v>
      </c>
      <c r="Q2474" t="s">
        <v>25</v>
      </c>
      <c r="R2474">
        <v>5990198</v>
      </c>
      <c r="S2474" t="s">
        <v>1115</v>
      </c>
      <c r="T2474" t="s">
        <v>1116</v>
      </c>
      <c r="U2474" t="s">
        <v>1117</v>
      </c>
      <c r="V2474" t="s">
        <v>1118</v>
      </c>
      <c r="W2474" t="s">
        <v>53</v>
      </c>
      <c r="X2474">
        <v>3612</v>
      </c>
      <c r="Y2474">
        <v>3612</v>
      </c>
    </row>
    <row r="2475" spans="1:25" x14ac:dyDescent="0.3">
      <c r="A2475">
        <v>6440260</v>
      </c>
      <c r="B2475">
        <v>230081</v>
      </c>
      <c r="C2475" t="s">
        <v>9044</v>
      </c>
      <c r="D2475" t="s">
        <v>9045</v>
      </c>
      <c r="E2475" t="s">
        <v>9046</v>
      </c>
      <c r="F2475" t="s">
        <v>953</v>
      </c>
      <c r="G2475" t="s">
        <v>9047</v>
      </c>
      <c r="H2475">
        <v>1003908625</v>
      </c>
      <c r="I2475" t="s">
        <v>110</v>
      </c>
      <c r="J2475" s="1">
        <v>42552</v>
      </c>
      <c r="K2475">
        <v>365</v>
      </c>
      <c r="L2475" t="b">
        <f t="shared" si="354"/>
        <v>1</v>
      </c>
      <c r="M2475">
        <f t="shared" si="351"/>
        <v>365</v>
      </c>
      <c r="O2475" s="1">
        <v>42916</v>
      </c>
      <c r="P2475" t="s">
        <v>25</v>
      </c>
      <c r="Q2475" t="s">
        <v>25</v>
      </c>
      <c r="R2475">
        <v>5991465</v>
      </c>
      <c r="S2475" t="s">
        <v>8905</v>
      </c>
      <c r="T2475" t="s">
        <v>8903</v>
      </c>
      <c r="U2475" t="s">
        <v>953</v>
      </c>
      <c r="V2475" t="s">
        <v>8904</v>
      </c>
      <c r="W2475" t="s">
        <v>53</v>
      </c>
      <c r="X2475">
        <v>3425</v>
      </c>
      <c r="Y2475">
        <v>3425</v>
      </c>
    </row>
    <row r="2476" spans="1:25" x14ac:dyDescent="0.3">
      <c r="A2476">
        <v>6440280</v>
      </c>
      <c r="B2476">
        <v>231329</v>
      </c>
      <c r="C2476" t="s">
        <v>9048</v>
      </c>
      <c r="D2476" t="s">
        <v>9049</v>
      </c>
      <c r="E2476" t="s">
        <v>9050</v>
      </c>
      <c r="F2476" t="s">
        <v>953</v>
      </c>
      <c r="G2476" t="s">
        <v>9051</v>
      </c>
      <c r="H2476">
        <v>1073568978</v>
      </c>
      <c r="I2476" t="s">
        <v>52</v>
      </c>
      <c r="J2476" s="1">
        <v>42736</v>
      </c>
      <c r="K2476">
        <v>365</v>
      </c>
      <c r="L2476" t="b">
        <f t="shared" si="354"/>
        <v>1</v>
      </c>
      <c r="M2476">
        <f t="shared" si="351"/>
        <v>365</v>
      </c>
      <c r="O2476" s="1">
        <v>43100</v>
      </c>
      <c r="P2476" t="s">
        <v>25</v>
      </c>
      <c r="Q2476" t="s">
        <v>25</v>
      </c>
      <c r="R2476">
        <v>5990252</v>
      </c>
      <c r="S2476" t="s">
        <v>8895</v>
      </c>
      <c r="T2476" t="s">
        <v>8896</v>
      </c>
      <c r="U2476" t="s">
        <v>953</v>
      </c>
      <c r="V2476">
        <v>48439</v>
      </c>
      <c r="W2476" t="s">
        <v>53</v>
      </c>
      <c r="X2476">
        <v>123</v>
      </c>
      <c r="Y2476">
        <v>123</v>
      </c>
    </row>
    <row r="2477" spans="1:25" x14ac:dyDescent="0.3">
      <c r="A2477">
        <v>6440290</v>
      </c>
      <c r="B2477">
        <v>234025</v>
      </c>
      <c r="C2477" t="s">
        <v>9052</v>
      </c>
      <c r="D2477" t="s">
        <v>9053</v>
      </c>
      <c r="E2477" t="s">
        <v>9050</v>
      </c>
      <c r="F2477" t="s">
        <v>953</v>
      </c>
      <c r="G2477" t="s">
        <v>9054</v>
      </c>
      <c r="I2477" t="s">
        <v>56</v>
      </c>
      <c r="K2477">
        <v>0</v>
      </c>
      <c r="M2477">
        <f t="shared" si="351"/>
        <v>1</v>
      </c>
      <c r="Q2477" t="s">
        <v>36</v>
      </c>
      <c r="W2477" t="s">
        <v>30</v>
      </c>
      <c r="X2477">
        <v>704</v>
      </c>
      <c r="Y2477">
        <v>704</v>
      </c>
    </row>
    <row r="2478" spans="1:25" x14ac:dyDescent="0.3">
      <c r="A2478">
        <v>6440292</v>
      </c>
      <c r="B2478">
        <v>230208</v>
      </c>
      <c r="C2478" t="s">
        <v>9055</v>
      </c>
      <c r="D2478" t="s">
        <v>9056</v>
      </c>
      <c r="E2478" t="s">
        <v>9057</v>
      </c>
      <c r="F2478" t="s">
        <v>953</v>
      </c>
      <c r="G2478" t="s">
        <v>9058</v>
      </c>
      <c r="H2478">
        <v>1336103043</v>
      </c>
      <c r="I2478" t="s">
        <v>52</v>
      </c>
      <c r="J2478" s="1">
        <v>42736</v>
      </c>
      <c r="K2478">
        <v>365</v>
      </c>
      <c r="L2478" t="b">
        <f t="shared" ref="L2478:L2486" si="355">K2478=M2478</f>
        <v>1</v>
      </c>
      <c r="M2478">
        <f t="shared" si="351"/>
        <v>365</v>
      </c>
      <c r="O2478" s="1">
        <v>43100</v>
      </c>
      <c r="P2478" t="s">
        <v>25</v>
      </c>
      <c r="Q2478" t="s">
        <v>25</v>
      </c>
      <c r="R2478">
        <v>5991245</v>
      </c>
      <c r="S2478" t="s">
        <v>8990</v>
      </c>
      <c r="T2478" t="s">
        <v>8893</v>
      </c>
      <c r="U2478" t="s">
        <v>953</v>
      </c>
      <c r="V2478" t="s">
        <v>8991</v>
      </c>
      <c r="W2478" t="s">
        <v>53</v>
      </c>
      <c r="X2478">
        <v>965</v>
      </c>
      <c r="Y2478">
        <v>965</v>
      </c>
    </row>
    <row r="2479" spans="1:25" x14ac:dyDescent="0.3">
      <c r="A2479">
        <v>6440295</v>
      </c>
      <c r="B2479">
        <v>231316</v>
      </c>
      <c r="C2479" t="s">
        <v>9059</v>
      </c>
      <c r="D2479" t="s">
        <v>9060</v>
      </c>
      <c r="E2479" t="s">
        <v>9061</v>
      </c>
      <c r="F2479" t="s">
        <v>953</v>
      </c>
      <c r="G2479" t="s">
        <v>9062</v>
      </c>
      <c r="H2479">
        <v>1154367001</v>
      </c>
      <c r="I2479" t="s">
        <v>52</v>
      </c>
      <c r="J2479" s="1">
        <v>42644</v>
      </c>
      <c r="K2479">
        <v>365</v>
      </c>
      <c r="L2479" t="b">
        <f t="shared" si="355"/>
        <v>1</v>
      </c>
      <c r="M2479">
        <f t="shared" si="351"/>
        <v>365</v>
      </c>
      <c r="O2479" s="1">
        <v>43008</v>
      </c>
      <c r="P2479" t="s">
        <v>25</v>
      </c>
      <c r="Q2479" t="s">
        <v>36</v>
      </c>
      <c r="W2479" t="s">
        <v>53</v>
      </c>
      <c r="X2479">
        <v>353</v>
      </c>
      <c r="Y2479">
        <v>353</v>
      </c>
    </row>
    <row r="2480" spans="1:25" x14ac:dyDescent="0.3">
      <c r="A2480">
        <v>6440310</v>
      </c>
      <c r="B2480">
        <v>231322</v>
      </c>
      <c r="C2480" t="s">
        <v>9063</v>
      </c>
      <c r="D2480" t="s">
        <v>9064</v>
      </c>
      <c r="E2480" t="s">
        <v>9065</v>
      </c>
      <c r="F2480" t="s">
        <v>953</v>
      </c>
      <c r="G2480" t="s">
        <v>9066</v>
      </c>
      <c r="H2480">
        <v>1346260692</v>
      </c>
      <c r="I2480" t="s">
        <v>52</v>
      </c>
      <c r="J2480" s="1">
        <v>42552</v>
      </c>
      <c r="K2480">
        <v>365</v>
      </c>
      <c r="L2480" t="b">
        <f t="shared" si="355"/>
        <v>1</v>
      </c>
      <c r="M2480">
        <f t="shared" si="351"/>
        <v>365</v>
      </c>
      <c r="O2480" s="1">
        <v>42916</v>
      </c>
      <c r="P2480" t="s">
        <v>25</v>
      </c>
      <c r="Q2480" t="s">
        <v>25</v>
      </c>
      <c r="R2480">
        <v>5991465</v>
      </c>
      <c r="S2480" t="s">
        <v>8905</v>
      </c>
      <c r="T2480" t="s">
        <v>8903</v>
      </c>
      <c r="U2480" t="s">
        <v>953</v>
      </c>
      <c r="V2480" t="s">
        <v>8904</v>
      </c>
      <c r="W2480" t="s">
        <v>53</v>
      </c>
      <c r="X2480">
        <v>921</v>
      </c>
      <c r="Y2480">
        <v>921</v>
      </c>
    </row>
    <row r="2481" spans="1:25" x14ac:dyDescent="0.3">
      <c r="A2481">
        <v>6440320</v>
      </c>
      <c r="B2481">
        <v>231327</v>
      </c>
      <c r="C2481" t="s">
        <v>9067</v>
      </c>
      <c r="D2481" t="s">
        <v>9068</v>
      </c>
      <c r="E2481" t="s">
        <v>2156</v>
      </c>
      <c r="F2481" t="s">
        <v>953</v>
      </c>
      <c r="G2481" t="s">
        <v>9069</v>
      </c>
      <c r="H2481">
        <v>1942254529</v>
      </c>
      <c r="I2481" t="s">
        <v>52</v>
      </c>
      <c r="J2481" s="1">
        <v>42461</v>
      </c>
      <c r="K2481">
        <v>365</v>
      </c>
      <c r="L2481" t="b">
        <f t="shared" si="355"/>
        <v>1</v>
      </c>
      <c r="M2481">
        <f t="shared" si="351"/>
        <v>365</v>
      </c>
      <c r="O2481" s="1">
        <v>42825</v>
      </c>
      <c r="P2481" t="s">
        <v>25</v>
      </c>
      <c r="Q2481" t="s">
        <v>25</v>
      </c>
      <c r="R2481">
        <v>5990002</v>
      </c>
      <c r="S2481" t="s">
        <v>324</v>
      </c>
      <c r="T2481" t="s">
        <v>325</v>
      </c>
      <c r="U2481" t="s">
        <v>197</v>
      </c>
      <c r="V2481">
        <v>37027</v>
      </c>
      <c r="W2481" t="s">
        <v>53</v>
      </c>
      <c r="X2481">
        <v>673</v>
      </c>
      <c r="Y2481">
        <v>673</v>
      </c>
    </row>
    <row r="2482" spans="1:25" x14ac:dyDescent="0.3">
      <c r="A2482">
        <v>6440331</v>
      </c>
      <c r="B2482">
        <v>230259</v>
      </c>
      <c r="C2482" t="s">
        <v>9070</v>
      </c>
      <c r="D2482" t="s">
        <v>9071</v>
      </c>
      <c r="E2482" t="s">
        <v>9072</v>
      </c>
      <c r="F2482" t="s">
        <v>953</v>
      </c>
      <c r="G2482" t="s">
        <v>9073</v>
      </c>
      <c r="H2482">
        <v>1992761985</v>
      </c>
      <c r="I2482" t="s">
        <v>52</v>
      </c>
      <c r="J2482" s="1">
        <v>42552</v>
      </c>
      <c r="K2482">
        <v>365</v>
      </c>
      <c r="L2482" t="b">
        <f t="shared" si="355"/>
        <v>1</v>
      </c>
      <c r="M2482">
        <f t="shared" si="351"/>
        <v>365</v>
      </c>
      <c r="O2482" s="1">
        <v>42916</v>
      </c>
      <c r="P2482" t="s">
        <v>25</v>
      </c>
      <c r="Q2482" t="s">
        <v>25</v>
      </c>
      <c r="R2482">
        <v>5990906</v>
      </c>
      <c r="S2482" t="s">
        <v>951</v>
      </c>
      <c r="T2482" t="s">
        <v>952</v>
      </c>
      <c r="U2482" t="s">
        <v>953</v>
      </c>
      <c r="V2482" t="s">
        <v>954</v>
      </c>
      <c r="W2482" t="s">
        <v>53</v>
      </c>
      <c r="X2482">
        <v>4372</v>
      </c>
      <c r="Y2482">
        <v>4372</v>
      </c>
    </row>
    <row r="2483" spans="1:25" x14ac:dyDescent="0.3">
      <c r="A2483">
        <v>6440332</v>
      </c>
      <c r="B2483">
        <v>230180</v>
      </c>
      <c r="C2483" t="s">
        <v>9074</v>
      </c>
      <c r="D2483" t="s">
        <v>9075</v>
      </c>
      <c r="E2483" t="s">
        <v>9076</v>
      </c>
      <c r="F2483" t="s">
        <v>953</v>
      </c>
      <c r="G2483" t="s">
        <v>9077</v>
      </c>
      <c r="H2483">
        <v>1568414589</v>
      </c>
      <c r="I2483" t="s">
        <v>52</v>
      </c>
      <c r="J2483" s="1">
        <v>42552</v>
      </c>
      <c r="K2483">
        <v>365</v>
      </c>
      <c r="L2483" t="b">
        <f t="shared" si="355"/>
        <v>1</v>
      </c>
      <c r="M2483">
        <f t="shared" si="351"/>
        <v>365</v>
      </c>
      <c r="O2483" s="1">
        <v>42916</v>
      </c>
      <c r="P2483" t="s">
        <v>25</v>
      </c>
      <c r="Q2483" t="s">
        <v>25</v>
      </c>
      <c r="R2483">
        <v>5990001</v>
      </c>
      <c r="S2483" t="s">
        <v>8970</v>
      </c>
      <c r="T2483" t="s">
        <v>8971</v>
      </c>
      <c r="U2483" t="s">
        <v>953</v>
      </c>
      <c r="V2483" t="s">
        <v>8972</v>
      </c>
      <c r="W2483" t="s">
        <v>53</v>
      </c>
      <c r="X2483">
        <v>1036</v>
      </c>
      <c r="Y2483">
        <v>1036</v>
      </c>
    </row>
    <row r="2484" spans="1:25" x14ac:dyDescent="0.3">
      <c r="A2484">
        <v>6440360</v>
      </c>
      <c r="B2484">
        <v>230022</v>
      </c>
      <c r="C2484" t="s">
        <v>9078</v>
      </c>
      <c r="D2484" t="s">
        <v>9079</v>
      </c>
      <c r="E2484" t="s">
        <v>7212</v>
      </c>
      <c r="F2484" t="s">
        <v>953</v>
      </c>
      <c r="G2484" t="s">
        <v>9080</v>
      </c>
      <c r="H2484">
        <v>1063471639</v>
      </c>
      <c r="I2484" t="s">
        <v>1670</v>
      </c>
      <c r="J2484" s="1">
        <v>42736</v>
      </c>
      <c r="K2484">
        <v>365</v>
      </c>
      <c r="L2484" t="b">
        <f t="shared" si="355"/>
        <v>1</v>
      </c>
      <c r="M2484">
        <f t="shared" si="351"/>
        <v>365</v>
      </c>
      <c r="O2484" s="1">
        <v>43100</v>
      </c>
      <c r="P2484" t="s">
        <v>25</v>
      </c>
      <c r="Q2484" t="s">
        <v>25</v>
      </c>
      <c r="R2484">
        <v>5990197</v>
      </c>
      <c r="S2484" t="s">
        <v>6835</v>
      </c>
      <c r="T2484" t="s">
        <v>6836</v>
      </c>
      <c r="U2484" t="s">
        <v>6181</v>
      </c>
      <c r="V2484" t="s">
        <v>6837</v>
      </c>
      <c r="W2484" t="s">
        <v>53</v>
      </c>
      <c r="X2484">
        <v>2789</v>
      </c>
      <c r="Y2484">
        <v>2789</v>
      </c>
    </row>
    <row r="2485" spans="1:25" x14ac:dyDescent="0.3">
      <c r="A2485">
        <v>6440405</v>
      </c>
      <c r="B2485">
        <v>230020</v>
      </c>
      <c r="C2485" t="s">
        <v>9081</v>
      </c>
      <c r="D2485" t="s">
        <v>9082</v>
      </c>
      <c r="E2485" t="s">
        <v>9083</v>
      </c>
      <c r="F2485" t="s">
        <v>953</v>
      </c>
      <c r="G2485" t="s">
        <v>9084</v>
      </c>
      <c r="H2485">
        <v>1740230119</v>
      </c>
      <c r="I2485" t="s">
        <v>52</v>
      </c>
      <c r="J2485" s="1">
        <v>42736</v>
      </c>
      <c r="K2485">
        <v>365</v>
      </c>
      <c r="L2485" t="b">
        <f t="shared" si="355"/>
        <v>1</v>
      </c>
      <c r="M2485">
        <f t="shared" si="351"/>
        <v>365</v>
      </c>
      <c r="O2485" s="1">
        <v>43100</v>
      </c>
      <c r="P2485" t="s">
        <v>25</v>
      </c>
      <c r="Q2485" t="s">
        <v>25</v>
      </c>
      <c r="R2485">
        <v>5990953</v>
      </c>
      <c r="S2485" t="s">
        <v>8888</v>
      </c>
      <c r="T2485" t="s">
        <v>8889</v>
      </c>
      <c r="U2485" t="s">
        <v>953</v>
      </c>
      <c r="V2485" t="s">
        <v>8890</v>
      </c>
      <c r="W2485" t="s">
        <v>53</v>
      </c>
      <c r="X2485">
        <v>30717</v>
      </c>
      <c r="Y2485">
        <v>30717</v>
      </c>
    </row>
    <row r="2486" spans="1:25" x14ac:dyDescent="0.3">
      <c r="A2486">
        <v>6440420</v>
      </c>
      <c r="C2486" t="s">
        <v>9085</v>
      </c>
      <c r="D2486" t="s">
        <v>9086</v>
      </c>
      <c r="E2486" t="s">
        <v>8939</v>
      </c>
      <c r="F2486" t="s">
        <v>953</v>
      </c>
      <c r="G2486" t="s">
        <v>9087</v>
      </c>
      <c r="H2486">
        <v>1366491136</v>
      </c>
      <c r="I2486" t="s">
        <v>189</v>
      </c>
      <c r="J2486" s="1">
        <v>42644</v>
      </c>
      <c r="K2486">
        <v>365</v>
      </c>
      <c r="L2486" t="b">
        <f t="shared" si="355"/>
        <v>1</v>
      </c>
      <c r="M2486">
        <f t="shared" si="351"/>
        <v>365</v>
      </c>
      <c r="O2486" s="1">
        <v>43008</v>
      </c>
      <c r="P2486" t="s">
        <v>25</v>
      </c>
      <c r="Q2486" t="s">
        <v>25</v>
      </c>
      <c r="R2486">
        <v>5999295</v>
      </c>
      <c r="S2486" t="s">
        <v>190</v>
      </c>
      <c r="T2486" t="s">
        <v>191</v>
      </c>
      <c r="U2486" t="s">
        <v>192</v>
      </c>
      <c r="V2486">
        <v>21902</v>
      </c>
      <c r="W2486" t="s">
        <v>53</v>
      </c>
      <c r="X2486">
        <v>5613</v>
      </c>
      <c r="Y2486">
        <v>5613</v>
      </c>
    </row>
    <row r="2487" spans="1:25" x14ac:dyDescent="0.3">
      <c r="A2487">
        <v>6440425</v>
      </c>
      <c r="B2487">
        <v>231311</v>
      </c>
      <c r="C2487" t="s">
        <v>9088</v>
      </c>
      <c r="D2487" t="s">
        <v>9089</v>
      </c>
      <c r="E2487" t="s">
        <v>9090</v>
      </c>
      <c r="F2487" t="s">
        <v>953</v>
      </c>
      <c r="G2487" t="s">
        <v>9091</v>
      </c>
      <c r="I2487" t="s">
        <v>52</v>
      </c>
      <c r="K2487">
        <v>0</v>
      </c>
      <c r="M2487">
        <f t="shared" si="351"/>
        <v>1</v>
      </c>
      <c r="Q2487" t="s">
        <v>36</v>
      </c>
      <c r="W2487" t="s">
        <v>30</v>
      </c>
      <c r="X2487">
        <v>180</v>
      </c>
      <c r="Y2487">
        <v>180</v>
      </c>
    </row>
    <row r="2488" spans="1:25" x14ac:dyDescent="0.3">
      <c r="A2488">
        <v>6440476</v>
      </c>
      <c r="B2488">
        <v>234041</v>
      </c>
      <c r="C2488" t="s">
        <v>9092</v>
      </c>
      <c r="D2488" t="s">
        <v>9093</v>
      </c>
      <c r="E2488" t="s">
        <v>9094</v>
      </c>
      <c r="F2488" t="s">
        <v>953</v>
      </c>
      <c r="G2488" t="s">
        <v>9095</v>
      </c>
      <c r="H2488">
        <v>1003859380</v>
      </c>
      <c r="I2488" t="s">
        <v>1670</v>
      </c>
      <c r="K2488">
        <v>0</v>
      </c>
      <c r="M2488">
        <f t="shared" si="351"/>
        <v>1</v>
      </c>
      <c r="Q2488" t="s">
        <v>36</v>
      </c>
      <c r="W2488" t="s">
        <v>30</v>
      </c>
      <c r="X2488">
        <v>4764</v>
      </c>
      <c r="Y2488">
        <v>4764</v>
      </c>
    </row>
    <row r="2489" spans="1:25" x14ac:dyDescent="0.3">
      <c r="A2489">
        <v>6440480</v>
      </c>
      <c r="B2489">
        <v>233300</v>
      </c>
      <c r="C2489" t="s">
        <v>9096</v>
      </c>
      <c r="D2489" t="s">
        <v>9097</v>
      </c>
      <c r="E2489" t="s">
        <v>8939</v>
      </c>
      <c r="F2489" t="s">
        <v>953</v>
      </c>
      <c r="G2489" t="s">
        <v>9098</v>
      </c>
      <c r="H2489">
        <v>1538471800</v>
      </c>
      <c r="I2489" t="s">
        <v>35</v>
      </c>
      <c r="J2489" s="1">
        <v>42736</v>
      </c>
      <c r="K2489">
        <v>365</v>
      </c>
      <c r="L2489" t="b">
        <f t="shared" ref="L2489:L2490" si="356">K2489=M2489</f>
        <v>1</v>
      </c>
      <c r="M2489">
        <f t="shared" si="351"/>
        <v>365</v>
      </c>
      <c r="O2489" s="1">
        <v>43100</v>
      </c>
      <c r="P2489" t="s">
        <v>25</v>
      </c>
      <c r="Q2489" t="s">
        <v>25</v>
      </c>
      <c r="R2489">
        <v>5990919</v>
      </c>
      <c r="S2489" t="s">
        <v>627</v>
      </c>
      <c r="T2489" t="s">
        <v>628</v>
      </c>
      <c r="U2489" t="s">
        <v>629</v>
      </c>
      <c r="V2489" t="s">
        <v>630</v>
      </c>
      <c r="W2489" t="s">
        <v>53</v>
      </c>
      <c r="X2489">
        <v>10825</v>
      </c>
      <c r="Y2489">
        <v>10825</v>
      </c>
    </row>
    <row r="2490" spans="1:25" x14ac:dyDescent="0.3">
      <c r="A2490">
        <v>6440489</v>
      </c>
      <c r="B2490">
        <v>230195</v>
      </c>
      <c r="C2490" t="s">
        <v>9099</v>
      </c>
      <c r="D2490" t="s">
        <v>9100</v>
      </c>
      <c r="E2490" t="s">
        <v>3235</v>
      </c>
      <c r="F2490" t="s">
        <v>953</v>
      </c>
      <c r="G2490" t="s">
        <v>9101</v>
      </c>
      <c r="H2490">
        <v>1124099858</v>
      </c>
      <c r="I2490" t="s">
        <v>52</v>
      </c>
      <c r="J2490" s="1">
        <v>42552</v>
      </c>
      <c r="K2490">
        <v>365</v>
      </c>
      <c r="L2490" t="b">
        <f t="shared" si="356"/>
        <v>1</v>
      </c>
      <c r="M2490">
        <f t="shared" si="351"/>
        <v>365</v>
      </c>
      <c r="O2490" s="1">
        <v>42916</v>
      </c>
      <c r="P2490" t="s">
        <v>25</v>
      </c>
      <c r="Q2490" t="s">
        <v>25</v>
      </c>
      <c r="R2490">
        <v>5990198</v>
      </c>
      <c r="S2490" t="s">
        <v>1115</v>
      </c>
      <c r="T2490" t="s">
        <v>1116</v>
      </c>
      <c r="U2490" t="s">
        <v>1117</v>
      </c>
      <c r="V2490" t="s">
        <v>1118</v>
      </c>
      <c r="W2490" t="s">
        <v>53</v>
      </c>
      <c r="X2490">
        <v>25401</v>
      </c>
      <c r="Y2490">
        <v>25401</v>
      </c>
    </row>
    <row r="2491" spans="1:25" x14ac:dyDescent="0.3">
      <c r="A2491">
        <v>6440517</v>
      </c>
      <c r="B2491">
        <v>230304</v>
      </c>
      <c r="C2491" t="s">
        <v>9102</v>
      </c>
      <c r="D2491" t="s">
        <v>9103</v>
      </c>
      <c r="E2491" t="s">
        <v>8769</v>
      </c>
      <c r="F2491" t="s">
        <v>953</v>
      </c>
      <c r="G2491" t="s">
        <v>9104</v>
      </c>
      <c r="I2491" t="s">
        <v>2576</v>
      </c>
      <c r="K2491">
        <v>0</v>
      </c>
      <c r="M2491">
        <f t="shared" si="351"/>
        <v>1</v>
      </c>
      <c r="Q2491" t="s">
        <v>36</v>
      </c>
      <c r="W2491" t="s">
        <v>30</v>
      </c>
      <c r="X2491">
        <v>291</v>
      </c>
      <c r="Y2491">
        <v>291</v>
      </c>
    </row>
    <row r="2492" spans="1:25" x14ac:dyDescent="0.3">
      <c r="A2492">
        <v>6440524</v>
      </c>
      <c r="B2492">
        <v>232029</v>
      </c>
      <c r="C2492" t="s">
        <v>9105</v>
      </c>
      <c r="D2492" t="s">
        <v>9106</v>
      </c>
      <c r="E2492" t="s">
        <v>8926</v>
      </c>
      <c r="F2492" t="s">
        <v>953</v>
      </c>
      <c r="G2492" t="s">
        <v>9107</v>
      </c>
      <c r="I2492" t="s">
        <v>35</v>
      </c>
      <c r="M2492">
        <f t="shared" si="351"/>
        <v>1</v>
      </c>
      <c r="Q2492" t="s">
        <v>25</v>
      </c>
      <c r="R2492">
        <v>5990181</v>
      </c>
      <c r="S2492" t="s">
        <v>2064</v>
      </c>
      <c r="T2492" t="s">
        <v>672</v>
      </c>
      <c r="U2492" t="s">
        <v>223</v>
      </c>
      <c r="V2492" t="s">
        <v>2065</v>
      </c>
    </row>
    <row r="2493" spans="1:25" x14ac:dyDescent="0.3">
      <c r="A2493">
        <v>6440555</v>
      </c>
      <c r="B2493">
        <v>230273</v>
      </c>
      <c r="C2493" t="s">
        <v>9108</v>
      </c>
      <c r="D2493" t="s">
        <v>9109</v>
      </c>
      <c r="E2493" t="s">
        <v>8939</v>
      </c>
      <c r="F2493" t="s">
        <v>953</v>
      </c>
      <c r="G2493" t="s">
        <v>9110</v>
      </c>
      <c r="H2493">
        <v>1801857362</v>
      </c>
      <c r="I2493" t="s">
        <v>35</v>
      </c>
      <c r="J2493" s="1">
        <v>42736</v>
      </c>
      <c r="K2493">
        <v>365</v>
      </c>
      <c r="L2493" t="b">
        <f t="shared" ref="L2493:L2499" si="357">K2493=M2493</f>
        <v>1</v>
      </c>
      <c r="M2493">
        <f t="shared" si="351"/>
        <v>365</v>
      </c>
      <c r="O2493" s="1">
        <v>43100</v>
      </c>
      <c r="P2493" t="s">
        <v>25</v>
      </c>
      <c r="Q2493" t="s">
        <v>25</v>
      </c>
      <c r="R2493">
        <v>5990919</v>
      </c>
      <c r="S2493" t="s">
        <v>627</v>
      </c>
      <c r="T2493" t="s">
        <v>628</v>
      </c>
      <c r="U2493" t="s">
        <v>629</v>
      </c>
      <c r="V2493" t="s">
        <v>630</v>
      </c>
      <c r="W2493" t="s">
        <v>53</v>
      </c>
      <c r="X2493">
        <v>12630</v>
      </c>
      <c r="Y2493">
        <v>12630</v>
      </c>
    </row>
    <row r="2494" spans="1:25" x14ac:dyDescent="0.3">
      <c r="A2494">
        <v>6440630</v>
      </c>
      <c r="B2494">
        <v>230024</v>
      </c>
      <c r="C2494" t="s">
        <v>9111</v>
      </c>
      <c r="D2494" t="s">
        <v>9112</v>
      </c>
      <c r="E2494" t="s">
        <v>8939</v>
      </c>
      <c r="F2494" t="s">
        <v>953</v>
      </c>
      <c r="G2494" t="s">
        <v>9113</v>
      </c>
      <c r="H2494">
        <v>1760794044</v>
      </c>
      <c r="I2494" t="s">
        <v>35</v>
      </c>
      <c r="J2494" s="1">
        <v>42736</v>
      </c>
      <c r="K2494">
        <v>365</v>
      </c>
      <c r="L2494" t="b">
        <f t="shared" si="357"/>
        <v>1</v>
      </c>
      <c r="M2494">
        <f t="shared" si="351"/>
        <v>365</v>
      </c>
      <c r="O2494" s="1">
        <v>43100</v>
      </c>
      <c r="P2494" t="s">
        <v>25</v>
      </c>
      <c r="Q2494" t="s">
        <v>25</v>
      </c>
      <c r="R2494">
        <v>5990919</v>
      </c>
      <c r="S2494" t="s">
        <v>627</v>
      </c>
      <c r="T2494" t="s">
        <v>628</v>
      </c>
      <c r="U2494" t="s">
        <v>629</v>
      </c>
      <c r="V2494" t="s">
        <v>630</v>
      </c>
      <c r="W2494" t="s">
        <v>53</v>
      </c>
      <c r="X2494">
        <v>20187</v>
      </c>
      <c r="Y2494">
        <v>20187</v>
      </c>
    </row>
    <row r="2495" spans="1:25" x14ac:dyDescent="0.3">
      <c r="A2495">
        <v>6440650</v>
      </c>
      <c r="B2495">
        <v>230053</v>
      </c>
      <c r="C2495" t="s">
        <v>9114</v>
      </c>
      <c r="D2495" t="s">
        <v>9115</v>
      </c>
      <c r="E2495" t="s">
        <v>8939</v>
      </c>
      <c r="F2495" t="s">
        <v>953</v>
      </c>
      <c r="G2495" t="s">
        <v>9116</v>
      </c>
      <c r="H2495">
        <v>1134144801</v>
      </c>
      <c r="I2495" t="s">
        <v>52</v>
      </c>
      <c r="J2495" s="1">
        <v>42736</v>
      </c>
      <c r="K2495">
        <v>365</v>
      </c>
      <c r="L2495" t="b">
        <f t="shared" si="357"/>
        <v>1</v>
      </c>
      <c r="M2495">
        <f t="shared" si="351"/>
        <v>365</v>
      </c>
      <c r="O2495" s="1">
        <v>43100</v>
      </c>
      <c r="P2495" t="s">
        <v>25</v>
      </c>
      <c r="Q2495" t="s">
        <v>25</v>
      </c>
      <c r="R2495">
        <v>5999505</v>
      </c>
      <c r="S2495" t="s">
        <v>8996</v>
      </c>
      <c r="T2495" t="s">
        <v>8939</v>
      </c>
      <c r="U2495" t="s">
        <v>953</v>
      </c>
      <c r="V2495" t="s">
        <v>8997</v>
      </c>
      <c r="W2495" t="s">
        <v>53</v>
      </c>
      <c r="X2495">
        <v>38709</v>
      </c>
      <c r="Y2495">
        <v>38709</v>
      </c>
    </row>
    <row r="2496" spans="1:25" x14ac:dyDescent="0.3">
      <c r="A2496">
        <v>6440780</v>
      </c>
      <c r="B2496">
        <v>230019</v>
      </c>
      <c r="C2496" t="s">
        <v>9117</v>
      </c>
      <c r="D2496" t="s">
        <v>9118</v>
      </c>
      <c r="E2496" t="s">
        <v>8889</v>
      </c>
      <c r="F2496" t="s">
        <v>953</v>
      </c>
      <c r="G2496">
        <v>48075</v>
      </c>
      <c r="H2496">
        <v>1144210253</v>
      </c>
      <c r="I2496" t="s">
        <v>110</v>
      </c>
      <c r="J2496" s="1">
        <v>42552</v>
      </c>
      <c r="K2496">
        <v>365</v>
      </c>
      <c r="L2496" t="b">
        <f t="shared" si="357"/>
        <v>1</v>
      </c>
      <c r="M2496">
        <f t="shared" si="351"/>
        <v>365</v>
      </c>
      <c r="O2496" s="1">
        <v>42916</v>
      </c>
      <c r="P2496" t="s">
        <v>25</v>
      </c>
      <c r="Q2496" t="s">
        <v>25</v>
      </c>
      <c r="R2496">
        <v>5990198</v>
      </c>
      <c r="S2496" t="s">
        <v>1115</v>
      </c>
      <c r="T2496" t="s">
        <v>1116</v>
      </c>
      <c r="U2496" t="s">
        <v>1117</v>
      </c>
      <c r="V2496" t="s">
        <v>1118</v>
      </c>
      <c r="W2496" t="s">
        <v>53</v>
      </c>
      <c r="X2496">
        <v>32704</v>
      </c>
      <c r="Y2496">
        <v>32704</v>
      </c>
    </row>
    <row r="2497" spans="1:25" x14ac:dyDescent="0.3">
      <c r="A2497">
        <v>6440785</v>
      </c>
      <c r="B2497">
        <v>230301</v>
      </c>
      <c r="C2497" t="s">
        <v>9119</v>
      </c>
      <c r="D2497" t="s">
        <v>9120</v>
      </c>
      <c r="E2497" t="s">
        <v>8889</v>
      </c>
      <c r="F2497" t="s">
        <v>953</v>
      </c>
      <c r="G2497" t="s">
        <v>9121</v>
      </c>
      <c r="H2497">
        <v>1790788095</v>
      </c>
      <c r="I2497" t="s">
        <v>35</v>
      </c>
      <c r="J2497" s="1">
        <v>42736</v>
      </c>
      <c r="K2497">
        <v>365</v>
      </c>
      <c r="L2497" t="b">
        <f t="shared" si="357"/>
        <v>1</v>
      </c>
      <c r="M2497">
        <f t="shared" si="351"/>
        <v>365</v>
      </c>
      <c r="O2497" s="1">
        <v>43100</v>
      </c>
      <c r="P2497" t="s">
        <v>25</v>
      </c>
      <c r="Q2497" t="s">
        <v>36</v>
      </c>
      <c r="W2497" t="s">
        <v>53</v>
      </c>
      <c r="X2497">
        <v>813</v>
      </c>
      <c r="Y2497">
        <v>813</v>
      </c>
    </row>
    <row r="2498" spans="1:25" x14ac:dyDescent="0.3">
      <c r="A2498">
        <v>6440803</v>
      </c>
      <c r="B2498">
        <v>233027</v>
      </c>
      <c r="C2498" t="s">
        <v>9122</v>
      </c>
      <c r="D2498" t="s">
        <v>9123</v>
      </c>
      <c r="E2498" t="s">
        <v>8939</v>
      </c>
      <c r="F2498" t="s">
        <v>953</v>
      </c>
      <c r="G2498" t="s">
        <v>9124</v>
      </c>
      <c r="H2498">
        <v>1871805150</v>
      </c>
      <c r="I2498" t="s">
        <v>35</v>
      </c>
      <c r="J2498" s="1">
        <v>42736</v>
      </c>
      <c r="K2498">
        <v>365</v>
      </c>
      <c r="L2498" t="b">
        <f t="shared" si="357"/>
        <v>1</v>
      </c>
      <c r="M2498">
        <f t="shared" si="351"/>
        <v>365</v>
      </c>
      <c r="O2498" s="1">
        <v>43100</v>
      </c>
      <c r="P2498" t="s">
        <v>25</v>
      </c>
      <c r="Q2498" t="s">
        <v>25</v>
      </c>
      <c r="R2498">
        <v>5990919</v>
      </c>
      <c r="S2498" t="s">
        <v>627</v>
      </c>
      <c r="T2498" t="s">
        <v>628</v>
      </c>
      <c r="U2498" t="s">
        <v>629</v>
      </c>
      <c r="V2498" t="s">
        <v>630</v>
      </c>
      <c r="W2498" t="s">
        <v>53</v>
      </c>
      <c r="X2498">
        <v>1222</v>
      </c>
      <c r="Y2498">
        <v>1222</v>
      </c>
    </row>
    <row r="2499" spans="1:25" x14ac:dyDescent="0.3">
      <c r="A2499">
        <v>6440805</v>
      </c>
      <c r="B2499">
        <v>230165</v>
      </c>
      <c r="C2499" t="s">
        <v>9125</v>
      </c>
      <c r="D2499" t="s">
        <v>9126</v>
      </c>
      <c r="E2499" t="s">
        <v>8939</v>
      </c>
      <c r="F2499" t="s">
        <v>953</v>
      </c>
      <c r="G2499" t="s">
        <v>9127</v>
      </c>
      <c r="H2499">
        <v>1023088168</v>
      </c>
      <c r="I2499" t="s">
        <v>110</v>
      </c>
      <c r="J2499" s="1">
        <v>42552</v>
      </c>
      <c r="K2499">
        <v>365</v>
      </c>
      <c r="L2499" t="b">
        <f t="shared" si="357"/>
        <v>1</v>
      </c>
      <c r="M2499">
        <f t="shared" ref="M2499:M2562" si="358">O2499-J2499+1</f>
        <v>365</v>
      </c>
      <c r="O2499" s="1">
        <v>42916</v>
      </c>
      <c r="P2499" t="s">
        <v>25</v>
      </c>
      <c r="Q2499" t="s">
        <v>25</v>
      </c>
      <c r="R2499">
        <v>5990198</v>
      </c>
      <c r="S2499" t="s">
        <v>1115</v>
      </c>
      <c r="T2499" t="s">
        <v>1116</v>
      </c>
      <c r="U2499" t="s">
        <v>1117</v>
      </c>
      <c r="V2499" t="s">
        <v>1118</v>
      </c>
      <c r="W2499" t="s">
        <v>53</v>
      </c>
      <c r="X2499">
        <v>28163</v>
      </c>
      <c r="Y2499">
        <v>28163</v>
      </c>
    </row>
    <row r="2500" spans="1:25" x14ac:dyDescent="0.3">
      <c r="A2500">
        <v>6440855</v>
      </c>
      <c r="B2500">
        <v>230071</v>
      </c>
      <c r="C2500" t="s">
        <v>9128</v>
      </c>
      <c r="D2500" t="s">
        <v>9129</v>
      </c>
      <c r="E2500" t="s">
        <v>8889</v>
      </c>
      <c r="F2500" t="s">
        <v>953</v>
      </c>
      <c r="G2500" t="s">
        <v>9130</v>
      </c>
      <c r="H2500">
        <v>1548268436</v>
      </c>
      <c r="I2500" t="s">
        <v>52</v>
      </c>
      <c r="K2500">
        <v>0</v>
      </c>
      <c r="M2500">
        <f t="shared" si="358"/>
        <v>1</v>
      </c>
      <c r="Q2500" t="s">
        <v>36</v>
      </c>
      <c r="W2500" t="s">
        <v>30</v>
      </c>
      <c r="X2500">
        <v>649</v>
      </c>
      <c r="Y2500">
        <v>649</v>
      </c>
    </row>
    <row r="2501" spans="1:25" x14ac:dyDescent="0.3">
      <c r="A2501">
        <v>6440930</v>
      </c>
      <c r="B2501">
        <v>231315</v>
      </c>
      <c r="C2501" t="s">
        <v>9131</v>
      </c>
      <c r="D2501" t="s">
        <v>9132</v>
      </c>
      <c r="E2501" t="s">
        <v>9133</v>
      </c>
      <c r="F2501" t="s">
        <v>953</v>
      </c>
      <c r="G2501" t="s">
        <v>9134</v>
      </c>
      <c r="H2501">
        <v>1194771030</v>
      </c>
      <c r="I2501" t="s">
        <v>110</v>
      </c>
      <c r="J2501" s="1">
        <v>42552</v>
      </c>
      <c r="K2501">
        <v>365</v>
      </c>
      <c r="L2501" t="b">
        <f t="shared" ref="L2501:L2502" si="359">K2501=M2501</f>
        <v>1</v>
      </c>
      <c r="M2501">
        <f t="shared" si="358"/>
        <v>365</v>
      </c>
      <c r="O2501" s="1">
        <v>42916</v>
      </c>
      <c r="P2501" t="s">
        <v>25</v>
      </c>
      <c r="Q2501" t="s">
        <v>25</v>
      </c>
      <c r="R2501">
        <v>5990198</v>
      </c>
      <c r="S2501" t="s">
        <v>1115</v>
      </c>
      <c r="T2501" t="s">
        <v>1116</v>
      </c>
      <c r="U2501" t="s">
        <v>1117</v>
      </c>
      <c r="V2501" t="s">
        <v>1118</v>
      </c>
      <c r="W2501" t="s">
        <v>53</v>
      </c>
      <c r="X2501">
        <v>343</v>
      </c>
      <c r="Y2501">
        <v>343</v>
      </c>
    </row>
    <row r="2502" spans="1:25" x14ac:dyDescent="0.3">
      <c r="A2502">
        <v>6440970</v>
      </c>
      <c r="B2502">
        <v>231324</v>
      </c>
      <c r="C2502" t="s">
        <v>9135</v>
      </c>
      <c r="D2502" t="s">
        <v>9136</v>
      </c>
      <c r="E2502" t="s">
        <v>9137</v>
      </c>
      <c r="F2502" t="s">
        <v>953</v>
      </c>
      <c r="G2502" t="s">
        <v>9138</v>
      </c>
      <c r="I2502" t="s">
        <v>52</v>
      </c>
      <c r="J2502" s="1">
        <v>42552</v>
      </c>
      <c r="K2502">
        <v>365</v>
      </c>
      <c r="L2502" t="b">
        <f t="shared" si="359"/>
        <v>1</v>
      </c>
      <c r="M2502">
        <f t="shared" si="358"/>
        <v>365</v>
      </c>
      <c r="O2502" s="1">
        <v>42916</v>
      </c>
      <c r="P2502" t="s">
        <v>25</v>
      </c>
      <c r="Q2502" t="s">
        <v>36</v>
      </c>
      <c r="W2502" t="s">
        <v>53</v>
      </c>
      <c r="X2502">
        <v>508</v>
      </c>
      <c r="Y2502">
        <v>508</v>
      </c>
    </row>
    <row r="2503" spans="1:25" x14ac:dyDescent="0.3">
      <c r="A2503">
        <v>6440991</v>
      </c>
      <c r="B2503">
        <v>234035</v>
      </c>
      <c r="C2503" t="s">
        <v>9139</v>
      </c>
      <c r="D2503" t="s">
        <v>9140</v>
      </c>
      <c r="E2503" t="s">
        <v>9141</v>
      </c>
      <c r="F2503" t="s">
        <v>953</v>
      </c>
      <c r="G2503" t="s">
        <v>9142</v>
      </c>
      <c r="I2503" t="s">
        <v>56</v>
      </c>
      <c r="K2503">
        <v>0</v>
      </c>
      <c r="M2503">
        <f t="shared" si="358"/>
        <v>1</v>
      </c>
      <c r="Q2503" t="s">
        <v>36</v>
      </c>
      <c r="W2503" t="s">
        <v>30</v>
      </c>
      <c r="X2503">
        <v>523</v>
      </c>
      <c r="Y2503">
        <v>523</v>
      </c>
    </row>
    <row r="2504" spans="1:25" x14ac:dyDescent="0.3">
      <c r="A2504">
        <v>6441000</v>
      </c>
      <c r="B2504">
        <v>231337</v>
      </c>
      <c r="C2504" t="s">
        <v>9143</v>
      </c>
      <c r="D2504" t="s">
        <v>9144</v>
      </c>
      <c r="E2504" t="s">
        <v>9145</v>
      </c>
      <c r="F2504" t="s">
        <v>953</v>
      </c>
      <c r="G2504" t="s">
        <v>9146</v>
      </c>
      <c r="I2504" t="s">
        <v>110</v>
      </c>
      <c r="J2504" s="1">
        <v>42644</v>
      </c>
      <c r="K2504">
        <v>365</v>
      </c>
      <c r="L2504" t="b">
        <f t="shared" ref="L2504:L2525" si="360">K2504=M2504</f>
        <v>1</v>
      </c>
      <c r="M2504">
        <f t="shared" si="358"/>
        <v>365</v>
      </c>
      <c r="O2504" s="1">
        <v>43008</v>
      </c>
      <c r="P2504" t="s">
        <v>25</v>
      </c>
      <c r="Q2504" t="s">
        <v>25</v>
      </c>
      <c r="R2504">
        <v>5995335</v>
      </c>
      <c r="S2504" t="s">
        <v>8104</v>
      </c>
      <c r="T2504" t="s">
        <v>8105</v>
      </c>
      <c r="U2504" t="s">
        <v>2582</v>
      </c>
      <c r="V2504" t="s">
        <v>8106</v>
      </c>
      <c r="W2504" t="s">
        <v>53</v>
      </c>
      <c r="X2504">
        <v>1773</v>
      </c>
      <c r="Y2504">
        <v>1773</v>
      </c>
    </row>
    <row r="2505" spans="1:25" x14ac:dyDescent="0.3">
      <c r="A2505">
        <v>6441011</v>
      </c>
      <c r="B2505">
        <v>230151</v>
      </c>
      <c r="C2505" t="s">
        <v>9147</v>
      </c>
      <c r="D2505" t="s">
        <v>9148</v>
      </c>
      <c r="E2505" t="s">
        <v>9149</v>
      </c>
      <c r="F2505" t="s">
        <v>953</v>
      </c>
      <c r="G2505" t="s">
        <v>9150</v>
      </c>
      <c r="H2505">
        <v>1336183367</v>
      </c>
      <c r="I2505" t="s">
        <v>52</v>
      </c>
      <c r="J2505" s="1">
        <v>42736</v>
      </c>
      <c r="K2505">
        <v>365</v>
      </c>
      <c r="L2505" t="b">
        <f t="shared" si="360"/>
        <v>1</v>
      </c>
      <c r="M2505">
        <f t="shared" si="358"/>
        <v>365</v>
      </c>
      <c r="O2505" s="1">
        <v>43100</v>
      </c>
      <c r="P2505" t="s">
        <v>25</v>
      </c>
      <c r="Q2505" t="s">
        <v>25</v>
      </c>
      <c r="R2505">
        <v>5990953</v>
      </c>
      <c r="S2505" t="s">
        <v>8888</v>
      </c>
      <c r="T2505" t="s">
        <v>8889</v>
      </c>
      <c r="U2505" t="s">
        <v>953</v>
      </c>
      <c r="V2505" t="s">
        <v>8890</v>
      </c>
      <c r="W2505" t="s">
        <v>53</v>
      </c>
      <c r="X2505">
        <v>14118</v>
      </c>
      <c r="Y2505">
        <v>14118</v>
      </c>
    </row>
    <row r="2506" spans="1:25" x14ac:dyDescent="0.3">
      <c r="A2506">
        <v>6441012</v>
      </c>
      <c r="B2506">
        <v>234011</v>
      </c>
      <c r="C2506" t="s">
        <v>9151</v>
      </c>
      <c r="D2506" t="s">
        <v>9152</v>
      </c>
      <c r="E2506" t="s">
        <v>9153</v>
      </c>
      <c r="F2506" t="s">
        <v>953</v>
      </c>
      <c r="G2506" t="s">
        <v>9154</v>
      </c>
      <c r="H2506">
        <v>1710918362</v>
      </c>
      <c r="I2506" t="s">
        <v>52</v>
      </c>
      <c r="J2506" s="1">
        <v>42736</v>
      </c>
      <c r="K2506">
        <v>365</v>
      </c>
      <c r="L2506" t="b">
        <f t="shared" si="360"/>
        <v>1</v>
      </c>
      <c r="M2506">
        <f t="shared" si="358"/>
        <v>365</v>
      </c>
      <c r="O2506" s="1">
        <v>43100</v>
      </c>
      <c r="P2506" t="s">
        <v>25</v>
      </c>
      <c r="Q2506" t="s">
        <v>25</v>
      </c>
      <c r="R2506">
        <v>5999505</v>
      </c>
      <c r="S2506" t="s">
        <v>8996</v>
      </c>
      <c r="T2506" t="s">
        <v>8939</v>
      </c>
      <c r="U2506" t="s">
        <v>953</v>
      </c>
      <c r="V2506" t="s">
        <v>8997</v>
      </c>
      <c r="W2506" t="s">
        <v>53</v>
      </c>
      <c r="X2506">
        <v>3840</v>
      </c>
      <c r="Y2506">
        <v>3840</v>
      </c>
    </row>
    <row r="2507" spans="1:25" x14ac:dyDescent="0.3">
      <c r="A2507">
        <v>6441030</v>
      </c>
      <c r="B2507">
        <v>230132</v>
      </c>
      <c r="C2507" t="s">
        <v>9155</v>
      </c>
      <c r="D2507" t="s">
        <v>9156</v>
      </c>
      <c r="E2507" t="s">
        <v>8947</v>
      </c>
      <c r="F2507" t="s">
        <v>953</v>
      </c>
      <c r="G2507" t="s">
        <v>9157</v>
      </c>
      <c r="H2507">
        <v>1598717480</v>
      </c>
      <c r="I2507" t="s">
        <v>172</v>
      </c>
      <c r="J2507" s="1">
        <v>42552</v>
      </c>
      <c r="K2507">
        <v>365</v>
      </c>
      <c r="L2507" t="b">
        <f t="shared" si="360"/>
        <v>1</v>
      </c>
      <c r="M2507">
        <f t="shared" si="358"/>
        <v>365</v>
      </c>
      <c r="O2507" s="1">
        <v>42916</v>
      </c>
      <c r="P2507" t="s">
        <v>25</v>
      </c>
      <c r="Q2507" t="s">
        <v>36</v>
      </c>
      <c r="W2507" t="s">
        <v>53</v>
      </c>
      <c r="X2507">
        <v>19310</v>
      </c>
      <c r="Y2507">
        <v>19310</v>
      </c>
    </row>
    <row r="2508" spans="1:25" x14ac:dyDescent="0.3">
      <c r="A2508">
        <v>6441038</v>
      </c>
      <c r="B2508">
        <v>230141</v>
      </c>
      <c r="C2508" t="s">
        <v>9158</v>
      </c>
      <c r="D2508" t="s">
        <v>9159</v>
      </c>
      <c r="E2508" t="s">
        <v>8947</v>
      </c>
      <c r="F2508" t="s">
        <v>953</v>
      </c>
      <c r="G2508" t="s">
        <v>9160</v>
      </c>
      <c r="H2508">
        <v>1902894512</v>
      </c>
      <c r="I2508" t="s">
        <v>52</v>
      </c>
      <c r="J2508" s="1">
        <v>42644</v>
      </c>
      <c r="K2508">
        <v>365</v>
      </c>
      <c r="L2508" t="b">
        <f t="shared" si="360"/>
        <v>1</v>
      </c>
      <c r="M2508">
        <f t="shared" si="358"/>
        <v>365</v>
      </c>
      <c r="O2508" s="1">
        <v>43008</v>
      </c>
      <c r="P2508" t="s">
        <v>25</v>
      </c>
      <c r="Q2508" t="s">
        <v>25</v>
      </c>
      <c r="R2508">
        <v>5990252</v>
      </c>
      <c r="S2508" t="s">
        <v>8895</v>
      </c>
      <c r="T2508" t="s">
        <v>8896</v>
      </c>
      <c r="U2508" t="s">
        <v>953</v>
      </c>
      <c r="V2508">
        <v>48439</v>
      </c>
      <c r="W2508" t="s">
        <v>53</v>
      </c>
      <c r="X2508">
        <v>19589</v>
      </c>
      <c r="Y2508">
        <v>19589</v>
      </c>
    </row>
    <row r="2509" spans="1:25" x14ac:dyDescent="0.3">
      <c r="A2509">
        <v>6441070</v>
      </c>
      <c r="B2509">
        <v>231300</v>
      </c>
      <c r="C2509" t="s">
        <v>9161</v>
      </c>
      <c r="D2509" t="s">
        <v>9162</v>
      </c>
      <c r="E2509" t="s">
        <v>7812</v>
      </c>
      <c r="F2509" t="s">
        <v>953</v>
      </c>
      <c r="G2509" t="s">
        <v>9163</v>
      </c>
      <c r="H2509">
        <v>1427054360</v>
      </c>
      <c r="I2509" t="s">
        <v>52</v>
      </c>
      <c r="J2509" s="1">
        <v>42552</v>
      </c>
      <c r="K2509">
        <v>365</v>
      </c>
      <c r="L2509" t="b">
        <f t="shared" si="360"/>
        <v>1</v>
      </c>
      <c r="M2509">
        <f t="shared" si="358"/>
        <v>365</v>
      </c>
      <c r="O2509" s="1">
        <v>42916</v>
      </c>
      <c r="P2509" t="s">
        <v>25</v>
      </c>
      <c r="Q2509" t="s">
        <v>25</v>
      </c>
      <c r="R2509">
        <v>5991465</v>
      </c>
      <c r="S2509" t="s">
        <v>8905</v>
      </c>
      <c r="T2509" t="s">
        <v>8903</v>
      </c>
      <c r="U2509" t="s">
        <v>953</v>
      </c>
      <c r="V2509" t="s">
        <v>8904</v>
      </c>
      <c r="W2509" t="s">
        <v>53</v>
      </c>
      <c r="X2509">
        <v>120</v>
      </c>
      <c r="Y2509">
        <v>120</v>
      </c>
    </row>
    <row r="2510" spans="1:25" x14ac:dyDescent="0.3">
      <c r="A2510">
        <v>6441080</v>
      </c>
      <c r="B2510">
        <v>231338</v>
      </c>
      <c r="C2510" t="s">
        <v>9164</v>
      </c>
      <c r="D2510" t="s">
        <v>9165</v>
      </c>
      <c r="E2510" t="s">
        <v>7290</v>
      </c>
      <c r="F2510" t="s">
        <v>953</v>
      </c>
      <c r="G2510" t="s">
        <v>9166</v>
      </c>
      <c r="H2510">
        <v>1548266778</v>
      </c>
      <c r="I2510" t="s">
        <v>52</v>
      </c>
      <c r="J2510" s="1">
        <v>42552</v>
      </c>
      <c r="K2510">
        <v>365</v>
      </c>
      <c r="L2510" t="b">
        <f t="shared" si="360"/>
        <v>1</v>
      </c>
      <c r="M2510">
        <f t="shared" si="358"/>
        <v>365</v>
      </c>
      <c r="O2510" s="1">
        <v>42916</v>
      </c>
      <c r="P2510" t="s">
        <v>25</v>
      </c>
      <c r="Q2510" t="s">
        <v>25</v>
      </c>
      <c r="R2510">
        <v>5990177</v>
      </c>
      <c r="S2510" t="s">
        <v>8928</v>
      </c>
      <c r="T2510" t="s">
        <v>8926</v>
      </c>
      <c r="U2510" t="s">
        <v>953</v>
      </c>
      <c r="V2510" t="s">
        <v>8929</v>
      </c>
      <c r="W2510" t="s">
        <v>53</v>
      </c>
      <c r="X2510">
        <v>2013</v>
      </c>
      <c r="Y2510">
        <v>2013</v>
      </c>
    </row>
    <row r="2511" spans="1:25" x14ac:dyDescent="0.3">
      <c r="A2511">
        <v>6441087</v>
      </c>
      <c r="B2511">
        <v>230244</v>
      </c>
      <c r="C2511" t="s">
        <v>9167</v>
      </c>
      <c r="D2511" t="s">
        <v>9168</v>
      </c>
      <c r="E2511" t="s">
        <v>9169</v>
      </c>
      <c r="F2511" t="s">
        <v>953</v>
      </c>
      <c r="G2511" t="s">
        <v>9170</v>
      </c>
      <c r="H2511">
        <v>1578550174</v>
      </c>
      <c r="I2511" t="s">
        <v>52</v>
      </c>
      <c r="J2511" s="1">
        <v>42736</v>
      </c>
      <c r="K2511">
        <v>365</v>
      </c>
      <c r="L2511" t="b">
        <f t="shared" si="360"/>
        <v>1</v>
      </c>
      <c r="M2511">
        <f t="shared" si="358"/>
        <v>365</v>
      </c>
      <c r="O2511" s="1">
        <v>43100</v>
      </c>
      <c r="P2511" t="s">
        <v>25</v>
      </c>
      <c r="Q2511" t="s">
        <v>25</v>
      </c>
      <c r="R2511">
        <v>5990357</v>
      </c>
      <c r="S2511" t="s">
        <v>1015</v>
      </c>
      <c r="T2511" t="s">
        <v>1016</v>
      </c>
      <c r="U2511" t="s">
        <v>1017</v>
      </c>
      <c r="V2511" t="s">
        <v>1018</v>
      </c>
      <c r="W2511" t="s">
        <v>53</v>
      </c>
      <c r="X2511">
        <v>8807</v>
      </c>
      <c r="Y2511">
        <v>8807</v>
      </c>
    </row>
    <row r="2512" spans="1:25" x14ac:dyDescent="0.3">
      <c r="A2512">
        <v>6441095</v>
      </c>
      <c r="B2512">
        <v>230133</v>
      </c>
      <c r="C2512" t="s">
        <v>9171</v>
      </c>
      <c r="D2512" t="s">
        <v>9172</v>
      </c>
      <c r="E2512" t="s">
        <v>9173</v>
      </c>
      <c r="F2512" t="s">
        <v>953</v>
      </c>
      <c r="G2512" t="s">
        <v>9174</v>
      </c>
      <c r="H2512">
        <v>1124028972</v>
      </c>
      <c r="I2512" t="s">
        <v>52</v>
      </c>
      <c r="J2512" s="1">
        <v>42736</v>
      </c>
      <c r="K2512">
        <v>365</v>
      </c>
      <c r="L2512" t="b">
        <f t="shared" si="360"/>
        <v>1</v>
      </c>
      <c r="M2512">
        <f t="shared" si="358"/>
        <v>365</v>
      </c>
      <c r="O2512" s="1">
        <v>43100</v>
      </c>
      <c r="P2512" t="s">
        <v>25</v>
      </c>
      <c r="Q2512" t="s">
        <v>25</v>
      </c>
      <c r="R2512">
        <v>5991465</v>
      </c>
      <c r="S2512" t="s">
        <v>8905</v>
      </c>
      <c r="T2512" t="s">
        <v>8903</v>
      </c>
      <c r="U2512" t="s">
        <v>953</v>
      </c>
      <c r="V2512" t="s">
        <v>8904</v>
      </c>
      <c r="W2512" t="s">
        <v>53</v>
      </c>
      <c r="X2512">
        <v>2273</v>
      </c>
      <c r="Y2512">
        <v>2273</v>
      </c>
    </row>
    <row r="2513" spans="1:25" x14ac:dyDescent="0.3">
      <c r="A2513">
        <v>6441100</v>
      </c>
      <c r="B2513">
        <v>231325</v>
      </c>
      <c r="C2513" t="s">
        <v>9175</v>
      </c>
      <c r="D2513" t="s">
        <v>9176</v>
      </c>
      <c r="E2513" t="s">
        <v>9177</v>
      </c>
      <c r="F2513" t="s">
        <v>953</v>
      </c>
      <c r="G2513" t="s">
        <v>9178</v>
      </c>
      <c r="H2513">
        <v>1235248071</v>
      </c>
      <c r="I2513" t="s">
        <v>52</v>
      </c>
      <c r="J2513" s="1">
        <v>42552</v>
      </c>
      <c r="K2513">
        <v>365</v>
      </c>
      <c r="L2513" t="b">
        <f t="shared" si="360"/>
        <v>1</v>
      </c>
      <c r="M2513">
        <f t="shared" si="358"/>
        <v>365</v>
      </c>
      <c r="O2513" s="1">
        <v>42916</v>
      </c>
      <c r="P2513" t="s">
        <v>25</v>
      </c>
      <c r="Q2513" t="s">
        <v>25</v>
      </c>
      <c r="R2513">
        <v>5990001</v>
      </c>
      <c r="S2513" t="s">
        <v>8970</v>
      </c>
      <c r="T2513" t="s">
        <v>8971</v>
      </c>
      <c r="U2513" t="s">
        <v>953</v>
      </c>
      <c r="V2513" t="s">
        <v>8972</v>
      </c>
      <c r="W2513" t="s">
        <v>53</v>
      </c>
      <c r="X2513">
        <v>564</v>
      </c>
      <c r="Y2513">
        <v>564</v>
      </c>
    </row>
    <row r="2514" spans="1:25" x14ac:dyDescent="0.3">
      <c r="A2514">
        <v>6441120</v>
      </c>
      <c r="B2514">
        <v>230174</v>
      </c>
      <c r="C2514" t="s">
        <v>9179</v>
      </c>
      <c r="D2514" t="s">
        <v>9180</v>
      </c>
      <c r="E2514" t="s">
        <v>9181</v>
      </c>
      <c r="F2514" t="s">
        <v>953</v>
      </c>
      <c r="G2514" t="s">
        <v>9182</v>
      </c>
      <c r="I2514" t="s">
        <v>52</v>
      </c>
      <c r="J2514" s="1">
        <v>42552</v>
      </c>
      <c r="K2514">
        <v>365</v>
      </c>
      <c r="L2514" t="b">
        <f t="shared" si="360"/>
        <v>1</v>
      </c>
      <c r="M2514">
        <f t="shared" si="358"/>
        <v>365</v>
      </c>
      <c r="O2514" s="1">
        <v>42916</v>
      </c>
      <c r="P2514" t="s">
        <v>25</v>
      </c>
      <c r="Q2514" t="s">
        <v>36</v>
      </c>
      <c r="W2514" t="s">
        <v>53</v>
      </c>
      <c r="X2514">
        <v>1520</v>
      </c>
      <c r="Y2514">
        <v>1520</v>
      </c>
    </row>
    <row r="2515" spans="1:25" x14ac:dyDescent="0.3">
      <c r="A2515">
        <v>6441175</v>
      </c>
      <c r="B2515">
        <v>234030</v>
      </c>
      <c r="C2515" t="s">
        <v>9183</v>
      </c>
      <c r="D2515" t="s">
        <v>9184</v>
      </c>
      <c r="E2515" t="s">
        <v>8926</v>
      </c>
      <c r="F2515" t="s">
        <v>953</v>
      </c>
      <c r="G2515" t="s">
        <v>9185</v>
      </c>
      <c r="H2515">
        <v>1740251313</v>
      </c>
      <c r="I2515" t="s">
        <v>35</v>
      </c>
      <c r="J2515" s="1">
        <v>42736</v>
      </c>
      <c r="K2515">
        <v>365</v>
      </c>
      <c r="L2515" t="b">
        <f t="shared" si="360"/>
        <v>1</v>
      </c>
      <c r="M2515">
        <f t="shared" si="358"/>
        <v>365</v>
      </c>
      <c r="O2515" s="1">
        <v>43100</v>
      </c>
      <c r="P2515" t="s">
        <v>25</v>
      </c>
      <c r="Q2515" t="s">
        <v>25</v>
      </c>
      <c r="R2515">
        <v>5999555</v>
      </c>
      <c r="S2515" t="s">
        <v>221</v>
      </c>
      <c r="T2515" t="s">
        <v>222</v>
      </c>
      <c r="U2515" t="s">
        <v>223</v>
      </c>
      <c r="V2515" t="s">
        <v>224</v>
      </c>
      <c r="W2515" t="s">
        <v>53</v>
      </c>
      <c r="X2515">
        <v>3371</v>
      </c>
      <c r="Y2515">
        <v>3371</v>
      </c>
    </row>
    <row r="2516" spans="1:25" x14ac:dyDescent="0.3">
      <c r="A2516">
        <v>6441190</v>
      </c>
      <c r="B2516">
        <v>233026</v>
      </c>
      <c r="C2516" t="s">
        <v>9186</v>
      </c>
      <c r="D2516" t="s">
        <v>9187</v>
      </c>
      <c r="E2516" t="s">
        <v>8926</v>
      </c>
      <c r="F2516" t="s">
        <v>953</v>
      </c>
      <c r="G2516" t="s">
        <v>9188</v>
      </c>
      <c r="H2516">
        <v>1730133463</v>
      </c>
      <c r="I2516" t="s">
        <v>52</v>
      </c>
      <c r="J2516" s="1">
        <v>42461</v>
      </c>
      <c r="K2516">
        <v>365</v>
      </c>
      <c r="L2516" t="b">
        <f t="shared" si="360"/>
        <v>1</v>
      </c>
      <c r="M2516">
        <f t="shared" si="358"/>
        <v>365</v>
      </c>
      <c r="O2516" s="1">
        <v>42825</v>
      </c>
      <c r="P2516" t="s">
        <v>25</v>
      </c>
      <c r="Q2516" t="s">
        <v>36</v>
      </c>
      <c r="W2516" t="s">
        <v>53</v>
      </c>
      <c r="X2516">
        <v>1733</v>
      </c>
      <c r="Y2516">
        <v>1733</v>
      </c>
    </row>
    <row r="2517" spans="1:25" x14ac:dyDescent="0.3">
      <c r="A2517">
        <v>6441207</v>
      </c>
      <c r="B2517">
        <v>234006</v>
      </c>
      <c r="C2517" t="s">
        <v>9189</v>
      </c>
      <c r="D2517" t="s">
        <v>9190</v>
      </c>
      <c r="E2517" t="s">
        <v>8926</v>
      </c>
      <c r="F2517" t="s">
        <v>953</v>
      </c>
      <c r="G2517" t="s">
        <v>9191</v>
      </c>
      <c r="H2517">
        <v>1982672762</v>
      </c>
      <c r="I2517" t="s">
        <v>52</v>
      </c>
      <c r="J2517" s="1">
        <v>42552</v>
      </c>
      <c r="K2517">
        <v>365</v>
      </c>
      <c r="L2517" t="b">
        <f t="shared" si="360"/>
        <v>1</v>
      </c>
      <c r="M2517">
        <f t="shared" si="358"/>
        <v>365</v>
      </c>
      <c r="O2517" s="1">
        <v>42916</v>
      </c>
      <c r="P2517" t="s">
        <v>25</v>
      </c>
      <c r="Q2517" t="s">
        <v>36</v>
      </c>
      <c r="W2517" t="s">
        <v>53</v>
      </c>
      <c r="X2517">
        <v>6580</v>
      </c>
      <c r="Y2517">
        <v>6580</v>
      </c>
    </row>
    <row r="2518" spans="1:25" x14ac:dyDescent="0.3">
      <c r="A2518">
        <v>6441210</v>
      </c>
      <c r="B2518">
        <v>230059</v>
      </c>
      <c r="C2518" t="s">
        <v>9192</v>
      </c>
      <c r="D2518" t="s">
        <v>9193</v>
      </c>
      <c r="E2518" t="s">
        <v>8926</v>
      </c>
      <c r="F2518" t="s">
        <v>953</v>
      </c>
      <c r="G2518" t="s">
        <v>9194</v>
      </c>
      <c r="H2518">
        <v>1639111057</v>
      </c>
      <c r="I2518" t="s">
        <v>110</v>
      </c>
      <c r="J2518" s="1">
        <v>42552</v>
      </c>
      <c r="K2518">
        <v>365</v>
      </c>
      <c r="L2518" t="b">
        <f t="shared" si="360"/>
        <v>1</v>
      </c>
      <c r="M2518">
        <f t="shared" si="358"/>
        <v>365</v>
      </c>
      <c r="O2518" s="1">
        <v>42916</v>
      </c>
      <c r="P2518" t="s">
        <v>25</v>
      </c>
      <c r="Q2518" t="s">
        <v>25</v>
      </c>
      <c r="R2518">
        <v>5990906</v>
      </c>
      <c r="S2518" t="s">
        <v>951</v>
      </c>
      <c r="T2518" t="s">
        <v>952</v>
      </c>
      <c r="U2518" t="s">
        <v>953</v>
      </c>
      <c r="V2518" t="s">
        <v>954</v>
      </c>
      <c r="W2518" t="s">
        <v>53</v>
      </c>
      <c r="X2518">
        <v>22661</v>
      </c>
      <c r="Y2518">
        <v>22661</v>
      </c>
    </row>
    <row r="2519" spans="1:25" x14ac:dyDescent="0.3">
      <c r="A2519">
        <v>6441231</v>
      </c>
      <c r="B2519">
        <v>230236</v>
      </c>
      <c r="C2519" t="s">
        <v>9195</v>
      </c>
      <c r="D2519" t="s">
        <v>9196</v>
      </c>
      <c r="E2519" t="s">
        <v>9197</v>
      </c>
      <c r="F2519" t="s">
        <v>953</v>
      </c>
      <c r="G2519" t="s">
        <v>9198</v>
      </c>
      <c r="H2519">
        <v>1619923919</v>
      </c>
      <c r="I2519" t="s">
        <v>52</v>
      </c>
      <c r="J2519" s="1">
        <v>42552</v>
      </c>
      <c r="K2519">
        <v>365</v>
      </c>
      <c r="L2519" t="b">
        <f t="shared" si="360"/>
        <v>1</v>
      </c>
      <c r="M2519">
        <f t="shared" si="358"/>
        <v>365</v>
      </c>
      <c r="O2519" s="1">
        <v>42916</v>
      </c>
      <c r="P2519" t="s">
        <v>25</v>
      </c>
      <c r="Q2519" t="s">
        <v>36</v>
      </c>
      <c r="W2519" t="s">
        <v>53</v>
      </c>
      <c r="X2519">
        <v>9476</v>
      </c>
      <c r="Y2519">
        <v>9476</v>
      </c>
    </row>
    <row r="2520" spans="1:25" x14ac:dyDescent="0.3">
      <c r="A2520">
        <v>6441240</v>
      </c>
      <c r="B2520">
        <v>230058</v>
      </c>
      <c r="C2520" t="s">
        <v>9199</v>
      </c>
      <c r="D2520" t="s">
        <v>9200</v>
      </c>
      <c r="E2520" t="s">
        <v>9201</v>
      </c>
      <c r="F2520" t="s">
        <v>953</v>
      </c>
      <c r="G2520" t="s">
        <v>9202</v>
      </c>
      <c r="H2520">
        <v>1285726828</v>
      </c>
      <c r="I2520" t="s">
        <v>110</v>
      </c>
      <c r="J2520" s="1">
        <v>42552</v>
      </c>
      <c r="K2520">
        <v>365</v>
      </c>
      <c r="L2520" t="b">
        <f t="shared" si="360"/>
        <v>1</v>
      </c>
      <c r="M2520">
        <f t="shared" si="358"/>
        <v>365</v>
      </c>
      <c r="O2520" s="1">
        <v>42916</v>
      </c>
      <c r="P2520" t="s">
        <v>25</v>
      </c>
      <c r="Q2520" t="s">
        <v>25</v>
      </c>
      <c r="R2520">
        <v>5991465</v>
      </c>
      <c r="S2520" t="s">
        <v>8905</v>
      </c>
      <c r="T2520" t="s">
        <v>8903</v>
      </c>
      <c r="U2520" t="s">
        <v>953</v>
      </c>
      <c r="V2520" t="s">
        <v>8904</v>
      </c>
      <c r="W2520" t="s">
        <v>53</v>
      </c>
      <c r="X2520">
        <v>2974</v>
      </c>
      <c r="Y2520">
        <v>2974</v>
      </c>
    </row>
    <row r="2521" spans="1:25" x14ac:dyDescent="0.3">
      <c r="A2521">
        <v>6441260</v>
      </c>
      <c r="B2521">
        <v>230089</v>
      </c>
      <c r="C2521" t="s">
        <v>9203</v>
      </c>
      <c r="D2521" t="s">
        <v>9204</v>
      </c>
      <c r="E2521" t="s">
        <v>9006</v>
      </c>
      <c r="F2521" t="s">
        <v>953</v>
      </c>
      <c r="G2521" t="s">
        <v>9007</v>
      </c>
      <c r="H2521">
        <v>1932396017</v>
      </c>
      <c r="I2521" t="s">
        <v>52</v>
      </c>
      <c r="J2521" s="1">
        <v>42736</v>
      </c>
      <c r="K2521">
        <v>365</v>
      </c>
      <c r="L2521" t="b">
        <f t="shared" si="360"/>
        <v>1</v>
      </c>
      <c r="M2521">
        <f t="shared" si="358"/>
        <v>365</v>
      </c>
      <c r="O2521" s="1">
        <v>43100</v>
      </c>
      <c r="P2521" t="s">
        <v>25</v>
      </c>
      <c r="Q2521" t="s">
        <v>25</v>
      </c>
      <c r="R2521">
        <v>5990953</v>
      </c>
      <c r="S2521" t="s">
        <v>8888</v>
      </c>
      <c r="T2521" t="s">
        <v>8889</v>
      </c>
      <c r="U2521" t="s">
        <v>953</v>
      </c>
      <c r="V2521" t="s">
        <v>8890</v>
      </c>
      <c r="W2521" t="s">
        <v>53</v>
      </c>
      <c r="X2521">
        <v>12830</v>
      </c>
      <c r="Y2521">
        <v>12830</v>
      </c>
    </row>
    <row r="2522" spans="1:25" x14ac:dyDescent="0.3">
      <c r="A2522">
        <v>6441290</v>
      </c>
      <c r="B2522">
        <v>230108</v>
      </c>
      <c r="C2522" t="s">
        <v>9205</v>
      </c>
      <c r="D2522" t="s">
        <v>9206</v>
      </c>
      <c r="E2522" t="s">
        <v>9207</v>
      </c>
      <c r="F2522" t="s">
        <v>953</v>
      </c>
      <c r="G2522" t="s">
        <v>9208</v>
      </c>
      <c r="H2522">
        <v>1215931068</v>
      </c>
      <c r="I2522" t="s">
        <v>52</v>
      </c>
      <c r="J2522" s="1">
        <v>42736</v>
      </c>
      <c r="K2522">
        <v>365</v>
      </c>
      <c r="L2522" t="b">
        <f t="shared" si="360"/>
        <v>1</v>
      </c>
      <c r="M2522">
        <f t="shared" si="358"/>
        <v>365</v>
      </c>
      <c r="O2522" s="1">
        <v>43100</v>
      </c>
      <c r="P2522" t="s">
        <v>25</v>
      </c>
      <c r="Q2522" t="s">
        <v>25</v>
      </c>
      <c r="R2522">
        <v>5990180</v>
      </c>
      <c r="S2522" t="s">
        <v>3158</v>
      </c>
      <c r="T2522" t="s">
        <v>325</v>
      </c>
      <c r="U2522" t="s">
        <v>197</v>
      </c>
      <c r="V2522" t="s">
        <v>3159</v>
      </c>
      <c r="W2522" t="s">
        <v>53</v>
      </c>
      <c r="X2522">
        <v>1234</v>
      </c>
      <c r="Y2522">
        <v>1234</v>
      </c>
    </row>
    <row r="2523" spans="1:25" x14ac:dyDescent="0.3">
      <c r="A2523">
        <v>6441295</v>
      </c>
      <c r="B2523">
        <v>231313</v>
      </c>
      <c r="C2523" t="s">
        <v>9209</v>
      </c>
      <c r="D2523" t="s">
        <v>9210</v>
      </c>
      <c r="E2523" t="s">
        <v>9211</v>
      </c>
      <c r="F2523" t="s">
        <v>953</v>
      </c>
      <c r="G2523" t="s">
        <v>9212</v>
      </c>
      <c r="H2523">
        <v>1124089743</v>
      </c>
      <c r="I2523" t="s">
        <v>52</v>
      </c>
      <c r="J2523" s="1">
        <v>42736</v>
      </c>
      <c r="K2523">
        <v>365</v>
      </c>
      <c r="L2523" t="b">
        <f t="shared" si="360"/>
        <v>1</v>
      </c>
      <c r="M2523">
        <f t="shared" si="358"/>
        <v>365</v>
      </c>
      <c r="O2523" s="1">
        <v>43100</v>
      </c>
      <c r="P2523" t="s">
        <v>25</v>
      </c>
      <c r="Q2523" t="s">
        <v>36</v>
      </c>
      <c r="W2523" t="s">
        <v>53</v>
      </c>
      <c r="X2523">
        <v>150</v>
      </c>
      <c r="Y2523">
        <v>150</v>
      </c>
    </row>
    <row r="2524" spans="1:25" x14ac:dyDescent="0.3">
      <c r="A2524">
        <v>6441320</v>
      </c>
      <c r="B2524">
        <v>230040</v>
      </c>
      <c r="C2524" t="s">
        <v>9213</v>
      </c>
      <c r="D2524" t="s">
        <v>9214</v>
      </c>
      <c r="E2524" t="s">
        <v>3199</v>
      </c>
      <c r="F2524" t="s">
        <v>953</v>
      </c>
      <c r="G2524" t="s">
        <v>9215</v>
      </c>
      <c r="H2524">
        <v>1023001146</v>
      </c>
      <c r="I2524" t="s">
        <v>52</v>
      </c>
      <c r="J2524" s="1">
        <v>42552</v>
      </c>
      <c r="K2524">
        <v>365</v>
      </c>
      <c r="L2524" t="b">
        <f t="shared" si="360"/>
        <v>1</v>
      </c>
      <c r="M2524">
        <f t="shared" si="358"/>
        <v>365</v>
      </c>
      <c r="O2524" s="1">
        <v>42916</v>
      </c>
      <c r="P2524" t="s">
        <v>25</v>
      </c>
      <c r="Q2524" t="s">
        <v>25</v>
      </c>
      <c r="R2524">
        <v>5990177</v>
      </c>
      <c r="S2524" t="s">
        <v>8928</v>
      </c>
      <c r="T2524" t="s">
        <v>8926</v>
      </c>
      <c r="U2524" t="s">
        <v>953</v>
      </c>
      <c r="V2524" t="s">
        <v>8929</v>
      </c>
      <c r="W2524" t="s">
        <v>53</v>
      </c>
      <c r="X2524">
        <v>2242</v>
      </c>
      <c r="Y2524">
        <v>2242</v>
      </c>
    </row>
    <row r="2525" spans="1:25" x14ac:dyDescent="0.3">
      <c r="A2525">
        <v>6441350</v>
      </c>
      <c r="B2525">
        <v>230037</v>
      </c>
      <c r="C2525" t="s">
        <v>9216</v>
      </c>
      <c r="D2525" t="s">
        <v>9217</v>
      </c>
      <c r="E2525" t="s">
        <v>9218</v>
      </c>
      <c r="F2525" t="s">
        <v>953</v>
      </c>
      <c r="G2525" t="s">
        <v>9219</v>
      </c>
      <c r="H2525">
        <v>1730115940</v>
      </c>
      <c r="I2525" t="s">
        <v>52</v>
      </c>
      <c r="J2525" s="1">
        <v>42552</v>
      </c>
      <c r="K2525">
        <v>365</v>
      </c>
      <c r="L2525" t="b">
        <f t="shared" si="360"/>
        <v>1</v>
      </c>
      <c r="M2525">
        <f t="shared" si="358"/>
        <v>365</v>
      </c>
      <c r="O2525" s="1">
        <v>42916</v>
      </c>
      <c r="P2525" t="s">
        <v>25</v>
      </c>
      <c r="Q2525" t="s">
        <v>36</v>
      </c>
      <c r="W2525" t="s">
        <v>53</v>
      </c>
      <c r="X2525">
        <v>2776</v>
      </c>
      <c r="Y2525">
        <v>2776</v>
      </c>
    </row>
    <row r="2526" spans="1:25" x14ac:dyDescent="0.3">
      <c r="A2526">
        <v>6441360</v>
      </c>
      <c r="B2526">
        <v>230072</v>
      </c>
      <c r="C2526" t="s">
        <v>9220</v>
      </c>
      <c r="D2526" t="s">
        <v>9221</v>
      </c>
      <c r="E2526" t="s">
        <v>9222</v>
      </c>
      <c r="F2526" t="s">
        <v>953</v>
      </c>
      <c r="G2526" t="s">
        <v>9223</v>
      </c>
      <c r="I2526" t="s">
        <v>52</v>
      </c>
      <c r="K2526">
        <v>0</v>
      </c>
      <c r="M2526">
        <f t="shared" si="358"/>
        <v>1</v>
      </c>
      <c r="Q2526" t="s">
        <v>36</v>
      </c>
      <c r="W2526" t="s">
        <v>30</v>
      </c>
      <c r="X2526">
        <v>6515</v>
      </c>
      <c r="Y2526">
        <v>6515</v>
      </c>
    </row>
    <row r="2527" spans="1:25" x14ac:dyDescent="0.3">
      <c r="A2527">
        <v>6441380</v>
      </c>
      <c r="B2527">
        <v>230069</v>
      </c>
      <c r="C2527" t="s">
        <v>9224</v>
      </c>
      <c r="D2527" t="s">
        <v>9225</v>
      </c>
      <c r="E2527" t="s">
        <v>9226</v>
      </c>
      <c r="F2527" t="s">
        <v>953</v>
      </c>
      <c r="G2527" t="s">
        <v>9227</v>
      </c>
      <c r="H2527">
        <v>1093748642</v>
      </c>
      <c r="I2527" t="s">
        <v>110</v>
      </c>
      <c r="J2527" s="1">
        <v>42552</v>
      </c>
      <c r="K2527">
        <v>365</v>
      </c>
      <c r="L2527" t="b">
        <f t="shared" ref="L2527:L2529" si="361">K2527=M2527</f>
        <v>1</v>
      </c>
      <c r="M2527">
        <f t="shared" si="358"/>
        <v>365</v>
      </c>
      <c r="O2527" s="1">
        <v>42916</v>
      </c>
      <c r="P2527" t="s">
        <v>25</v>
      </c>
      <c r="Q2527" t="s">
        <v>25</v>
      </c>
      <c r="R2527">
        <v>5990906</v>
      </c>
      <c r="S2527" t="s">
        <v>951</v>
      </c>
      <c r="T2527" t="s">
        <v>952</v>
      </c>
      <c r="U2527" t="s">
        <v>953</v>
      </c>
      <c r="V2527" t="s">
        <v>954</v>
      </c>
      <c r="W2527" t="s">
        <v>53</v>
      </c>
      <c r="X2527">
        <v>2691</v>
      </c>
      <c r="Y2527">
        <v>2691</v>
      </c>
    </row>
    <row r="2528" spans="1:25" x14ac:dyDescent="0.3">
      <c r="A2528">
        <v>6441410</v>
      </c>
      <c r="B2528">
        <v>231331</v>
      </c>
      <c r="C2528" t="s">
        <v>9228</v>
      </c>
      <c r="D2528" t="s">
        <v>9229</v>
      </c>
      <c r="E2528" t="s">
        <v>9230</v>
      </c>
      <c r="F2528" t="s">
        <v>953</v>
      </c>
      <c r="G2528" t="s">
        <v>9231</v>
      </c>
      <c r="H2528">
        <v>1700820065</v>
      </c>
      <c r="I2528" t="s">
        <v>52</v>
      </c>
      <c r="J2528" s="1">
        <v>42736</v>
      </c>
      <c r="K2528">
        <v>365</v>
      </c>
      <c r="L2528" t="b">
        <f t="shared" si="361"/>
        <v>1</v>
      </c>
      <c r="M2528">
        <f t="shared" si="358"/>
        <v>365</v>
      </c>
      <c r="O2528" s="1">
        <v>43100</v>
      </c>
      <c r="P2528" t="s">
        <v>25</v>
      </c>
      <c r="Q2528" t="s">
        <v>25</v>
      </c>
      <c r="R2528">
        <v>5991245</v>
      </c>
      <c r="S2528" t="s">
        <v>8990</v>
      </c>
      <c r="T2528" t="s">
        <v>8893</v>
      </c>
      <c r="U2528" t="s">
        <v>953</v>
      </c>
      <c r="V2528" t="s">
        <v>8991</v>
      </c>
      <c r="W2528" t="s">
        <v>53</v>
      </c>
      <c r="X2528">
        <v>768</v>
      </c>
      <c r="Y2528">
        <v>768</v>
      </c>
    </row>
    <row r="2529" spans="1:25" x14ac:dyDescent="0.3">
      <c r="A2529">
        <v>6441440</v>
      </c>
      <c r="B2529">
        <v>230055</v>
      </c>
      <c r="C2529" t="s">
        <v>9232</v>
      </c>
      <c r="D2529" t="s">
        <v>9233</v>
      </c>
      <c r="E2529" t="s">
        <v>9234</v>
      </c>
      <c r="F2529" t="s">
        <v>953</v>
      </c>
      <c r="G2529" t="s">
        <v>9235</v>
      </c>
      <c r="H2529">
        <v>1801887013</v>
      </c>
      <c r="I2529" t="s">
        <v>1670</v>
      </c>
      <c r="J2529" s="1">
        <v>42736</v>
      </c>
      <c r="K2529">
        <v>365</v>
      </c>
      <c r="L2529" t="b">
        <f t="shared" si="361"/>
        <v>1</v>
      </c>
      <c r="M2529">
        <f t="shared" si="358"/>
        <v>365</v>
      </c>
      <c r="O2529" s="1">
        <v>43100</v>
      </c>
      <c r="P2529" t="s">
        <v>25</v>
      </c>
      <c r="Q2529" t="s">
        <v>36</v>
      </c>
      <c r="W2529" t="s">
        <v>53</v>
      </c>
      <c r="X2529">
        <v>2793</v>
      </c>
      <c r="Y2529">
        <v>2793</v>
      </c>
    </row>
    <row r="2530" spans="1:25" x14ac:dyDescent="0.3">
      <c r="A2530">
        <v>6441445</v>
      </c>
      <c r="C2530" t="s">
        <v>9236</v>
      </c>
      <c r="D2530" t="s">
        <v>9237</v>
      </c>
      <c r="E2530" t="s">
        <v>9234</v>
      </c>
      <c r="F2530" t="s">
        <v>953</v>
      </c>
      <c r="G2530" t="s">
        <v>9238</v>
      </c>
      <c r="I2530" t="s">
        <v>189</v>
      </c>
      <c r="K2530">
        <v>0</v>
      </c>
      <c r="M2530">
        <f t="shared" si="358"/>
        <v>1</v>
      </c>
      <c r="Q2530" t="s">
        <v>25</v>
      </c>
      <c r="R2530">
        <v>5999295</v>
      </c>
      <c r="S2530" t="s">
        <v>190</v>
      </c>
      <c r="T2530" t="s">
        <v>411</v>
      </c>
      <c r="U2530" t="s">
        <v>412</v>
      </c>
      <c r="V2530" t="s">
        <v>413</v>
      </c>
      <c r="W2530" t="s">
        <v>30</v>
      </c>
      <c r="X2530">
        <v>517</v>
      </c>
      <c r="Y2530">
        <v>517</v>
      </c>
    </row>
    <row r="2531" spans="1:25" x14ac:dyDescent="0.3">
      <c r="A2531">
        <v>6441450</v>
      </c>
      <c r="B2531">
        <v>231333</v>
      </c>
      <c r="C2531" t="s">
        <v>9239</v>
      </c>
      <c r="D2531" t="s">
        <v>9240</v>
      </c>
      <c r="E2531" t="s">
        <v>9241</v>
      </c>
      <c r="F2531" t="s">
        <v>953</v>
      </c>
      <c r="G2531" t="s">
        <v>9242</v>
      </c>
      <c r="H2531">
        <v>1649297342</v>
      </c>
      <c r="I2531" t="s">
        <v>52</v>
      </c>
      <c r="J2531" s="1">
        <v>42552</v>
      </c>
      <c r="K2531">
        <v>365</v>
      </c>
      <c r="L2531" t="b">
        <f t="shared" ref="L2531:L2544" si="362">K2531=M2531</f>
        <v>1</v>
      </c>
      <c r="M2531">
        <f t="shared" si="358"/>
        <v>365</v>
      </c>
      <c r="O2531" s="1">
        <v>42916</v>
      </c>
      <c r="P2531" t="s">
        <v>25</v>
      </c>
      <c r="Q2531" t="s">
        <v>25</v>
      </c>
      <c r="R2531">
        <v>5990519</v>
      </c>
      <c r="S2531" t="s">
        <v>8910</v>
      </c>
      <c r="T2531" t="s">
        <v>8911</v>
      </c>
      <c r="U2531" t="s">
        <v>6810</v>
      </c>
      <c r="V2531" t="s">
        <v>8912</v>
      </c>
      <c r="W2531" t="s">
        <v>53</v>
      </c>
      <c r="X2531">
        <v>1099</v>
      </c>
      <c r="Y2531">
        <v>1099</v>
      </c>
    </row>
    <row r="2532" spans="1:25" x14ac:dyDescent="0.3">
      <c r="A2532">
        <v>6441470</v>
      </c>
      <c r="B2532">
        <v>231321</v>
      </c>
      <c r="C2532" t="s">
        <v>9243</v>
      </c>
      <c r="D2532" t="s">
        <v>9244</v>
      </c>
      <c r="E2532" t="s">
        <v>9245</v>
      </c>
      <c r="F2532" t="s">
        <v>953</v>
      </c>
      <c r="G2532" t="s">
        <v>9246</v>
      </c>
      <c r="H2532">
        <v>1306896477</v>
      </c>
      <c r="I2532" t="s">
        <v>52</v>
      </c>
      <c r="J2532" s="1">
        <v>42736</v>
      </c>
      <c r="K2532">
        <v>365</v>
      </c>
      <c r="L2532" t="b">
        <f t="shared" si="362"/>
        <v>1</v>
      </c>
      <c r="M2532">
        <f t="shared" si="358"/>
        <v>365</v>
      </c>
      <c r="O2532" s="1">
        <v>43100</v>
      </c>
      <c r="P2532" t="s">
        <v>25</v>
      </c>
      <c r="Q2532" t="s">
        <v>25</v>
      </c>
      <c r="R2532">
        <v>5990180</v>
      </c>
      <c r="S2532" t="s">
        <v>3158</v>
      </c>
      <c r="T2532" t="s">
        <v>325</v>
      </c>
      <c r="U2532" t="s">
        <v>197</v>
      </c>
      <c r="V2532" t="s">
        <v>3159</v>
      </c>
      <c r="W2532" t="s">
        <v>53</v>
      </c>
      <c r="X2532">
        <v>1017</v>
      </c>
      <c r="Y2532">
        <v>1017</v>
      </c>
    </row>
    <row r="2533" spans="1:25" x14ac:dyDescent="0.3">
      <c r="A2533">
        <v>6441500</v>
      </c>
      <c r="B2533">
        <v>230092</v>
      </c>
      <c r="C2533" t="s">
        <v>9247</v>
      </c>
      <c r="D2533" t="s">
        <v>9248</v>
      </c>
      <c r="E2533" t="s">
        <v>5610</v>
      </c>
      <c r="F2533" t="s">
        <v>953</v>
      </c>
      <c r="G2533" t="s">
        <v>9249</v>
      </c>
      <c r="H2533">
        <v>1053403402</v>
      </c>
      <c r="I2533" t="s">
        <v>52</v>
      </c>
      <c r="J2533" s="1">
        <v>42736</v>
      </c>
      <c r="K2533">
        <v>365</v>
      </c>
      <c r="L2533" t="b">
        <f t="shared" si="362"/>
        <v>1</v>
      </c>
      <c r="M2533">
        <f t="shared" si="358"/>
        <v>365</v>
      </c>
      <c r="O2533" s="1">
        <v>43100</v>
      </c>
      <c r="P2533" t="s">
        <v>25</v>
      </c>
      <c r="Q2533" t="s">
        <v>25</v>
      </c>
      <c r="R2533">
        <v>5999505</v>
      </c>
      <c r="S2533" t="s">
        <v>8996</v>
      </c>
      <c r="T2533" t="s">
        <v>8939</v>
      </c>
      <c r="U2533" t="s">
        <v>953</v>
      </c>
      <c r="V2533" t="s">
        <v>8997</v>
      </c>
      <c r="W2533" t="s">
        <v>53</v>
      </c>
      <c r="X2533">
        <v>18546</v>
      </c>
      <c r="Y2533">
        <v>18546</v>
      </c>
    </row>
    <row r="2534" spans="1:25" x14ac:dyDescent="0.3">
      <c r="A2534">
        <v>6441531</v>
      </c>
      <c r="B2534">
        <v>232036</v>
      </c>
      <c r="C2534" t="s">
        <v>9250</v>
      </c>
      <c r="D2534" t="s">
        <v>9251</v>
      </c>
      <c r="E2534" t="s">
        <v>5610</v>
      </c>
      <c r="F2534" t="s">
        <v>953</v>
      </c>
      <c r="G2534" t="s">
        <v>9252</v>
      </c>
      <c r="I2534" t="s">
        <v>52</v>
      </c>
      <c r="J2534" s="1">
        <v>42430</v>
      </c>
      <c r="K2534">
        <v>365</v>
      </c>
      <c r="L2534" t="b">
        <f t="shared" si="362"/>
        <v>1</v>
      </c>
      <c r="M2534">
        <f t="shared" si="358"/>
        <v>365</v>
      </c>
      <c r="O2534" s="1">
        <v>42794</v>
      </c>
      <c r="P2534" t="s">
        <v>25</v>
      </c>
      <c r="Q2534" t="s">
        <v>25</v>
      </c>
      <c r="R2534">
        <v>5999505</v>
      </c>
      <c r="S2534" t="s">
        <v>8996</v>
      </c>
      <c r="T2534" t="s">
        <v>8939</v>
      </c>
      <c r="U2534" t="s">
        <v>953</v>
      </c>
      <c r="V2534" t="s">
        <v>8997</v>
      </c>
      <c r="W2534" t="s">
        <v>53</v>
      </c>
      <c r="X2534">
        <v>472</v>
      </c>
      <c r="Y2534">
        <v>472</v>
      </c>
    </row>
    <row r="2535" spans="1:25" x14ac:dyDescent="0.3">
      <c r="A2535">
        <v>6441550</v>
      </c>
      <c r="B2535">
        <v>230017</v>
      </c>
      <c r="C2535" t="s">
        <v>9253</v>
      </c>
      <c r="D2535" t="s">
        <v>9254</v>
      </c>
      <c r="E2535" t="s">
        <v>8915</v>
      </c>
      <c r="F2535" t="s">
        <v>953</v>
      </c>
      <c r="G2535" t="s">
        <v>9255</v>
      </c>
      <c r="H2535">
        <v>1831116441</v>
      </c>
      <c r="I2535" t="s">
        <v>52</v>
      </c>
      <c r="J2535" s="1">
        <v>42736</v>
      </c>
      <c r="K2535">
        <v>365</v>
      </c>
      <c r="L2535" t="b">
        <f t="shared" si="362"/>
        <v>1</v>
      </c>
      <c r="M2535">
        <f t="shared" si="358"/>
        <v>365</v>
      </c>
      <c r="O2535" s="1">
        <v>43100</v>
      </c>
      <c r="P2535" t="s">
        <v>25</v>
      </c>
      <c r="Q2535" t="s">
        <v>25</v>
      </c>
      <c r="R2535">
        <v>5990595</v>
      </c>
      <c r="S2535" t="s">
        <v>9025</v>
      </c>
      <c r="T2535" t="s">
        <v>8915</v>
      </c>
      <c r="U2535" t="s">
        <v>953</v>
      </c>
      <c r="V2535" t="s">
        <v>9026</v>
      </c>
      <c r="W2535" t="s">
        <v>53</v>
      </c>
      <c r="X2535">
        <v>22952</v>
      </c>
      <c r="Y2535">
        <v>22952</v>
      </c>
    </row>
    <row r="2536" spans="1:25" x14ac:dyDescent="0.3">
      <c r="A2536">
        <v>6441570</v>
      </c>
      <c r="B2536">
        <v>234026</v>
      </c>
      <c r="C2536" t="s">
        <v>9256</v>
      </c>
      <c r="D2536" t="s">
        <v>9257</v>
      </c>
      <c r="E2536" t="s">
        <v>8915</v>
      </c>
      <c r="F2536" t="s">
        <v>953</v>
      </c>
      <c r="G2536" t="s">
        <v>9258</v>
      </c>
      <c r="H2536">
        <v>1194736587</v>
      </c>
      <c r="I2536" t="s">
        <v>56</v>
      </c>
      <c r="J2536" s="1">
        <v>42644</v>
      </c>
      <c r="K2536">
        <v>365</v>
      </c>
      <c r="L2536" t="b">
        <f t="shared" si="362"/>
        <v>1</v>
      </c>
      <c r="M2536">
        <f t="shared" si="358"/>
        <v>365</v>
      </c>
      <c r="O2536" s="1">
        <v>43008</v>
      </c>
      <c r="P2536" t="s">
        <v>25</v>
      </c>
      <c r="Q2536" t="s">
        <v>36</v>
      </c>
      <c r="W2536" t="s">
        <v>53</v>
      </c>
      <c r="X2536">
        <v>139</v>
      </c>
      <c r="Y2536">
        <v>139</v>
      </c>
    </row>
    <row r="2537" spans="1:25" x14ac:dyDescent="0.3">
      <c r="A2537">
        <v>6441575</v>
      </c>
      <c r="B2537">
        <v>231301</v>
      </c>
      <c r="C2537" t="s">
        <v>9259</v>
      </c>
      <c r="D2537" t="s">
        <v>9260</v>
      </c>
      <c r="E2537" t="s">
        <v>9261</v>
      </c>
      <c r="F2537" t="s">
        <v>953</v>
      </c>
      <c r="G2537" t="s">
        <v>9262</v>
      </c>
      <c r="H2537">
        <v>1497751309</v>
      </c>
      <c r="I2537" t="s">
        <v>250</v>
      </c>
      <c r="J2537" s="1">
        <v>42552</v>
      </c>
      <c r="K2537">
        <v>365</v>
      </c>
      <c r="L2537" t="b">
        <f t="shared" si="362"/>
        <v>1</v>
      </c>
      <c r="M2537">
        <f t="shared" si="358"/>
        <v>365</v>
      </c>
      <c r="O2537" s="1">
        <v>42916</v>
      </c>
      <c r="P2537" t="s">
        <v>25</v>
      </c>
      <c r="Q2537" t="s">
        <v>25</v>
      </c>
      <c r="R2537">
        <v>5991465</v>
      </c>
      <c r="S2537" t="s">
        <v>8905</v>
      </c>
      <c r="T2537" t="s">
        <v>8903</v>
      </c>
      <c r="U2537" t="s">
        <v>953</v>
      </c>
      <c r="V2537" t="s">
        <v>8904</v>
      </c>
      <c r="W2537" t="s">
        <v>53</v>
      </c>
      <c r="X2537">
        <v>286</v>
      </c>
      <c r="Y2537">
        <v>286</v>
      </c>
    </row>
    <row r="2538" spans="1:25" x14ac:dyDescent="0.3">
      <c r="A2538">
        <v>6441585</v>
      </c>
      <c r="B2538">
        <v>231307</v>
      </c>
      <c r="C2538" t="s">
        <v>9263</v>
      </c>
      <c r="D2538" t="s">
        <v>9264</v>
      </c>
      <c r="E2538" t="s">
        <v>9265</v>
      </c>
      <c r="F2538" t="s">
        <v>953</v>
      </c>
      <c r="G2538" t="s">
        <v>9266</v>
      </c>
      <c r="H2538">
        <v>1558479824</v>
      </c>
      <c r="I2538" t="s">
        <v>1670</v>
      </c>
      <c r="J2538" s="1">
        <v>42644</v>
      </c>
      <c r="K2538">
        <v>365</v>
      </c>
      <c r="L2538" t="b">
        <f t="shared" si="362"/>
        <v>1</v>
      </c>
      <c r="M2538">
        <f t="shared" si="358"/>
        <v>365</v>
      </c>
      <c r="O2538" s="1">
        <v>43008</v>
      </c>
      <c r="P2538" t="s">
        <v>25</v>
      </c>
      <c r="Q2538" t="s">
        <v>36</v>
      </c>
      <c r="W2538" t="s">
        <v>53</v>
      </c>
      <c r="X2538">
        <v>502</v>
      </c>
      <c r="Y2538">
        <v>502</v>
      </c>
    </row>
    <row r="2539" spans="1:25" x14ac:dyDescent="0.3">
      <c r="A2539">
        <v>6441595</v>
      </c>
      <c r="B2539">
        <v>230230</v>
      </c>
      <c r="C2539" t="s">
        <v>9267</v>
      </c>
      <c r="D2539" t="s">
        <v>9268</v>
      </c>
      <c r="E2539" t="s">
        <v>8893</v>
      </c>
      <c r="F2539" t="s">
        <v>953</v>
      </c>
      <c r="G2539" t="s">
        <v>8991</v>
      </c>
      <c r="H2539">
        <v>1073588711</v>
      </c>
      <c r="I2539" t="s">
        <v>52</v>
      </c>
      <c r="J2539" s="1">
        <v>42736</v>
      </c>
      <c r="K2539">
        <v>365</v>
      </c>
      <c r="L2539" t="b">
        <f t="shared" si="362"/>
        <v>1</v>
      </c>
      <c r="M2539">
        <f t="shared" si="358"/>
        <v>365</v>
      </c>
      <c r="O2539" s="1">
        <v>43100</v>
      </c>
      <c r="P2539" t="s">
        <v>25</v>
      </c>
      <c r="Q2539" t="s">
        <v>25</v>
      </c>
      <c r="R2539">
        <v>5991245</v>
      </c>
      <c r="S2539" t="s">
        <v>8990</v>
      </c>
      <c r="T2539" t="s">
        <v>8893</v>
      </c>
      <c r="U2539" t="s">
        <v>953</v>
      </c>
      <c r="V2539" t="s">
        <v>8991</v>
      </c>
      <c r="W2539" t="s">
        <v>53</v>
      </c>
      <c r="X2539">
        <v>32558</v>
      </c>
      <c r="Y2539">
        <v>32558</v>
      </c>
    </row>
    <row r="2540" spans="1:25" x14ac:dyDescent="0.3">
      <c r="A2540">
        <v>6441640</v>
      </c>
      <c r="B2540">
        <v>230193</v>
      </c>
      <c r="C2540" t="s">
        <v>9269</v>
      </c>
      <c r="D2540" t="s">
        <v>9270</v>
      </c>
      <c r="E2540" t="s">
        <v>9271</v>
      </c>
      <c r="F2540" t="s">
        <v>953</v>
      </c>
      <c r="G2540" t="s">
        <v>9272</v>
      </c>
      <c r="H2540">
        <v>1205824737</v>
      </c>
      <c r="I2540" t="s">
        <v>52</v>
      </c>
      <c r="J2540" s="1">
        <v>42644</v>
      </c>
      <c r="K2540">
        <v>365</v>
      </c>
      <c r="L2540" t="b">
        <f t="shared" si="362"/>
        <v>1</v>
      </c>
      <c r="M2540">
        <f t="shared" si="358"/>
        <v>365</v>
      </c>
      <c r="O2540" s="1">
        <v>43008</v>
      </c>
      <c r="P2540" t="s">
        <v>25</v>
      </c>
      <c r="Q2540" t="s">
        <v>25</v>
      </c>
      <c r="R2540">
        <v>5990252</v>
      </c>
      <c r="S2540" t="s">
        <v>8895</v>
      </c>
      <c r="T2540" t="s">
        <v>8896</v>
      </c>
      <c r="U2540" t="s">
        <v>953</v>
      </c>
      <c r="V2540">
        <v>48439</v>
      </c>
      <c r="W2540" t="s">
        <v>53</v>
      </c>
      <c r="X2540">
        <v>6917</v>
      </c>
      <c r="Y2540">
        <v>6917</v>
      </c>
    </row>
    <row r="2541" spans="1:25" x14ac:dyDescent="0.3">
      <c r="A2541">
        <v>6441660</v>
      </c>
      <c r="B2541">
        <v>231319</v>
      </c>
      <c r="C2541" t="s">
        <v>9273</v>
      </c>
      <c r="D2541" t="s">
        <v>9274</v>
      </c>
      <c r="E2541" t="s">
        <v>9275</v>
      </c>
      <c r="F2541" t="s">
        <v>953</v>
      </c>
      <c r="G2541" t="s">
        <v>9276</v>
      </c>
      <c r="H2541">
        <v>1326115569</v>
      </c>
      <c r="I2541" t="s">
        <v>52</v>
      </c>
      <c r="J2541" s="1">
        <v>42552</v>
      </c>
      <c r="K2541">
        <v>365</v>
      </c>
      <c r="L2541" t="b">
        <f t="shared" si="362"/>
        <v>1</v>
      </c>
      <c r="M2541">
        <f t="shared" si="358"/>
        <v>365</v>
      </c>
      <c r="O2541" s="1">
        <v>42916</v>
      </c>
      <c r="P2541" t="s">
        <v>25</v>
      </c>
      <c r="Q2541" t="s">
        <v>25</v>
      </c>
      <c r="R2541">
        <v>5990519</v>
      </c>
      <c r="S2541" t="s">
        <v>8910</v>
      </c>
      <c r="T2541" t="s">
        <v>8911</v>
      </c>
      <c r="U2541" t="s">
        <v>6810</v>
      </c>
      <c r="V2541" t="s">
        <v>8912</v>
      </c>
      <c r="W2541" t="s">
        <v>53</v>
      </c>
      <c r="X2541">
        <v>1135</v>
      </c>
      <c r="Y2541">
        <v>1135</v>
      </c>
    </row>
    <row r="2542" spans="1:25" x14ac:dyDescent="0.3">
      <c r="A2542">
        <v>6441669</v>
      </c>
      <c r="B2542">
        <v>230002</v>
      </c>
      <c r="C2542" t="s">
        <v>9277</v>
      </c>
      <c r="D2542" t="s">
        <v>9278</v>
      </c>
      <c r="E2542" t="s">
        <v>952</v>
      </c>
      <c r="F2542" t="s">
        <v>953</v>
      </c>
      <c r="G2542" t="s">
        <v>9279</v>
      </c>
      <c r="H2542">
        <v>1790706901</v>
      </c>
      <c r="I2542" t="s">
        <v>110</v>
      </c>
      <c r="J2542" s="1">
        <v>42552</v>
      </c>
      <c r="K2542">
        <v>365</v>
      </c>
      <c r="L2542" t="b">
        <f t="shared" si="362"/>
        <v>1</v>
      </c>
      <c r="M2542">
        <f t="shared" si="358"/>
        <v>365</v>
      </c>
      <c r="O2542" s="1">
        <v>42916</v>
      </c>
      <c r="P2542" t="s">
        <v>25</v>
      </c>
      <c r="Q2542" t="s">
        <v>25</v>
      </c>
      <c r="R2542">
        <v>5990906</v>
      </c>
      <c r="S2542" t="s">
        <v>951</v>
      </c>
      <c r="T2542" t="s">
        <v>952</v>
      </c>
      <c r="U2542" t="s">
        <v>953</v>
      </c>
      <c r="V2542" t="s">
        <v>954</v>
      </c>
      <c r="W2542" t="s">
        <v>53</v>
      </c>
      <c r="X2542">
        <v>17749</v>
      </c>
      <c r="Y2542">
        <v>17749</v>
      </c>
    </row>
    <row r="2543" spans="1:25" x14ac:dyDescent="0.3">
      <c r="A2543">
        <v>6441670</v>
      </c>
      <c r="B2543">
        <v>230110</v>
      </c>
      <c r="C2543" t="s">
        <v>9280</v>
      </c>
      <c r="D2543" t="s">
        <v>9281</v>
      </c>
      <c r="E2543" t="s">
        <v>9282</v>
      </c>
      <c r="F2543" t="s">
        <v>953</v>
      </c>
      <c r="G2543" t="s">
        <v>9283</v>
      </c>
      <c r="H2543">
        <v>1972589489</v>
      </c>
      <c r="I2543" t="s">
        <v>52</v>
      </c>
      <c r="J2543" s="1">
        <v>42552</v>
      </c>
      <c r="K2543">
        <v>365</v>
      </c>
      <c r="L2543" t="b">
        <f t="shared" si="362"/>
        <v>1</v>
      </c>
      <c r="M2543">
        <f t="shared" si="358"/>
        <v>365</v>
      </c>
      <c r="O2543" s="1">
        <v>42916</v>
      </c>
      <c r="P2543" t="s">
        <v>25</v>
      </c>
      <c r="Q2543" t="s">
        <v>25</v>
      </c>
      <c r="R2543">
        <v>5990177</v>
      </c>
      <c r="S2543" t="s">
        <v>8928</v>
      </c>
      <c r="T2543" t="s">
        <v>8926</v>
      </c>
      <c r="U2543" t="s">
        <v>953</v>
      </c>
      <c r="V2543" t="s">
        <v>8929</v>
      </c>
      <c r="W2543" t="s">
        <v>53</v>
      </c>
      <c r="X2543">
        <v>2143</v>
      </c>
      <c r="Y2543">
        <v>2143</v>
      </c>
    </row>
    <row r="2544" spans="1:25" x14ac:dyDescent="0.3">
      <c r="A2544">
        <v>6441685</v>
      </c>
      <c r="B2544">
        <v>231303</v>
      </c>
      <c r="C2544" t="s">
        <v>9284</v>
      </c>
      <c r="D2544" t="s">
        <v>9285</v>
      </c>
      <c r="E2544" t="s">
        <v>9286</v>
      </c>
      <c r="F2544" t="s">
        <v>953</v>
      </c>
      <c r="G2544" t="s">
        <v>9287</v>
      </c>
      <c r="H2544">
        <v>1700805157</v>
      </c>
      <c r="I2544" t="s">
        <v>1670</v>
      </c>
      <c r="J2544" s="1">
        <v>42736</v>
      </c>
      <c r="K2544">
        <v>365</v>
      </c>
      <c r="L2544" t="b">
        <f t="shared" si="362"/>
        <v>1</v>
      </c>
      <c r="M2544">
        <f t="shared" si="358"/>
        <v>365</v>
      </c>
      <c r="O2544" s="1">
        <v>43100</v>
      </c>
      <c r="P2544" t="s">
        <v>25</v>
      </c>
      <c r="Q2544" t="s">
        <v>36</v>
      </c>
      <c r="W2544" t="s">
        <v>53</v>
      </c>
      <c r="X2544">
        <v>407</v>
      </c>
      <c r="Y2544">
        <v>407</v>
      </c>
    </row>
    <row r="2545" spans="1:25" x14ac:dyDescent="0.3">
      <c r="A2545">
        <v>6441690</v>
      </c>
      <c r="B2545">
        <v>231330</v>
      </c>
      <c r="C2545" t="s">
        <v>9288</v>
      </c>
      <c r="D2545" t="s">
        <v>9289</v>
      </c>
      <c r="E2545" t="s">
        <v>9290</v>
      </c>
      <c r="F2545" t="s">
        <v>953</v>
      </c>
      <c r="G2545" t="s">
        <v>9291</v>
      </c>
      <c r="I2545" t="s">
        <v>52</v>
      </c>
      <c r="K2545">
        <v>0</v>
      </c>
      <c r="M2545">
        <f t="shared" si="358"/>
        <v>1</v>
      </c>
      <c r="Q2545" t="s">
        <v>36</v>
      </c>
      <c r="W2545" t="s">
        <v>30</v>
      </c>
      <c r="X2545">
        <v>1229</v>
      </c>
      <c r="Y2545">
        <v>1229</v>
      </c>
    </row>
    <row r="2546" spans="1:25" x14ac:dyDescent="0.3">
      <c r="A2546">
        <v>6441705</v>
      </c>
      <c r="B2546">
        <v>230303</v>
      </c>
      <c r="C2546" t="s">
        <v>9292</v>
      </c>
      <c r="D2546" t="s">
        <v>9293</v>
      </c>
      <c r="E2546" t="s">
        <v>9294</v>
      </c>
      <c r="F2546" t="s">
        <v>953</v>
      </c>
      <c r="G2546" t="s">
        <v>9295</v>
      </c>
      <c r="H2546">
        <v>1407949191</v>
      </c>
      <c r="I2546" t="s">
        <v>52</v>
      </c>
      <c r="J2546" s="1">
        <v>42552</v>
      </c>
      <c r="K2546">
        <v>365</v>
      </c>
      <c r="L2546" t="b">
        <f t="shared" ref="L2546:L2547" si="363">K2546=M2546</f>
        <v>1</v>
      </c>
      <c r="M2546">
        <f t="shared" si="358"/>
        <v>365</v>
      </c>
      <c r="O2546" s="1">
        <v>42916</v>
      </c>
      <c r="P2546" t="s">
        <v>25</v>
      </c>
      <c r="Q2546" t="s">
        <v>25</v>
      </c>
      <c r="R2546">
        <v>5991465</v>
      </c>
      <c r="S2546" t="s">
        <v>8905</v>
      </c>
      <c r="T2546" t="s">
        <v>8903</v>
      </c>
      <c r="U2546" t="s">
        <v>953</v>
      </c>
      <c r="V2546" t="s">
        <v>8904</v>
      </c>
      <c r="W2546" t="s">
        <v>53</v>
      </c>
      <c r="X2546">
        <v>1397</v>
      </c>
      <c r="Y2546">
        <v>1397</v>
      </c>
    </row>
    <row r="2547" spans="1:25" x14ac:dyDescent="0.3">
      <c r="A2547">
        <v>6441720</v>
      </c>
      <c r="B2547">
        <v>230054</v>
      </c>
      <c r="C2547" t="s">
        <v>9296</v>
      </c>
      <c r="D2547" t="s">
        <v>9297</v>
      </c>
      <c r="E2547" t="s">
        <v>9298</v>
      </c>
      <c r="F2547" t="s">
        <v>953</v>
      </c>
      <c r="G2547" t="s">
        <v>9299</v>
      </c>
      <c r="H2547">
        <v>1417959750</v>
      </c>
      <c r="I2547" t="s">
        <v>52</v>
      </c>
      <c r="J2547" s="1">
        <v>42736</v>
      </c>
      <c r="K2547">
        <v>365</v>
      </c>
      <c r="L2547" t="b">
        <f t="shared" si="363"/>
        <v>1</v>
      </c>
      <c r="M2547">
        <f t="shared" si="358"/>
        <v>365</v>
      </c>
      <c r="O2547" s="1">
        <v>43100</v>
      </c>
      <c r="P2547" t="s">
        <v>25</v>
      </c>
      <c r="Q2547" t="s">
        <v>25</v>
      </c>
      <c r="R2547">
        <v>5990861</v>
      </c>
      <c r="S2547" t="s">
        <v>2527</v>
      </c>
      <c r="T2547" t="s">
        <v>325</v>
      </c>
      <c r="U2547" t="s">
        <v>197</v>
      </c>
      <c r="V2547" t="s">
        <v>2528</v>
      </c>
      <c r="W2547" t="s">
        <v>53</v>
      </c>
      <c r="X2547">
        <v>10153</v>
      </c>
      <c r="Y2547">
        <v>10153</v>
      </c>
    </row>
    <row r="2548" spans="1:25" x14ac:dyDescent="0.3">
      <c r="A2548">
        <v>6441750</v>
      </c>
      <c r="B2548">
        <v>230217</v>
      </c>
      <c r="C2548" t="s">
        <v>9300</v>
      </c>
      <c r="D2548" t="s">
        <v>9301</v>
      </c>
      <c r="E2548" t="s">
        <v>9302</v>
      </c>
      <c r="F2548" t="s">
        <v>953</v>
      </c>
      <c r="G2548" t="s">
        <v>9303</v>
      </c>
      <c r="H2548">
        <v>1861475360</v>
      </c>
      <c r="I2548" t="s">
        <v>52</v>
      </c>
      <c r="K2548">
        <v>0</v>
      </c>
      <c r="M2548">
        <f t="shared" si="358"/>
        <v>1</v>
      </c>
      <c r="Q2548" t="s">
        <v>36</v>
      </c>
      <c r="W2548" t="s">
        <v>30</v>
      </c>
      <c r="X2548">
        <v>3556</v>
      </c>
      <c r="Y2548">
        <v>3556</v>
      </c>
    </row>
    <row r="2549" spans="1:25" x14ac:dyDescent="0.3">
      <c r="A2549">
        <v>6441785</v>
      </c>
      <c r="B2549">
        <v>230222</v>
      </c>
      <c r="C2549" t="s">
        <v>9304</v>
      </c>
      <c r="D2549" t="s">
        <v>9305</v>
      </c>
      <c r="E2549" t="s">
        <v>8971</v>
      </c>
      <c r="F2549" t="s">
        <v>953</v>
      </c>
      <c r="G2549" t="s">
        <v>9306</v>
      </c>
      <c r="H2549">
        <v>1902841414</v>
      </c>
      <c r="I2549" t="s">
        <v>52</v>
      </c>
      <c r="J2549" s="1">
        <v>42552</v>
      </c>
      <c r="K2549">
        <v>365</v>
      </c>
      <c r="L2549" t="b">
        <f t="shared" ref="L2549:L2557" si="364">K2549=M2549</f>
        <v>1</v>
      </c>
      <c r="M2549">
        <f t="shared" si="358"/>
        <v>365</v>
      </c>
      <c r="O2549" s="1">
        <v>42916</v>
      </c>
      <c r="P2549" t="s">
        <v>25</v>
      </c>
      <c r="Q2549" t="s">
        <v>25</v>
      </c>
      <c r="R2549">
        <v>5990001</v>
      </c>
      <c r="S2549" t="s">
        <v>8970</v>
      </c>
      <c r="T2549" t="s">
        <v>8971</v>
      </c>
      <c r="U2549" t="s">
        <v>953</v>
      </c>
      <c r="V2549" t="s">
        <v>8972</v>
      </c>
      <c r="W2549" t="s">
        <v>53</v>
      </c>
      <c r="X2549">
        <v>13546</v>
      </c>
      <c r="Y2549">
        <v>13546</v>
      </c>
    </row>
    <row r="2550" spans="1:25" x14ac:dyDescent="0.3">
      <c r="A2550">
        <v>6441795</v>
      </c>
      <c r="B2550">
        <v>230099</v>
      </c>
      <c r="C2550" t="s">
        <v>9307</v>
      </c>
      <c r="D2550" t="s">
        <v>9308</v>
      </c>
      <c r="E2550" t="s">
        <v>4671</v>
      </c>
      <c r="F2550" t="s">
        <v>953</v>
      </c>
      <c r="G2550" t="s">
        <v>9309</v>
      </c>
      <c r="H2550">
        <v>1811097223</v>
      </c>
      <c r="I2550" t="s">
        <v>52</v>
      </c>
      <c r="J2550" s="1">
        <v>42736</v>
      </c>
      <c r="K2550">
        <v>365</v>
      </c>
      <c r="L2550" t="b">
        <f t="shared" si="364"/>
        <v>1</v>
      </c>
      <c r="M2550">
        <f t="shared" si="358"/>
        <v>365</v>
      </c>
      <c r="O2550" s="1">
        <v>43100</v>
      </c>
      <c r="P2550" t="s">
        <v>25</v>
      </c>
      <c r="Q2550" t="s">
        <v>25</v>
      </c>
      <c r="R2550">
        <v>5990197</v>
      </c>
      <c r="S2550" t="s">
        <v>6835</v>
      </c>
      <c r="T2550" t="s">
        <v>6836</v>
      </c>
      <c r="U2550" t="s">
        <v>6181</v>
      </c>
      <c r="V2550" t="s">
        <v>6837</v>
      </c>
      <c r="W2550" t="s">
        <v>53</v>
      </c>
      <c r="X2550">
        <v>6450</v>
      </c>
      <c r="Y2550">
        <v>6450</v>
      </c>
    </row>
    <row r="2551" spans="1:25" x14ac:dyDescent="0.3">
      <c r="A2551">
        <v>6441830</v>
      </c>
      <c r="B2551">
        <v>230047</v>
      </c>
      <c r="C2551" t="s">
        <v>9310</v>
      </c>
      <c r="D2551" t="s">
        <v>9311</v>
      </c>
      <c r="E2551" t="s">
        <v>9312</v>
      </c>
      <c r="F2551" t="s">
        <v>953</v>
      </c>
      <c r="G2551" t="s">
        <v>9313</v>
      </c>
      <c r="H2551">
        <v>1023114634</v>
      </c>
      <c r="I2551" t="s">
        <v>52</v>
      </c>
      <c r="J2551" s="1">
        <v>42736</v>
      </c>
      <c r="K2551">
        <v>365</v>
      </c>
      <c r="L2551" t="b">
        <f t="shared" si="364"/>
        <v>1</v>
      </c>
      <c r="M2551">
        <f t="shared" si="358"/>
        <v>365</v>
      </c>
      <c r="O2551" s="1">
        <v>43100</v>
      </c>
      <c r="P2551" t="s">
        <v>25</v>
      </c>
      <c r="Q2551" t="s">
        <v>25</v>
      </c>
      <c r="R2551">
        <v>5999505</v>
      </c>
      <c r="S2551" t="s">
        <v>8996</v>
      </c>
      <c r="T2551" t="s">
        <v>8939</v>
      </c>
      <c r="U2551" t="s">
        <v>953</v>
      </c>
      <c r="V2551" t="s">
        <v>8997</v>
      </c>
      <c r="W2551" t="s">
        <v>53</v>
      </c>
      <c r="X2551">
        <v>21316</v>
      </c>
      <c r="Y2551">
        <v>21316</v>
      </c>
    </row>
    <row r="2552" spans="1:25" x14ac:dyDescent="0.3">
      <c r="A2552">
        <v>6441847</v>
      </c>
      <c r="B2552">
        <v>230227</v>
      </c>
      <c r="C2552" t="s">
        <v>9314</v>
      </c>
      <c r="D2552" t="s">
        <v>9315</v>
      </c>
      <c r="E2552" t="s">
        <v>8965</v>
      </c>
      <c r="F2552" t="s">
        <v>953</v>
      </c>
      <c r="G2552" t="s">
        <v>9316</v>
      </c>
      <c r="H2552">
        <v>1316938327</v>
      </c>
      <c r="I2552" t="s">
        <v>52</v>
      </c>
      <c r="J2552" s="1">
        <v>42644</v>
      </c>
      <c r="K2552">
        <v>365</v>
      </c>
      <c r="L2552" t="b">
        <f t="shared" si="364"/>
        <v>1</v>
      </c>
      <c r="M2552">
        <f t="shared" si="358"/>
        <v>365</v>
      </c>
      <c r="O2552" s="1">
        <v>43008</v>
      </c>
      <c r="P2552" t="s">
        <v>25</v>
      </c>
      <c r="Q2552" t="s">
        <v>25</v>
      </c>
      <c r="R2552">
        <v>5990252</v>
      </c>
      <c r="S2552" t="s">
        <v>8895</v>
      </c>
      <c r="T2552" t="s">
        <v>8896</v>
      </c>
      <c r="U2552" t="s">
        <v>953</v>
      </c>
      <c r="V2552">
        <v>48439</v>
      </c>
      <c r="W2552" t="s">
        <v>53</v>
      </c>
      <c r="X2552">
        <v>15274</v>
      </c>
      <c r="Y2552">
        <v>15274</v>
      </c>
    </row>
    <row r="2553" spans="1:25" x14ac:dyDescent="0.3">
      <c r="A2553">
        <v>6441850</v>
      </c>
      <c r="B2553">
        <v>230080</v>
      </c>
      <c r="C2553" t="s">
        <v>9317</v>
      </c>
      <c r="D2553" t="s">
        <v>9318</v>
      </c>
      <c r="E2553" t="s">
        <v>3002</v>
      </c>
      <c r="F2553" t="s">
        <v>953</v>
      </c>
      <c r="G2553" t="s">
        <v>9319</v>
      </c>
      <c r="H2553">
        <v>1619931217</v>
      </c>
      <c r="I2553" t="s">
        <v>52</v>
      </c>
      <c r="J2553" s="1">
        <v>42644</v>
      </c>
      <c r="K2553">
        <v>365</v>
      </c>
      <c r="L2553" t="b">
        <f t="shared" si="364"/>
        <v>1</v>
      </c>
      <c r="M2553">
        <f t="shared" si="358"/>
        <v>365</v>
      </c>
      <c r="O2553" s="1">
        <v>43008</v>
      </c>
      <c r="P2553" t="s">
        <v>25</v>
      </c>
      <c r="Q2553" t="s">
        <v>25</v>
      </c>
      <c r="R2553">
        <v>5990252</v>
      </c>
      <c r="S2553" t="s">
        <v>8895</v>
      </c>
      <c r="T2553" t="s">
        <v>8896</v>
      </c>
      <c r="U2553" t="s">
        <v>953</v>
      </c>
      <c r="V2553">
        <v>48439</v>
      </c>
      <c r="W2553" t="s">
        <v>53</v>
      </c>
      <c r="X2553">
        <v>3037</v>
      </c>
      <c r="Y2553">
        <v>3037</v>
      </c>
    </row>
    <row r="2554" spans="1:25" x14ac:dyDescent="0.3">
      <c r="A2554">
        <v>6441870</v>
      </c>
      <c r="B2554">
        <v>231308</v>
      </c>
      <c r="C2554" t="s">
        <v>9320</v>
      </c>
      <c r="D2554" t="s">
        <v>9321</v>
      </c>
      <c r="E2554" t="s">
        <v>9322</v>
      </c>
      <c r="F2554" t="s">
        <v>953</v>
      </c>
      <c r="G2554" t="s">
        <v>9323</v>
      </c>
      <c r="I2554" t="s">
        <v>52</v>
      </c>
      <c r="J2554" s="1">
        <v>42461</v>
      </c>
      <c r="K2554">
        <v>365</v>
      </c>
      <c r="L2554" t="b">
        <f t="shared" si="364"/>
        <v>1</v>
      </c>
      <c r="M2554">
        <f t="shared" si="358"/>
        <v>365</v>
      </c>
      <c r="O2554" s="1">
        <v>42825</v>
      </c>
      <c r="P2554" t="s">
        <v>25</v>
      </c>
      <c r="Q2554" t="s">
        <v>36</v>
      </c>
      <c r="W2554" t="s">
        <v>53</v>
      </c>
      <c r="X2554">
        <v>100</v>
      </c>
      <c r="Y2554">
        <v>100</v>
      </c>
    </row>
    <row r="2555" spans="1:25" x14ac:dyDescent="0.3">
      <c r="A2555">
        <v>6441880</v>
      </c>
      <c r="B2555">
        <v>230066</v>
      </c>
      <c r="C2555" t="s">
        <v>9324</v>
      </c>
      <c r="D2555" t="s">
        <v>9325</v>
      </c>
      <c r="E2555" t="s">
        <v>8961</v>
      </c>
      <c r="F2555" t="s">
        <v>953</v>
      </c>
      <c r="G2555" t="s">
        <v>8962</v>
      </c>
      <c r="H2555">
        <v>1831132133</v>
      </c>
      <c r="I2555" t="s">
        <v>52</v>
      </c>
      <c r="J2555" s="1">
        <v>42552</v>
      </c>
      <c r="K2555">
        <v>365</v>
      </c>
      <c r="L2555" t="b">
        <f t="shared" si="364"/>
        <v>1</v>
      </c>
      <c r="M2555">
        <f t="shared" si="358"/>
        <v>365</v>
      </c>
      <c r="O2555" s="1">
        <v>42916</v>
      </c>
      <c r="P2555" t="s">
        <v>25</v>
      </c>
      <c r="Q2555" t="s">
        <v>25</v>
      </c>
      <c r="R2555">
        <v>5990906</v>
      </c>
      <c r="S2555" t="s">
        <v>951</v>
      </c>
      <c r="T2555" t="s">
        <v>952</v>
      </c>
      <c r="U2555" t="s">
        <v>953</v>
      </c>
      <c r="V2555" t="s">
        <v>954</v>
      </c>
      <c r="W2555" t="s">
        <v>53</v>
      </c>
      <c r="X2555">
        <v>18972</v>
      </c>
      <c r="Y2555">
        <v>18972</v>
      </c>
    </row>
    <row r="2556" spans="1:25" x14ac:dyDescent="0.3">
      <c r="A2556">
        <v>6441915</v>
      </c>
      <c r="B2556">
        <v>234021</v>
      </c>
      <c r="C2556" t="s">
        <v>9326</v>
      </c>
      <c r="D2556" t="s">
        <v>9327</v>
      </c>
      <c r="E2556" t="s">
        <v>9328</v>
      </c>
      <c r="F2556" t="s">
        <v>953</v>
      </c>
      <c r="G2556" t="s">
        <v>9329</v>
      </c>
      <c r="I2556" t="s">
        <v>35</v>
      </c>
      <c r="J2556" s="1">
        <v>42736</v>
      </c>
      <c r="K2556">
        <v>365</v>
      </c>
      <c r="L2556" t="b">
        <f t="shared" si="364"/>
        <v>1</v>
      </c>
      <c r="M2556">
        <f t="shared" si="358"/>
        <v>365</v>
      </c>
      <c r="O2556" s="1">
        <v>43100</v>
      </c>
      <c r="P2556" t="s">
        <v>25</v>
      </c>
      <c r="Q2556" t="s">
        <v>25</v>
      </c>
      <c r="R2556">
        <v>5990091</v>
      </c>
      <c r="S2556" t="s">
        <v>195</v>
      </c>
      <c r="T2556" t="s">
        <v>196</v>
      </c>
      <c r="U2556" t="s">
        <v>197</v>
      </c>
      <c r="V2556" t="s">
        <v>198</v>
      </c>
      <c r="W2556" t="s">
        <v>53</v>
      </c>
      <c r="X2556">
        <v>3180</v>
      </c>
      <c r="Y2556">
        <v>3180</v>
      </c>
    </row>
    <row r="2557" spans="1:25" x14ac:dyDescent="0.3">
      <c r="A2557">
        <v>6441925</v>
      </c>
      <c r="B2557">
        <v>231304</v>
      </c>
      <c r="C2557" t="s">
        <v>9330</v>
      </c>
      <c r="D2557" t="s">
        <v>9331</v>
      </c>
      <c r="E2557" t="s">
        <v>5138</v>
      </c>
      <c r="F2557" t="s">
        <v>953</v>
      </c>
      <c r="G2557" t="s">
        <v>9332</v>
      </c>
      <c r="H2557">
        <v>1497742050</v>
      </c>
      <c r="I2557" t="s">
        <v>1670</v>
      </c>
      <c r="J2557" s="1">
        <v>42736</v>
      </c>
      <c r="K2557">
        <v>365</v>
      </c>
      <c r="L2557" t="b">
        <f t="shared" si="364"/>
        <v>1</v>
      </c>
      <c r="M2557">
        <f t="shared" si="358"/>
        <v>365</v>
      </c>
      <c r="O2557" s="1">
        <v>43100</v>
      </c>
      <c r="P2557" t="s">
        <v>25</v>
      </c>
      <c r="Q2557" t="s">
        <v>36</v>
      </c>
      <c r="W2557" t="s">
        <v>53</v>
      </c>
      <c r="X2557">
        <v>458</v>
      </c>
      <c r="Y2557">
        <v>458</v>
      </c>
    </row>
    <row r="2558" spans="1:25" x14ac:dyDescent="0.3">
      <c r="A2558">
        <v>6441943</v>
      </c>
      <c r="C2558" t="s">
        <v>9333</v>
      </c>
      <c r="D2558" t="s">
        <v>9334</v>
      </c>
      <c r="E2558" t="s">
        <v>9335</v>
      </c>
      <c r="F2558" t="s">
        <v>953</v>
      </c>
      <c r="G2558" t="s">
        <v>9336</v>
      </c>
      <c r="I2558" t="s">
        <v>56</v>
      </c>
      <c r="K2558">
        <v>0</v>
      </c>
      <c r="M2558">
        <f t="shared" si="358"/>
        <v>1</v>
      </c>
      <c r="Q2558" t="s">
        <v>36</v>
      </c>
      <c r="W2558" t="s">
        <v>30</v>
      </c>
      <c r="X2558">
        <v>252</v>
      </c>
      <c r="Y2558">
        <v>252</v>
      </c>
    </row>
    <row r="2559" spans="1:25" x14ac:dyDescent="0.3">
      <c r="A2559">
        <v>6441990</v>
      </c>
      <c r="B2559">
        <v>231305</v>
      </c>
      <c r="C2559" t="s">
        <v>9337</v>
      </c>
      <c r="D2559" t="s">
        <v>9338</v>
      </c>
      <c r="E2559" t="s">
        <v>9339</v>
      </c>
      <c r="F2559" t="s">
        <v>953</v>
      </c>
      <c r="G2559" t="s">
        <v>9340</v>
      </c>
      <c r="H2559">
        <v>1659465094</v>
      </c>
      <c r="I2559" t="s">
        <v>52</v>
      </c>
      <c r="K2559">
        <v>0</v>
      </c>
      <c r="M2559">
        <f t="shared" si="358"/>
        <v>1</v>
      </c>
      <c r="Q2559" t="s">
        <v>25</v>
      </c>
      <c r="R2559">
        <v>5990198</v>
      </c>
      <c r="S2559" t="s">
        <v>1115</v>
      </c>
      <c r="T2559" t="s">
        <v>1116</v>
      </c>
      <c r="U2559" t="s">
        <v>1117</v>
      </c>
      <c r="V2559" t="s">
        <v>1118</v>
      </c>
      <c r="W2559" t="s">
        <v>30</v>
      </c>
      <c r="X2559">
        <v>883</v>
      </c>
      <c r="Y2559">
        <v>883</v>
      </c>
    </row>
    <row r="2560" spans="1:25" x14ac:dyDescent="0.3">
      <c r="A2560">
        <v>6442000</v>
      </c>
      <c r="B2560">
        <v>231309</v>
      </c>
      <c r="C2560" t="s">
        <v>9341</v>
      </c>
      <c r="D2560" t="s">
        <v>9342</v>
      </c>
      <c r="E2560" t="s">
        <v>9343</v>
      </c>
      <c r="F2560" t="s">
        <v>953</v>
      </c>
      <c r="G2560" t="s">
        <v>9344</v>
      </c>
      <c r="I2560" t="s">
        <v>172</v>
      </c>
      <c r="J2560" s="1">
        <v>42552</v>
      </c>
      <c r="K2560">
        <v>365</v>
      </c>
      <c r="L2560" t="b">
        <f t="shared" ref="L2560:L2564" si="365">K2560=M2560</f>
        <v>1</v>
      </c>
      <c r="M2560">
        <f t="shared" si="358"/>
        <v>365</v>
      </c>
      <c r="O2560" s="1">
        <v>42916</v>
      </c>
      <c r="P2560" t="s">
        <v>25</v>
      </c>
      <c r="Q2560" t="s">
        <v>25</v>
      </c>
      <c r="R2560">
        <v>5990519</v>
      </c>
      <c r="S2560" t="s">
        <v>8910</v>
      </c>
      <c r="T2560" t="s">
        <v>8911</v>
      </c>
      <c r="U2560" t="s">
        <v>6810</v>
      </c>
      <c r="V2560" t="s">
        <v>8912</v>
      </c>
      <c r="W2560" t="s">
        <v>53</v>
      </c>
      <c r="X2560">
        <v>219</v>
      </c>
      <c r="Y2560">
        <v>219</v>
      </c>
    </row>
    <row r="2561" spans="1:25" x14ac:dyDescent="0.3">
      <c r="A2561">
        <v>6442020</v>
      </c>
      <c r="B2561">
        <v>230121</v>
      </c>
      <c r="C2561" t="s">
        <v>9345</v>
      </c>
      <c r="D2561" t="s">
        <v>9346</v>
      </c>
      <c r="E2561" t="s">
        <v>9347</v>
      </c>
      <c r="F2561" t="s">
        <v>953</v>
      </c>
      <c r="G2561" t="s">
        <v>9348</v>
      </c>
      <c r="H2561">
        <v>1063414233</v>
      </c>
      <c r="I2561" t="s">
        <v>52</v>
      </c>
      <c r="J2561" s="1">
        <v>42736</v>
      </c>
      <c r="K2561">
        <v>365</v>
      </c>
      <c r="L2561" t="b">
        <f t="shared" si="365"/>
        <v>1</v>
      </c>
      <c r="M2561">
        <f t="shared" si="358"/>
        <v>365</v>
      </c>
      <c r="O2561" s="1">
        <v>43100</v>
      </c>
      <c r="P2561" t="s">
        <v>25</v>
      </c>
      <c r="Q2561" t="s">
        <v>36</v>
      </c>
      <c r="W2561" t="s">
        <v>53</v>
      </c>
      <c r="X2561">
        <v>3842</v>
      </c>
      <c r="Y2561">
        <v>3842</v>
      </c>
    </row>
    <row r="2562" spans="1:25" x14ac:dyDescent="0.3">
      <c r="A2562">
        <v>6442030</v>
      </c>
      <c r="B2562">
        <v>231332</v>
      </c>
      <c r="C2562" t="s">
        <v>9349</v>
      </c>
      <c r="D2562" t="s">
        <v>9350</v>
      </c>
      <c r="E2562" t="s">
        <v>9351</v>
      </c>
      <c r="F2562" t="s">
        <v>953</v>
      </c>
      <c r="G2562" t="s">
        <v>9352</v>
      </c>
      <c r="H2562">
        <v>1962508259</v>
      </c>
      <c r="I2562" t="s">
        <v>52</v>
      </c>
      <c r="J2562" s="1">
        <v>42736</v>
      </c>
      <c r="K2562">
        <v>365</v>
      </c>
      <c r="L2562" t="b">
        <f t="shared" si="365"/>
        <v>1</v>
      </c>
      <c r="M2562">
        <f t="shared" si="358"/>
        <v>365</v>
      </c>
      <c r="O2562" s="1">
        <v>43100</v>
      </c>
      <c r="P2562" t="s">
        <v>25</v>
      </c>
      <c r="Q2562" t="s">
        <v>25</v>
      </c>
      <c r="R2562">
        <v>5990595</v>
      </c>
      <c r="S2562" t="s">
        <v>9025</v>
      </c>
      <c r="T2562" t="s">
        <v>8915</v>
      </c>
      <c r="U2562" t="s">
        <v>953</v>
      </c>
      <c r="V2562" t="s">
        <v>9026</v>
      </c>
      <c r="W2562" t="s">
        <v>53</v>
      </c>
      <c r="X2562">
        <v>801</v>
      </c>
      <c r="Y2562">
        <v>801</v>
      </c>
    </row>
    <row r="2563" spans="1:25" x14ac:dyDescent="0.3">
      <c r="A2563">
        <v>6442035</v>
      </c>
      <c r="B2563">
        <v>230105</v>
      </c>
      <c r="C2563" t="s">
        <v>9353</v>
      </c>
      <c r="D2563" t="s">
        <v>9354</v>
      </c>
      <c r="E2563" t="s">
        <v>9355</v>
      </c>
      <c r="F2563" t="s">
        <v>953</v>
      </c>
      <c r="G2563" t="s">
        <v>9356</v>
      </c>
      <c r="H2563">
        <v>1992812580</v>
      </c>
      <c r="I2563" t="s">
        <v>52</v>
      </c>
      <c r="J2563" s="1">
        <v>42644</v>
      </c>
      <c r="K2563">
        <v>365</v>
      </c>
      <c r="L2563" t="b">
        <f t="shared" si="365"/>
        <v>1</v>
      </c>
      <c r="M2563">
        <f t="shared" ref="M2563:M2626" si="366">O2563-J2563+1</f>
        <v>365</v>
      </c>
      <c r="O2563" s="1">
        <v>43008</v>
      </c>
      <c r="P2563" t="s">
        <v>25</v>
      </c>
      <c r="Q2563" t="s">
        <v>25</v>
      </c>
      <c r="R2563">
        <v>5990252</v>
      </c>
      <c r="S2563" t="s">
        <v>8895</v>
      </c>
      <c r="T2563" t="s">
        <v>8896</v>
      </c>
      <c r="U2563" t="s">
        <v>953</v>
      </c>
      <c r="V2563">
        <v>48439</v>
      </c>
      <c r="W2563" t="s">
        <v>53</v>
      </c>
      <c r="X2563">
        <v>10000</v>
      </c>
      <c r="Y2563">
        <v>10000</v>
      </c>
    </row>
    <row r="2564" spans="1:25" x14ac:dyDescent="0.3">
      <c r="A2564">
        <v>6442060</v>
      </c>
      <c r="B2564">
        <v>231310</v>
      </c>
      <c r="C2564" t="s">
        <v>9357</v>
      </c>
      <c r="D2564" t="s">
        <v>9358</v>
      </c>
      <c r="E2564" t="s">
        <v>9359</v>
      </c>
      <c r="F2564" t="s">
        <v>953</v>
      </c>
      <c r="G2564" t="s">
        <v>9360</v>
      </c>
      <c r="H2564">
        <v>1437102993</v>
      </c>
      <c r="I2564" t="s">
        <v>52</v>
      </c>
      <c r="J2564" s="1">
        <v>42552</v>
      </c>
      <c r="K2564">
        <v>365</v>
      </c>
      <c r="L2564" t="b">
        <f t="shared" si="365"/>
        <v>1</v>
      </c>
      <c r="M2564">
        <f t="shared" si="366"/>
        <v>365</v>
      </c>
      <c r="O2564" s="1">
        <v>42916</v>
      </c>
      <c r="P2564" t="s">
        <v>25</v>
      </c>
      <c r="Q2564" t="s">
        <v>36</v>
      </c>
      <c r="W2564" t="s">
        <v>53</v>
      </c>
      <c r="X2564">
        <v>433</v>
      </c>
      <c r="Y2564">
        <v>433</v>
      </c>
    </row>
    <row r="2565" spans="1:25" x14ac:dyDescent="0.3">
      <c r="A2565">
        <v>6442120</v>
      </c>
      <c r="B2565">
        <v>230013</v>
      </c>
      <c r="C2565" t="s">
        <v>9361</v>
      </c>
      <c r="D2565" t="s">
        <v>9362</v>
      </c>
      <c r="E2565" t="s">
        <v>8769</v>
      </c>
      <c r="F2565" t="s">
        <v>953</v>
      </c>
      <c r="G2565" t="s">
        <v>9363</v>
      </c>
      <c r="I2565" t="s">
        <v>52</v>
      </c>
      <c r="K2565">
        <v>0</v>
      </c>
      <c r="M2565">
        <f t="shared" si="366"/>
        <v>1</v>
      </c>
      <c r="Q2565" t="s">
        <v>36</v>
      </c>
      <c r="W2565" t="s">
        <v>30</v>
      </c>
      <c r="X2565">
        <v>2953</v>
      </c>
      <c r="Y2565">
        <v>2953</v>
      </c>
    </row>
    <row r="2566" spans="1:25" x14ac:dyDescent="0.3">
      <c r="A2566">
        <v>6442140</v>
      </c>
      <c r="B2566">
        <v>230029</v>
      </c>
      <c r="C2566" t="s">
        <v>9364</v>
      </c>
      <c r="D2566" t="s">
        <v>9365</v>
      </c>
      <c r="E2566" t="s">
        <v>8769</v>
      </c>
      <c r="F2566" t="s">
        <v>953</v>
      </c>
      <c r="G2566" t="s">
        <v>8958</v>
      </c>
      <c r="H2566">
        <v>1053356352</v>
      </c>
      <c r="I2566" t="s">
        <v>110</v>
      </c>
      <c r="J2566" s="1">
        <v>42552</v>
      </c>
      <c r="K2566">
        <v>365</v>
      </c>
      <c r="L2566" t="b">
        <f t="shared" ref="L2566:L2579" si="367">K2566=M2566</f>
        <v>1</v>
      </c>
      <c r="M2566">
        <f t="shared" si="366"/>
        <v>365</v>
      </c>
      <c r="O2566" s="1">
        <v>42916</v>
      </c>
      <c r="P2566" t="s">
        <v>25</v>
      </c>
      <c r="Q2566" t="s">
        <v>25</v>
      </c>
      <c r="R2566">
        <v>5990906</v>
      </c>
      <c r="S2566" t="s">
        <v>951</v>
      </c>
      <c r="T2566" t="s">
        <v>952</v>
      </c>
      <c r="U2566" t="s">
        <v>953</v>
      </c>
      <c r="V2566" t="s">
        <v>954</v>
      </c>
      <c r="W2566" t="s">
        <v>53</v>
      </c>
      <c r="X2566">
        <v>19911</v>
      </c>
      <c r="Y2566">
        <v>19911</v>
      </c>
    </row>
    <row r="2567" spans="1:25" x14ac:dyDescent="0.3">
      <c r="A2567">
        <v>6442148</v>
      </c>
      <c r="B2567">
        <v>230207</v>
      </c>
      <c r="C2567" t="s">
        <v>9366</v>
      </c>
      <c r="D2567" t="s">
        <v>9367</v>
      </c>
      <c r="E2567" t="s">
        <v>8769</v>
      </c>
      <c r="F2567" t="s">
        <v>953</v>
      </c>
      <c r="G2567" t="s">
        <v>9368</v>
      </c>
      <c r="H2567">
        <v>1376564088</v>
      </c>
      <c r="I2567" t="s">
        <v>52</v>
      </c>
      <c r="J2567" s="1">
        <v>42644</v>
      </c>
      <c r="K2567">
        <v>365</v>
      </c>
      <c r="L2567" t="b">
        <f t="shared" si="367"/>
        <v>1</v>
      </c>
      <c r="M2567">
        <f t="shared" si="366"/>
        <v>365</v>
      </c>
      <c r="O2567" s="1">
        <v>43008</v>
      </c>
      <c r="P2567" t="s">
        <v>25</v>
      </c>
      <c r="Q2567" t="s">
        <v>25</v>
      </c>
      <c r="R2567">
        <v>5990252</v>
      </c>
      <c r="S2567" t="s">
        <v>8895</v>
      </c>
      <c r="T2567" t="s">
        <v>8896</v>
      </c>
      <c r="U2567" t="s">
        <v>953</v>
      </c>
      <c r="V2567">
        <v>48439</v>
      </c>
      <c r="W2567" t="s">
        <v>53</v>
      </c>
      <c r="X2567">
        <v>5704</v>
      </c>
      <c r="Y2567">
        <v>5704</v>
      </c>
    </row>
    <row r="2568" spans="1:25" x14ac:dyDescent="0.3">
      <c r="A2568">
        <v>6442155</v>
      </c>
      <c r="B2568">
        <v>230031</v>
      </c>
      <c r="C2568" t="s">
        <v>9369</v>
      </c>
      <c r="D2568" t="s">
        <v>9370</v>
      </c>
      <c r="E2568" t="s">
        <v>9371</v>
      </c>
      <c r="F2568" t="s">
        <v>953</v>
      </c>
      <c r="G2568" t="s">
        <v>9372</v>
      </c>
      <c r="H2568">
        <v>1255346961</v>
      </c>
      <c r="I2568" t="s">
        <v>110</v>
      </c>
      <c r="J2568" s="1">
        <v>42736</v>
      </c>
      <c r="K2568">
        <v>365</v>
      </c>
      <c r="L2568" t="b">
        <f t="shared" si="367"/>
        <v>1</v>
      </c>
      <c r="M2568">
        <f t="shared" si="366"/>
        <v>365</v>
      </c>
      <c r="O2568" s="1">
        <v>43100</v>
      </c>
      <c r="P2568" t="s">
        <v>25</v>
      </c>
      <c r="Q2568" t="s">
        <v>25</v>
      </c>
      <c r="R2568">
        <v>5990357</v>
      </c>
      <c r="S2568" t="s">
        <v>1015</v>
      </c>
      <c r="T2568" t="s">
        <v>1016</v>
      </c>
      <c r="U2568" t="s">
        <v>1017</v>
      </c>
      <c r="V2568" t="s">
        <v>1018</v>
      </c>
      <c r="W2568" t="s">
        <v>53</v>
      </c>
      <c r="X2568">
        <v>3743</v>
      </c>
      <c r="Y2568">
        <v>3743</v>
      </c>
    </row>
    <row r="2569" spans="1:25" x14ac:dyDescent="0.3">
      <c r="A2569">
        <v>6442160</v>
      </c>
      <c r="B2569">
        <v>230216</v>
      </c>
      <c r="C2569" t="s">
        <v>9373</v>
      </c>
      <c r="D2569" t="s">
        <v>9374</v>
      </c>
      <c r="E2569" t="s">
        <v>9371</v>
      </c>
      <c r="F2569" t="s">
        <v>953</v>
      </c>
      <c r="G2569" t="s">
        <v>9375</v>
      </c>
      <c r="H2569">
        <v>1982685384</v>
      </c>
      <c r="I2569" t="s">
        <v>52</v>
      </c>
      <c r="J2569" s="1">
        <v>42644</v>
      </c>
      <c r="K2569">
        <v>365</v>
      </c>
      <c r="L2569" t="b">
        <f t="shared" si="367"/>
        <v>1</v>
      </c>
      <c r="M2569">
        <f t="shared" si="366"/>
        <v>365</v>
      </c>
      <c r="O2569" s="1">
        <v>43008</v>
      </c>
      <c r="P2569" t="s">
        <v>25</v>
      </c>
      <c r="Q2569" t="s">
        <v>25</v>
      </c>
      <c r="R2569">
        <v>5990252</v>
      </c>
      <c r="S2569" t="s">
        <v>8895</v>
      </c>
      <c r="T2569" t="s">
        <v>8896</v>
      </c>
      <c r="U2569" t="s">
        <v>953</v>
      </c>
      <c r="V2569">
        <v>48439</v>
      </c>
      <c r="W2569" t="s">
        <v>53</v>
      </c>
      <c r="X2569">
        <v>12175</v>
      </c>
      <c r="Y2569">
        <v>12175</v>
      </c>
    </row>
    <row r="2570" spans="1:25" x14ac:dyDescent="0.3">
      <c r="A2570">
        <v>6442180</v>
      </c>
      <c r="B2570">
        <v>231323</v>
      </c>
      <c r="C2570" t="s">
        <v>9376</v>
      </c>
      <c r="D2570" t="s">
        <v>9377</v>
      </c>
      <c r="E2570" t="s">
        <v>9378</v>
      </c>
      <c r="F2570" t="s">
        <v>953</v>
      </c>
      <c r="G2570" t="s">
        <v>9379</v>
      </c>
      <c r="H2570">
        <v>1437259843</v>
      </c>
      <c r="I2570" t="s">
        <v>52</v>
      </c>
      <c r="J2570" s="1">
        <v>42552</v>
      </c>
      <c r="K2570">
        <v>365</v>
      </c>
      <c r="L2570" t="b">
        <f t="shared" si="367"/>
        <v>1</v>
      </c>
      <c r="M2570">
        <f t="shared" si="366"/>
        <v>365</v>
      </c>
      <c r="O2570" s="1">
        <v>42916</v>
      </c>
      <c r="P2570" t="s">
        <v>25</v>
      </c>
      <c r="Q2570" t="s">
        <v>25</v>
      </c>
      <c r="R2570">
        <v>5990177</v>
      </c>
      <c r="S2570" t="s">
        <v>8928</v>
      </c>
      <c r="T2570" t="s">
        <v>8926</v>
      </c>
      <c r="U2570" t="s">
        <v>953</v>
      </c>
      <c r="V2570" t="s">
        <v>8929</v>
      </c>
      <c r="W2570" t="s">
        <v>53</v>
      </c>
      <c r="X2570">
        <v>844</v>
      </c>
      <c r="Y2570">
        <v>844</v>
      </c>
    </row>
    <row r="2571" spans="1:25" x14ac:dyDescent="0.3">
      <c r="A2571">
        <v>6442198</v>
      </c>
      <c r="B2571">
        <v>230254</v>
      </c>
      <c r="C2571" t="s">
        <v>9380</v>
      </c>
      <c r="D2571" t="s">
        <v>9381</v>
      </c>
      <c r="E2571" t="s">
        <v>542</v>
      </c>
      <c r="F2571" t="s">
        <v>953</v>
      </c>
      <c r="G2571" t="s">
        <v>9382</v>
      </c>
      <c r="H2571">
        <v>1437176203</v>
      </c>
      <c r="I2571" t="s">
        <v>52</v>
      </c>
      <c r="J2571" s="1">
        <v>42552</v>
      </c>
      <c r="K2571">
        <v>365</v>
      </c>
      <c r="L2571" t="b">
        <f t="shared" si="367"/>
        <v>1</v>
      </c>
      <c r="M2571">
        <f t="shared" si="366"/>
        <v>365</v>
      </c>
      <c r="O2571" s="1">
        <v>42916</v>
      </c>
      <c r="P2571" t="s">
        <v>25</v>
      </c>
      <c r="Q2571" t="s">
        <v>25</v>
      </c>
      <c r="R2571">
        <v>5990198</v>
      </c>
      <c r="S2571" t="s">
        <v>1115</v>
      </c>
      <c r="T2571" t="s">
        <v>1116</v>
      </c>
      <c r="U2571" t="s">
        <v>1117</v>
      </c>
      <c r="V2571" t="s">
        <v>1118</v>
      </c>
      <c r="W2571" t="s">
        <v>53</v>
      </c>
      <c r="X2571">
        <v>10116</v>
      </c>
      <c r="Y2571">
        <v>10116</v>
      </c>
    </row>
    <row r="2572" spans="1:25" x14ac:dyDescent="0.3">
      <c r="A2572">
        <v>6442200</v>
      </c>
      <c r="B2572">
        <v>230277</v>
      </c>
      <c r="C2572" t="s">
        <v>9383</v>
      </c>
      <c r="D2572" t="s">
        <v>9384</v>
      </c>
      <c r="E2572" t="s">
        <v>9385</v>
      </c>
      <c r="F2572" t="s">
        <v>953</v>
      </c>
      <c r="G2572" t="s">
        <v>9386</v>
      </c>
      <c r="H2572">
        <v>1922310200</v>
      </c>
      <c r="I2572" t="s">
        <v>35</v>
      </c>
      <c r="J2572" s="1">
        <v>42736</v>
      </c>
      <c r="K2572">
        <v>365</v>
      </c>
      <c r="L2572" t="b">
        <f t="shared" si="367"/>
        <v>1</v>
      </c>
      <c r="M2572">
        <f t="shared" si="366"/>
        <v>365</v>
      </c>
      <c r="O2572" s="1">
        <v>43100</v>
      </c>
      <c r="P2572" t="s">
        <v>25</v>
      </c>
      <c r="Q2572" t="s">
        <v>25</v>
      </c>
      <c r="R2572">
        <v>5990919</v>
      </c>
      <c r="S2572" t="s">
        <v>627</v>
      </c>
      <c r="T2572" t="s">
        <v>628</v>
      </c>
      <c r="U2572" t="s">
        <v>629</v>
      </c>
      <c r="V2572" t="s">
        <v>630</v>
      </c>
      <c r="W2572" t="s">
        <v>53</v>
      </c>
      <c r="X2572">
        <v>8400</v>
      </c>
      <c r="Y2572">
        <v>8400</v>
      </c>
    </row>
    <row r="2573" spans="1:25" x14ac:dyDescent="0.3">
      <c r="A2573">
        <v>6442245</v>
      </c>
      <c r="B2573">
        <v>230130</v>
      </c>
      <c r="C2573" t="s">
        <v>9387</v>
      </c>
      <c r="D2573" t="s">
        <v>9388</v>
      </c>
      <c r="E2573" t="s">
        <v>9389</v>
      </c>
      <c r="F2573" t="s">
        <v>953</v>
      </c>
      <c r="G2573" t="s">
        <v>9390</v>
      </c>
      <c r="H2573">
        <v>1689653305</v>
      </c>
      <c r="I2573" t="s">
        <v>52</v>
      </c>
      <c r="J2573" s="1">
        <v>42736</v>
      </c>
      <c r="K2573">
        <v>365</v>
      </c>
      <c r="L2573" t="b">
        <f t="shared" si="367"/>
        <v>1</v>
      </c>
      <c r="M2573">
        <f t="shared" si="366"/>
        <v>365</v>
      </c>
      <c r="O2573" s="1">
        <v>43100</v>
      </c>
      <c r="P2573" t="s">
        <v>25</v>
      </c>
      <c r="Q2573" t="s">
        <v>25</v>
      </c>
      <c r="R2573">
        <v>5990953</v>
      </c>
      <c r="S2573" t="s">
        <v>8888</v>
      </c>
      <c r="T2573" t="s">
        <v>8889</v>
      </c>
      <c r="U2573" t="s">
        <v>953</v>
      </c>
      <c r="V2573" t="s">
        <v>8890</v>
      </c>
      <c r="W2573" t="s">
        <v>53</v>
      </c>
      <c r="X2573">
        <v>59419</v>
      </c>
      <c r="Y2573">
        <v>59419</v>
      </c>
    </row>
    <row r="2574" spans="1:25" x14ac:dyDescent="0.3">
      <c r="A2574">
        <v>6442250</v>
      </c>
      <c r="B2574">
        <v>230275</v>
      </c>
      <c r="C2574" t="s">
        <v>9391</v>
      </c>
      <c r="D2574" t="s">
        <v>9392</v>
      </c>
      <c r="E2574" t="s">
        <v>8932</v>
      </c>
      <c r="F2574" t="s">
        <v>953</v>
      </c>
      <c r="G2574" t="s">
        <v>9393</v>
      </c>
      <c r="H2574">
        <v>1265426704</v>
      </c>
      <c r="I2574" t="s">
        <v>52</v>
      </c>
      <c r="J2574" s="1">
        <v>42736</v>
      </c>
      <c r="K2574">
        <v>365</v>
      </c>
      <c r="L2574" t="b">
        <f t="shared" si="367"/>
        <v>1</v>
      </c>
      <c r="M2574">
        <f t="shared" si="366"/>
        <v>365</v>
      </c>
      <c r="O2574" s="1">
        <v>43100</v>
      </c>
      <c r="P2574" t="s">
        <v>25</v>
      </c>
      <c r="Q2574" t="s">
        <v>36</v>
      </c>
      <c r="W2574" t="s">
        <v>53</v>
      </c>
      <c r="X2574">
        <v>4329</v>
      </c>
      <c r="Y2574">
        <v>4329</v>
      </c>
    </row>
    <row r="2575" spans="1:25" x14ac:dyDescent="0.3">
      <c r="A2575">
        <v>6442290</v>
      </c>
      <c r="B2575">
        <v>230077</v>
      </c>
      <c r="C2575" t="s">
        <v>9394</v>
      </c>
      <c r="D2575" t="s">
        <v>9395</v>
      </c>
      <c r="E2575" t="s">
        <v>8932</v>
      </c>
      <c r="F2575" t="s">
        <v>953</v>
      </c>
      <c r="G2575" t="s">
        <v>9396</v>
      </c>
      <c r="H2575">
        <v>1871507509</v>
      </c>
      <c r="I2575" t="s">
        <v>110</v>
      </c>
      <c r="J2575" s="1">
        <v>42552</v>
      </c>
      <c r="K2575">
        <v>365</v>
      </c>
      <c r="L2575" t="b">
        <f t="shared" si="367"/>
        <v>1</v>
      </c>
      <c r="M2575">
        <f t="shared" si="366"/>
        <v>365</v>
      </c>
      <c r="O2575" s="1">
        <v>42916</v>
      </c>
      <c r="P2575" t="s">
        <v>25</v>
      </c>
      <c r="Q2575" t="s">
        <v>25</v>
      </c>
      <c r="R2575">
        <v>5990198</v>
      </c>
      <c r="S2575" t="s">
        <v>1115</v>
      </c>
      <c r="T2575" t="s">
        <v>1116</v>
      </c>
      <c r="U2575" t="s">
        <v>1117</v>
      </c>
      <c r="V2575" t="s">
        <v>1118</v>
      </c>
      <c r="W2575" t="s">
        <v>53</v>
      </c>
      <c r="X2575">
        <v>11247</v>
      </c>
      <c r="Y2575">
        <v>11247</v>
      </c>
    </row>
    <row r="2576" spans="1:25" x14ac:dyDescent="0.3">
      <c r="A2576">
        <v>6442295</v>
      </c>
      <c r="C2576" t="s">
        <v>9397</v>
      </c>
      <c r="D2576" t="s">
        <v>9398</v>
      </c>
      <c r="E2576" t="s">
        <v>8932</v>
      </c>
      <c r="F2576" t="s">
        <v>953</v>
      </c>
      <c r="G2576" t="s">
        <v>9399</v>
      </c>
      <c r="H2576">
        <v>1164471066</v>
      </c>
      <c r="I2576" t="s">
        <v>189</v>
      </c>
      <c r="J2576" s="1">
        <v>42644</v>
      </c>
      <c r="K2576">
        <v>365</v>
      </c>
      <c r="L2576" t="b">
        <f t="shared" si="367"/>
        <v>1</v>
      </c>
      <c r="M2576">
        <f t="shared" si="366"/>
        <v>365</v>
      </c>
      <c r="O2576" s="1">
        <v>43008</v>
      </c>
      <c r="P2576" t="s">
        <v>25</v>
      </c>
      <c r="Q2576" t="s">
        <v>25</v>
      </c>
      <c r="R2576">
        <v>5999295</v>
      </c>
      <c r="S2576" t="s">
        <v>190</v>
      </c>
      <c r="T2576" t="s">
        <v>411</v>
      </c>
      <c r="U2576" t="s">
        <v>412</v>
      </c>
      <c r="V2576" t="s">
        <v>413</v>
      </c>
      <c r="W2576" t="s">
        <v>53</v>
      </c>
      <c r="X2576">
        <v>991</v>
      </c>
      <c r="Y2576">
        <v>991</v>
      </c>
    </row>
    <row r="2577" spans="1:25" x14ac:dyDescent="0.3">
      <c r="A2577">
        <v>6442297</v>
      </c>
      <c r="B2577">
        <v>230241</v>
      </c>
      <c r="C2577" t="s">
        <v>9400</v>
      </c>
      <c r="D2577" t="s">
        <v>9401</v>
      </c>
      <c r="E2577" t="s">
        <v>9402</v>
      </c>
      <c r="F2577" t="s">
        <v>953</v>
      </c>
      <c r="G2577" t="s">
        <v>9403</v>
      </c>
      <c r="H2577">
        <v>1619941333</v>
      </c>
      <c r="I2577" t="s">
        <v>110</v>
      </c>
      <c r="J2577" s="1">
        <v>42552</v>
      </c>
      <c r="K2577">
        <v>365</v>
      </c>
      <c r="L2577" t="b">
        <f t="shared" si="367"/>
        <v>1</v>
      </c>
      <c r="M2577">
        <f t="shared" si="366"/>
        <v>365</v>
      </c>
      <c r="O2577" s="1">
        <v>42916</v>
      </c>
      <c r="P2577" t="s">
        <v>25</v>
      </c>
      <c r="Q2577" t="s">
        <v>25</v>
      </c>
      <c r="R2577">
        <v>5990198</v>
      </c>
      <c r="S2577" t="s">
        <v>1115</v>
      </c>
      <c r="T2577" t="s">
        <v>1116</v>
      </c>
      <c r="U2577" t="s">
        <v>1117</v>
      </c>
      <c r="V2577" t="s">
        <v>1118</v>
      </c>
      <c r="W2577" t="s">
        <v>53</v>
      </c>
      <c r="X2577">
        <v>1773</v>
      </c>
      <c r="Y2577">
        <v>1773</v>
      </c>
    </row>
    <row r="2578" spans="1:25" x14ac:dyDescent="0.3">
      <c r="A2578">
        <v>6442305</v>
      </c>
      <c r="B2578">
        <v>231306</v>
      </c>
      <c r="C2578" t="s">
        <v>9404</v>
      </c>
      <c r="D2578" t="s">
        <v>9405</v>
      </c>
      <c r="E2578" t="s">
        <v>9406</v>
      </c>
      <c r="F2578" t="s">
        <v>953</v>
      </c>
      <c r="G2578" t="s">
        <v>9407</v>
      </c>
      <c r="H2578">
        <v>1124283502</v>
      </c>
      <c r="I2578" t="s">
        <v>52</v>
      </c>
      <c r="J2578" s="1">
        <v>42461</v>
      </c>
      <c r="K2578">
        <v>365</v>
      </c>
      <c r="L2578" t="b">
        <f t="shared" si="367"/>
        <v>1</v>
      </c>
      <c r="M2578">
        <f t="shared" si="366"/>
        <v>365</v>
      </c>
      <c r="O2578" s="1">
        <v>42825</v>
      </c>
      <c r="P2578" t="s">
        <v>25</v>
      </c>
      <c r="Q2578" t="s">
        <v>36</v>
      </c>
      <c r="W2578" t="s">
        <v>53</v>
      </c>
      <c r="X2578">
        <v>471</v>
      </c>
      <c r="Y2578">
        <v>471</v>
      </c>
    </row>
    <row r="2579" spans="1:25" x14ac:dyDescent="0.3">
      <c r="A2579">
        <v>6442310</v>
      </c>
      <c r="B2579">
        <v>231326</v>
      </c>
      <c r="C2579" t="s">
        <v>9408</v>
      </c>
      <c r="D2579" t="s">
        <v>9409</v>
      </c>
      <c r="E2579" t="s">
        <v>9410</v>
      </c>
      <c r="F2579" t="s">
        <v>953</v>
      </c>
      <c r="G2579" t="s">
        <v>9411</v>
      </c>
      <c r="H2579">
        <v>1093809824</v>
      </c>
      <c r="I2579" t="s">
        <v>52</v>
      </c>
      <c r="J2579" s="1">
        <v>42736</v>
      </c>
      <c r="K2579">
        <v>365</v>
      </c>
      <c r="L2579" t="b">
        <f t="shared" si="367"/>
        <v>1</v>
      </c>
      <c r="M2579">
        <f t="shared" si="366"/>
        <v>365</v>
      </c>
      <c r="O2579" s="1">
        <v>43100</v>
      </c>
      <c r="P2579" t="s">
        <v>25</v>
      </c>
      <c r="Q2579" t="s">
        <v>25</v>
      </c>
      <c r="R2579">
        <v>5991245</v>
      </c>
      <c r="S2579" t="s">
        <v>8990</v>
      </c>
      <c r="T2579" t="s">
        <v>8893</v>
      </c>
      <c r="U2579" t="s">
        <v>953</v>
      </c>
      <c r="V2579" t="s">
        <v>8991</v>
      </c>
      <c r="W2579" t="s">
        <v>53</v>
      </c>
      <c r="X2579">
        <v>685</v>
      </c>
      <c r="Y2579">
        <v>685</v>
      </c>
    </row>
    <row r="2580" spans="1:25" x14ac:dyDescent="0.3">
      <c r="A2580">
        <v>6442327</v>
      </c>
      <c r="B2580">
        <v>231314</v>
      </c>
      <c r="C2580" t="s">
        <v>9412</v>
      </c>
      <c r="D2580" t="s">
        <v>9413</v>
      </c>
      <c r="E2580" t="s">
        <v>6783</v>
      </c>
      <c r="F2580" t="s">
        <v>953</v>
      </c>
      <c r="G2580" t="s">
        <v>9414</v>
      </c>
      <c r="I2580" t="s">
        <v>52</v>
      </c>
      <c r="K2580">
        <v>0</v>
      </c>
      <c r="M2580">
        <f t="shared" si="366"/>
        <v>1</v>
      </c>
      <c r="Q2580" t="s">
        <v>36</v>
      </c>
      <c r="W2580" t="s">
        <v>30</v>
      </c>
      <c r="X2580">
        <v>415</v>
      </c>
      <c r="Y2580">
        <v>415</v>
      </c>
    </row>
    <row r="2581" spans="1:25" x14ac:dyDescent="0.3">
      <c r="A2581">
        <v>6442330</v>
      </c>
      <c r="B2581">
        <v>230239</v>
      </c>
      <c r="C2581" t="s">
        <v>4156</v>
      </c>
      <c r="D2581" t="s">
        <v>9415</v>
      </c>
      <c r="E2581" t="s">
        <v>9416</v>
      </c>
      <c r="F2581" t="s">
        <v>953</v>
      </c>
      <c r="G2581" t="s">
        <v>9417</v>
      </c>
      <c r="H2581">
        <v>1295756948</v>
      </c>
      <c r="I2581" t="s">
        <v>52</v>
      </c>
      <c r="J2581" s="1">
        <v>42736</v>
      </c>
      <c r="K2581">
        <v>365</v>
      </c>
      <c r="L2581" t="b">
        <f t="shared" ref="L2581:L2585" si="368">K2581=M2581</f>
        <v>1</v>
      </c>
      <c r="M2581">
        <f t="shared" si="366"/>
        <v>365</v>
      </c>
      <c r="O2581" s="1">
        <v>43100</v>
      </c>
      <c r="P2581" t="s">
        <v>25</v>
      </c>
      <c r="Q2581" t="s">
        <v>36</v>
      </c>
      <c r="W2581" t="s">
        <v>53</v>
      </c>
      <c r="X2581">
        <v>3198</v>
      </c>
      <c r="Y2581">
        <v>3198</v>
      </c>
    </row>
    <row r="2582" spans="1:25" x14ac:dyDescent="0.3">
      <c r="A2582">
        <v>6442350</v>
      </c>
      <c r="B2582">
        <v>231320</v>
      </c>
      <c r="C2582" t="s">
        <v>9418</v>
      </c>
      <c r="D2582" t="s">
        <v>9419</v>
      </c>
      <c r="E2582" t="s">
        <v>4772</v>
      </c>
      <c r="F2582" t="s">
        <v>953</v>
      </c>
      <c r="G2582" t="s">
        <v>9420</v>
      </c>
      <c r="H2582">
        <v>1285662981</v>
      </c>
      <c r="I2582" t="s">
        <v>52</v>
      </c>
      <c r="J2582" s="1">
        <v>42552</v>
      </c>
      <c r="K2582">
        <v>365</v>
      </c>
      <c r="L2582" t="b">
        <f t="shared" si="368"/>
        <v>1</v>
      </c>
      <c r="M2582">
        <f t="shared" si="366"/>
        <v>365</v>
      </c>
      <c r="O2582" s="1">
        <v>42916</v>
      </c>
      <c r="P2582" t="s">
        <v>25</v>
      </c>
      <c r="Q2582" t="s">
        <v>25</v>
      </c>
      <c r="R2582">
        <v>5990906</v>
      </c>
      <c r="S2582" t="s">
        <v>951</v>
      </c>
      <c r="T2582" t="s">
        <v>952</v>
      </c>
      <c r="U2582" t="s">
        <v>953</v>
      </c>
      <c r="V2582" t="s">
        <v>954</v>
      </c>
      <c r="W2582" t="s">
        <v>53</v>
      </c>
      <c r="X2582">
        <v>283</v>
      </c>
      <c r="Y2582">
        <v>283</v>
      </c>
    </row>
    <row r="2583" spans="1:25" x14ac:dyDescent="0.3">
      <c r="A2583">
        <v>6442353</v>
      </c>
      <c r="B2583">
        <v>231312</v>
      </c>
      <c r="C2583" t="s">
        <v>9421</v>
      </c>
      <c r="D2583" t="s">
        <v>9422</v>
      </c>
      <c r="E2583" t="s">
        <v>9423</v>
      </c>
      <c r="F2583" t="s">
        <v>953</v>
      </c>
      <c r="G2583" t="s">
        <v>9424</v>
      </c>
      <c r="I2583" t="s">
        <v>52</v>
      </c>
      <c r="J2583" s="1">
        <v>42461</v>
      </c>
      <c r="K2583">
        <v>365</v>
      </c>
      <c r="L2583" t="b">
        <f t="shared" si="368"/>
        <v>1</v>
      </c>
      <c r="M2583">
        <f t="shared" si="366"/>
        <v>365</v>
      </c>
      <c r="O2583" s="1">
        <v>42825</v>
      </c>
      <c r="P2583" t="s">
        <v>25</v>
      </c>
      <c r="Q2583" t="s">
        <v>36</v>
      </c>
      <c r="W2583" t="s">
        <v>53</v>
      </c>
      <c r="X2583">
        <v>132</v>
      </c>
      <c r="Y2583">
        <v>132</v>
      </c>
    </row>
    <row r="2584" spans="1:25" x14ac:dyDescent="0.3">
      <c r="A2584">
        <v>6442360</v>
      </c>
      <c r="B2584">
        <v>230085</v>
      </c>
      <c r="C2584" t="s">
        <v>9425</v>
      </c>
      <c r="D2584" t="s">
        <v>9426</v>
      </c>
      <c r="E2584" t="s">
        <v>9427</v>
      </c>
      <c r="F2584" t="s">
        <v>953</v>
      </c>
      <c r="G2584" t="s">
        <v>9428</v>
      </c>
      <c r="H2584">
        <v>1346275856</v>
      </c>
      <c r="I2584" t="s">
        <v>250</v>
      </c>
      <c r="J2584" s="1">
        <v>42736</v>
      </c>
      <c r="K2584">
        <v>365</v>
      </c>
      <c r="L2584" t="b">
        <f t="shared" si="368"/>
        <v>1</v>
      </c>
      <c r="M2584">
        <f t="shared" si="366"/>
        <v>365</v>
      </c>
      <c r="O2584" s="1">
        <v>43100</v>
      </c>
      <c r="P2584" t="s">
        <v>25</v>
      </c>
      <c r="Q2584" t="s">
        <v>25</v>
      </c>
      <c r="R2584">
        <v>5990595</v>
      </c>
      <c r="S2584" t="s">
        <v>9025</v>
      </c>
      <c r="T2584" t="s">
        <v>8915</v>
      </c>
      <c r="U2584" t="s">
        <v>953</v>
      </c>
      <c r="V2584" t="s">
        <v>9026</v>
      </c>
      <c r="W2584" t="s">
        <v>53</v>
      </c>
      <c r="X2584">
        <v>594</v>
      </c>
      <c r="Y2584">
        <v>594</v>
      </c>
    </row>
    <row r="2585" spans="1:25" x14ac:dyDescent="0.3">
      <c r="A2585">
        <v>6442390</v>
      </c>
      <c r="B2585">
        <v>230096</v>
      </c>
      <c r="C2585" t="s">
        <v>9429</v>
      </c>
      <c r="D2585" t="s">
        <v>9430</v>
      </c>
      <c r="E2585" t="s">
        <v>9431</v>
      </c>
      <c r="F2585" t="s">
        <v>953</v>
      </c>
      <c r="G2585" t="s">
        <v>9432</v>
      </c>
      <c r="H2585">
        <v>1598099699</v>
      </c>
      <c r="I2585" t="s">
        <v>52</v>
      </c>
      <c r="J2585" s="1">
        <v>42644</v>
      </c>
      <c r="K2585">
        <v>365</v>
      </c>
      <c r="L2585" t="b">
        <f t="shared" si="368"/>
        <v>1</v>
      </c>
      <c r="M2585">
        <f t="shared" si="366"/>
        <v>365</v>
      </c>
      <c r="O2585" s="1">
        <v>43008</v>
      </c>
      <c r="P2585" t="s">
        <v>25</v>
      </c>
      <c r="Q2585" t="s">
        <v>25</v>
      </c>
      <c r="R2585">
        <v>5990002</v>
      </c>
      <c r="S2585" t="s">
        <v>324</v>
      </c>
      <c r="T2585" t="s">
        <v>325</v>
      </c>
      <c r="U2585" t="s">
        <v>197</v>
      </c>
      <c r="V2585">
        <v>37027</v>
      </c>
      <c r="W2585" t="s">
        <v>53</v>
      </c>
      <c r="X2585">
        <v>1469</v>
      </c>
      <c r="Y2585">
        <v>1469</v>
      </c>
    </row>
    <row r="2586" spans="1:25" x14ac:dyDescent="0.3">
      <c r="A2586">
        <v>6442395</v>
      </c>
      <c r="B2586">
        <v>230100</v>
      </c>
      <c r="C2586" t="s">
        <v>9433</v>
      </c>
      <c r="D2586" t="s">
        <v>9434</v>
      </c>
      <c r="E2586" t="s">
        <v>9435</v>
      </c>
      <c r="F2586" t="s">
        <v>953</v>
      </c>
      <c r="G2586" t="s">
        <v>9436</v>
      </c>
      <c r="I2586" t="s">
        <v>52</v>
      </c>
      <c r="K2586">
        <v>0</v>
      </c>
      <c r="M2586">
        <f t="shared" si="366"/>
        <v>1</v>
      </c>
      <c r="Q2586" t="s">
        <v>25</v>
      </c>
      <c r="R2586">
        <v>5990198</v>
      </c>
      <c r="S2586" t="s">
        <v>1115</v>
      </c>
      <c r="T2586" t="s">
        <v>1116</v>
      </c>
      <c r="U2586" t="s">
        <v>1117</v>
      </c>
      <c r="V2586" t="s">
        <v>1118</v>
      </c>
      <c r="W2586" t="s">
        <v>30</v>
      </c>
      <c r="X2586">
        <v>864</v>
      </c>
      <c r="Y2586">
        <v>864</v>
      </c>
    </row>
    <row r="2587" spans="1:25" x14ac:dyDescent="0.3">
      <c r="A2587">
        <v>6442400</v>
      </c>
      <c r="B2587">
        <v>231334</v>
      </c>
      <c r="C2587" t="s">
        <v>9437</v>
      </c>
      <c r="D2587" t="s">
        <v>9438</v>
      </c>
      <c r="E2587" t="s">
        <v>9439</v>
      </c>
      <c r="F2587" t="s">
        <v>953</v>
      </c>
      <c r="G2587" t="s">
        <v>9440</v>
      </c>
      <c r="H2587">
        <v>1982665642</v>
      </c>
      <c r="I2587" t="s">
        <v>52</v>
      </c>
      <c r="J2587" s="1">
        <v>42736</v>
      </c>
      <c r="K2587">
        <v>365</v>
      </c>
      <c r="L2587" t="b">
        <f t="shared" ref="L2587:L2591" si="369">K2587=M2587</f>
        <v>1</v>
      </c>
      <c r="M2587">
        <f t="shared" si="366"/>
        <v>365</v>
      </c>
      <c r="O2587" s="1">
        <v>43100</v>
      </c>
      <c r="P2587" t="s">
        <v>25</v>
      </c>
      <c r="Q2587" t="s">
        <v>25</v>
      </c>
      <c r="R2587">
        <v>5990197</v>
      </c>
      <c r="S2587" t="s">
        <v>6835</v>
      </c>
      <c r="T2587" t="s">
        <v>6836</v>
      </c>
      <c r="U2587" t="s">
        <v>6181</v>
      </c>
      <c r="V2587" t="s">
        <v>6837</v>
      </c>
      <c r="W2587" t="s">
        <v>53</v>
      </c>
      <c r="X2587">
        <v>248</v>
      </c>
      <c r="Y2587">
        <v>248</v>
      </c>
    </row>
    <row r="2588" spans="1:25" x14ac:dyDescent="0.3">
      <c r="A2588">
        <v>6442410</v>
      </c>
      <c r="B2588">
        <v>230015</v>
      </c>
      <c r="C2588" t="s">
        <v>9441</v>
      </c>
      <c r="D2588" t="s">
        <v>9442</v>
      </c>
      <c r="E2588" t="s">
        <v>9443</v>
      </c>
      <c r="F2588" t="s">
        <v>953</v>
      </c>
      <c r="G2588" t="s">
        <v>9444</v>
      </c>
      <c r="I2588" t="s">
        <v>250</v>
      </c>
      <c r="J2588" s="1">
        <v>42736</v>
      </c>
      <c r="K2588">
        <v>365</v>
      </c>
      <c r="L2588" t="b">
        <f t="shared" si="369"/>
        <v>1</v>
      </c>
      <c r="M2588">
        <f t="shared" si="366"/>
        <v>365</v>
      </c>
      <c r="O2588" s="1">
        <v>43100</v>
      </c>
      <c r="P2588" t="s">
        <v>25</v>
      </c>
      <c r="Q2588" t="s">
        <v>25</v>
      </c>
      <c r="R2588">
        <v>5990002</v>
      </c>
      <c r="S2588" t="s">
        <v>324</v>
      </c>
      <c r="T2588" t="s">
        <v>325</v>
      </c>
      <c r="U2588" t="s">
        <v>197</v>
      </c>
      <c r="V2588">
        <v>37027</v>
      </c>
      <c r="W2588" t="s">
        <v>53</v>
      </c>
      <c r="X2588">
        <v>1088</v>
      </c>
      <c r="Y2588">
        <v>1088</v>
      </c>
    </row>
    <row r="2589" spans="1:25" x14ac:dyDescent="0.3">
      <c r="A2589">
        <v>6442420</v>
      </c>
      <c r="B2589">
        <v>230270</v>
      </c>
      <c r="C2589" t="s">
        <v>9445</v>
      </c>
      <c r="D2589" t="s">
        <v>9446</v>
      </c>
      <c r="E2589" t="s">
        <v>9447</v>
      </c>
      <c r="F2589" t="s">
        <v>953</v>
      </c>
      <c r="G2589" t="s">
        <v>9448</v>
      </c>
      <c r="H2589">
        <v>1487605168</v>
      </c>
      <c r="I2589" t="s">
        <v>52</v>
      </c>
      <c r="J2589" s="1">
        <v>42736</v>
      </c>
      <c r="K2589">
        <v>365</v>
      </c>
      <c r="L2589" t="b">
        <f t="shared" si="369"/>
        <v>1</v>
      </c>
      <c r="M2589">
        <f t="shared" si="366"/>
        <v>365</v>
      </c>
      <c r="O2589" s="1">
        <v>43100</v>
      </c>
      <c r="P2589" t="s">
        <v>25</v>
      </c>
      <c r="Q2589" t="s">
        <v>25</v>
      </c>
      <c r="R2589">
        <v>5990953</v>
      </c>
      <c r="S2589" t="s">
        <v>8888</v>
      </c>
      <c r="T2589" t="s">
        <v>8889</v>
      </c>
      <c r="U2589" t="s">
        <v>953</v>
      </c>
      <c r="V2589" t="s">
        <v>8890</v>
      </c>
      <c r="W2589" t="s">
        <v>53</v>
      </c>
      <c r="X2589">
        <v>7336</v>
      </c>
      <c r="Y2589">
        <v>7336</v>
      </c>
    </row>
    <row r="2590" spans="1:25" x14ac:dyDescent="0.3">
      <c r="A2590">
        <v>6442455</v>
      </c>
      <c r="B2590">
        <v>230176</v>
      </c>
      <c r="C2590" t="s">
        <v>9449</v>
      </c>
      <c r="D2590" t="s">
        <v>9450</v>
      </c>
      <c r="E2590" t="s">
        <v>2196</v>
      </c>
      <c r="F2590" t="s">
        <v>953</v>
      </c>
      <c r="G2590" t="s">
        <v>9451</v>
      </c>
      <c r="H2590">
        <v>1740230648</v>
      </c>
      <c r="I2590" t="s">
        <v>52</v>
      </c>
      <c r="J2590" s="1">
        <v>42736</v>
      </c>
      <c r="K2590">
        <v>365</v>
      </c>
      <c r="L2590" t="b">
        <f t="shared" si="369"/>
        <v>1</v>
      </c>
      <c r="M2590">
        <f t="shared" si="366"/>
        <v>365</v>
      </c>
      <c r="O2590" s="1">
        <v>43100</v>
      </c>
      <c r="P2590" t="s">
        <v>25</v>
      </c>
      <c r="Q2590" t="s">
        <v>25</v>
      </c>
      <c r="R2590">
        <v>5990953</v>
      </c>
      <c r="S2590" t="s">
        <v>8888</v>
      </c>
      <c r="T2590" t="s">
        <v>8889</v>
      </c>
      <c r="U2590" t="s">
        <v>953</v>
      </c>
      <c r="V2590" t="s">
        <v>8890</v>
      </c>
      <c r="W2590" t="s">
        <v>53</v>
      </c>
      <c r="X2590">
        <v>9461</v>
      </c>
      <c r="Y2590">
        <v>9461</v>
      </c>
    </row>
    <row r="2591" spans="1:25" x14ac:dyDescent="0.3">
      <c r="A2591">
        <v>6442463</v>
      </c>
      <c r="B2591">
        <v>230269</v>
      </c>
      <c r="C2591" t="s">
        <v>9452</v>
      </c>
      <c r="D2591" t="s">
        <v>9453</v>
      </c>
      <c r="E2591" t="s">
        <v>1268</v>
      </c>
      <c r="F2591" t="s">
        <v>953</v>
      </c>
      <c r="G2591" t="s">
        <v>9454</v>
      </c>
      <c r="H2591">
        <v>1306825997</v>
      </c>
      <c r="I2591" t="s">
        <v>52</v>
      </c>
      <c r="J2591" s="1">
        <v>42736</v>
      </c>
      <c r="K2591">
        <v>365</v>
      </c>
      <c r="L2591" t="b">
        <f t="shared" si="369"/>
        <v>1</v>
      </c>
      <c r="M2591">
        <f t="shared" si="366"/>
        <v>365</v>
      </c>
      <c r="O2591" s="1">
        <v>43100</v>
      </c>
      <c r="P2591" t="s">
        <v>25</v>
      </c>
      <c r="Q2591" t="s">
        <v>25</v>
      </c>
      <c r="R2591">
        <v>5990953</v>
      </c>
      <c r="S2591" t="s">
        <v>8888</v>
      </c>
      <c r="T2591" t="s">
        <v>8889</v>
      </c>
      <c r="U2591" t="s">
        <v>953</v>
      </c>
      <c r="V2591" t="s">
        <v>8890</v>
      </c>
      <c r="W2591" t="s">
        <v>53</v>
      </c>
      <c r="X2591">
        <v>35022</v>
      </c>
      <c r="Y2591">
        <v>35022</v>
      </c>
    </row>
    <row r="2592" spans="1:25" x14ac:dyDescent="0.3">
      <c r="A2592">
        <v>6442475</v>
      </c>
      <c r="B2592">
        <v>230264</v>
      </c>
      <c r="C2592" t="s">
        <v>9455</v>
      </c>
      <c r="D2592" t="s">
        <v>9456</v>
      </c>
      <c r="E2592" t="s">
        <v>3235</v>
      </c>
      <c r="F2592" t="s">
        <v>953</v>
      </c>
      <c r="G2592" t="s">
        <v>9457</v>
      </c>
      <c r="I2592" t="s">
        <v>35</v>
      </c>
      <c r="K2592">
        <v>0</v>
      </c>
      <c r="M2592">
        <f t="shared" si="366"/>
        <v>1</v>
      </c>
      <c r="Q2592" t="s">
        <v>25</v>
      </c>
      <c r="R2592">
        <v>5990261</v>
      </c>
      <c r="S2592" t="s">
        <v>4428</v>
      </c>
      <c r="T2592" t="s">
        <v>4429</v>
      </c>
      <c r="U2592" t="s">
        <v>2582</v>
      </c>
      <c r="V2592" t="s">
        <v>4430</v>
      </c>
      <c r="W2592" t="s">
        <v>30</v>
      </c>
      <c r="X2592">
        <v>111</v>
      </c>
      <c r="Y2592">
        <v>111</v>
      </c>
    </row>
    <row r="2593" spans="1:25" x14ac:dyDescent="0.3">
      <c r="A2593">
        <v>6442485</v>
      </c>
      <c r="B2593">
        <v>230078</v>
      </c>
      <c r="C2593" t="s">
        <v>9458</v>
      </c>
      <c r="D2593" t="s">
        <v>9459</v>
      </c>
      <c r="E2593" t="s">
        <v>9460</v>
      </c>
      <c r="F2593" t="s">
        <v>953</v>
      </c>
      <c r="G2593" t="s">
        <v>9461</v>
      </c>
      <c r="H2593">
        <v>1700994854</v>
      </c>
      <c r="I2593" t="s">
        <v>52</v>
      </c>
      <c r="J2593" s="1">
        <v>42644</v>
      </c>
      <c r="K2593">
        <v>365</v>
      </c>
      <c r="L2593" t="b">
        <f t="shared" ref="L2593:L2641" si="370">K2593=M2593</f>
        <v>1</v>
      </c>
      <c r="M2593">
        <f t="shared" si="366"/>
        <v>365</v>
      </c>
      <c r="O2593" s="1">
        <v>43008</v>
      </c>
      <c r="P2593" t="s">
        <v>25</v>
      </c>
      <c r="Q2593" t="s">
        <v>25</v>
      </c>
      <c r="R2593">
        <v>5990177</v>
      </c>
      <c r="S2593" t="s">
        <v>8928</v>
      </c>
      <c r="T2593" t="s">
        <v>8926</v>
      </c>
      <c r="U2593" t="s">
        <v>953</v>
      </c>
      <c r="V2593" t="s">
        <v>8929</v>
      </c>
      <c r="W2593" t="s">
        <v>53</v>
      </c>
      <c r="X2593">
        <v>527</v>
      </c>
      <c r="Y2593">
        <v>527</v>
      </c>
    </row>
    <row r="2594" spans="1:25" x14ac:dyDescent="0.3">
      <c r="A2594">
        <v>6442510</v>
      </c>
      <c r="B2594">
        <v>230095</v>
      </c>
      <c r="C2594" t="s">
        <v>9462</v>
      </c>
      <c r="D2594" t="s">
        <v>9463</v>
      </c>
      <c r="E2594" t="s">
        <v>9464</v>
      </c>
      <c r="F2594" t="s">
        <v>953</v>
      </c>
      <c r="G2594" t="s">
        <v>9465</v>
      </c>
      <c r="H2594">
        <v>1396732103</v>
      </c>
      <c r="I2594" t="s">
        <v>172</v>
      </c>
      <c r="J2594" s="1">
        <v>42461</v>
      </c>
      <c r="K2594">
        <v>365</v>
      </c>
      <c r="L2594" t="b">
        <f t="shared" si="370"/>
        <v>1</v>
      </c>
      <c r="M2594">
        <f t="shared" si="366"/>
        <v>365</v>
      </c>
      <c r="O2594" s="1">
        <v>42825</v>
      </c>
      <c r="P2594" t="s">
        <v>25</v>
      </c>
      <c r="Q2594" t="s">
        <v>25</v>
      </c>
      <c r="R2594">
        <v>5990001</v>
      </c>
      <c r="S2594" t="s">
        <v>8970</v>
      </c>
      <c r="T2594" t="s">
        <v>8971</v>
      </c>
      <c r="U2594" t="s">
        <v>953</v>
      </c>
      <c r="V2594" t="s">
        <v>8972</v>
      </c>
      <c r="W2594" t="s">
        <v>53</v>
      </c>
      <c r="X2594">
        <v>2402</v>
      </c>
      <c r="Y2594">
        <v>2402</v>
      </c>
    </row>
    <row r="2595" spans="1:25" x14ac:dyDescent="0.3">
      <c r="A2595">
        <v>6442520</v>
      </c>
      <c r="B2595">
        <v>230146</v>
      </c>
      <c r="C2595" t="s">
        <v>9466</v>
      </c>
      <c r="D2595" t="s">
        <v>9467</v>
      </c>
      <c r="E2595" t="s">
        <v>8954</v>
      </c>
      <c r="F2595" t="s">
        <v>953</v>
      </c>
      <c r="G2595" t="s">
        <v>8955</v>
      </c>
      <c r="H2595">
        <v>1992725352</v>
      </c>
      <c r="I2595" t="s">
        <v>52</v>
      </c>
      <c r="J2595" s="1">
        <v>42736</v>
      </c>
      <c r="K2595">
        <v>365</v>
      </c>
      <c r="L2595" t="b">
        <f t="shared" si="370"/>
        <v>1</v>
      </c>
      <c r="M2595">
        <f t="shared" si="366"/>
        <v>365</v>
      </c>
      <c r="O2595" s="1">
        <v>43100</v>
      </c>
      <c r="P2595" t="s">
        <v>25</v>
      </c>
      <c r="Q2595" t="s">
        <v>25</v>
      </c>
      <c r="R2595">
        <v>5999505</v>
      </c>
      <c r="S2595" t="s">
        <v>8996</v>
      </c>
      <c r="T2595" t="s">
        <v>8939</v>
      </c>
      <c r="U2595" t="s">
        <v>953</v>
      </c>
      <c r="V2595" t="s">
        <v>8997</v>
      </c>
      <c r="W2595" t="s">
        <v>53</v>
      </c>
      <c r="X2595">
        <v>16585</v>
      </c>
      <c r="Y2595">
        <v>16585</v>
      </c>
    </row>
    <row r="2596" spans="1:25" x14ac:dyDescent="0.3">
      <c r="A2596">
        <v>6442560</v>
      </c>
      <c r="B2596">
        <v>230003</v>
      </c>
      <c r="C2596" t="s">
        <v>9468</v>
      </c>
      <c r="D2596" t="s">
        <v>9469</v>
      </c>
      <c r="E2596" t="s">
        <v>9470</v>
      </c>
      <c r="F2596" t="s">
        <v>953</v>
      </c>
      <c r="G2596" t="s">
        <v>9471</v>
      </c>
      <c r="H2596">
        <v>1275536344</v>
      </c>
      <c r="I2596" t="s">
        <v>52</v>
      </c>
      <c r="J2596" s="1">
        <v>42552</v>
      </c>
      <c r="K2596">
        <v>365</v>
      </c>
      <c r="L2596" t="b">
        <f t="shared" si="370"/>
        <v>1</v>
      </c>
      <c r="M2596">
        <f t="shared" si="366"/>
        <v>365</v>
      </c>
      <c r="O2596" s="1">
        <v>42916</v>
      </c>
      <c r="P2596" t="s">
        <v>25</v>
      </c>
      <c r="Q2596" t="s">
        <v>25</v>
      </c>
      <c r="R2596">
        <v>5990177</v>
      </c>
      <c r="S2596" t="s">
        <v>8928</v>
      </c>
      <c r="T2596" t="s">
        <v>8926</v>
      </c>
      <c r="U2596" t="s">
        <v>953</v>
      </c>
      <c r="V2596" t="s">
        <v>8929</v>
      </c>
      <c r="W2596" t="s">
        <v>53</v>
      </c>
      <c r="X2596">
        <v>2609</v>
      </c>
      <c r="Y2596">
        <v>2609</v>
      </c>
    </row>
    <row r="2597" spans="1:25" x14ac:dyDescent="0.3">
      <c r="A2597">
        <v>6449005</v>
      </c>
      <c r="B2597">
        <v>230144</v>
      </c>
      <c r="C2597" t="s">
        <v>9472</v>
      </c>
      <c r="D2597" t="s">
        <v>9473</v>
      </c>
      <c r="E2597" t="s">
        <v>8975</v>
      </c>
      <c r="F2597" t="s">
        <v>953</v>
      </c>
      <c r="G2597" t="s">
        <v>9474</v>
      </c>
      <c r="H2597">
        <v>1669493664</v>
      </c>
      <c r="I2597" t="s">
        <v>35</v>
      </c>
      <c r="J2597" s="1">
        <v>42736</v>
      </c>
      <c r="K2597">
        <v>365</v>
      </c>
      <c r="L2597" t="b">
        <f t="shared" si="370"/>
        <v>1</v>
      </c>
      <c r="M2597">
        <f t="shared" si="366"/>
        <v>365</v>
      </c>
      <c r="O2597" s="1">
        <v>43100</v>
      </c>
      <c r="P2597" t="s">
        <v>25</v>
      </c>
      <c r="Q2597" t="s">
        <v>36</v>
      </c>
      <c r="W2597" t="s">
        <v>53</v>
      </c>
      <c r="X2597">
        <v>1333</v>
      </c>
      <c r="Y2597">
        <v>1333</v>
      </c>
    </row>
    <row r="2598" spans="1:25" x14ac:dyDescent="0.3">
      <c r="A2598">
        <v>6450002</v>
      </c>
      <c r="B2598">
        <v>521342</v>
      </c>
      <c r="C2598" t="s">
        <v>9475</v>
      </c>
      <c r="D2598" t="s">
        <v>9476</v>
      </c>
      <c r="E2598" t="s">
        <v>9477</v>
      </c>
      <c r="F2598" t="s">
        <v>6810</v>
      </c>
      <c r="G2598" t="s">
        <v>9478</v>
      </c>
      <c r="H2598">
        <v>1568438125</v>
      </c>
      <c r="I2598" t="s">
        <v>35</v>
      </c>
      <c r="J2598" s="1">
        <v>42736</v>
      </c>
      <c r="K2598">
        <v>365</v>
      </c>
      <c r="L2598" t="b">
        <f t="shared" si="370"/>
        <v>1</v>
      </c>
      <c r="M2598">
        <f t="shared" si="366"/>
        <v>365</v>
      </c>
      <c r="O2598" s="1">
        <v>43100</v>
      </c>
      <c r="P2598" t="s">
        <v>25</v>
      </c>
      <c r="Q2598" t="s">
        <v>36</v>
      </c>
      <c r="W2598" t="s">
        <v>53</v>
      </c>
      <c r="X2598">
        <v>322</v>
      </c>
      <c r="Y2598">
        <v>322</v>
      </c>
    </row>
    <row r="2599" spans="1:25" x14ac:dyDescent="0.3">
      <c r="A2599">
        <v>6450003</v>
      </c>
      <c r="B2599">
        <v>524038</v>
      </c>
      <c r="C2599" t="s">
        <v>9479</v>
      </c>
      <c r="D2599" t="s">
        <v>9480</v>
      </c>
      <c r="E2599" t="s">
        <v>9481</v>
      </c>
      <c r="F2599" t="s">
        <v>6810</v>
      </c>
      <c r="G2599">
        <v>54301</v>
      </c>
      <c r="I2599" t="s">
        <v>110</v>
      </c>
      <c r="J2599" s="1">
        <v>42644</v>
      </c>
      <c r="K2599">
        <v>365</v>
      </c>
      <c r="L2599" t="b">
        <f t="shared" si="370"/>
        <v>1</v>
      </c>
      <c r="M2599">
        <f t="shared" si="366"/>
        <v>365</v>
      </c>
      <c r="O2599" s="1">
        <v>43008</v>
      </c>
      <c r="P2599" t="s">
        <v>25</v>
      </c>
      <c r="Q2599" t="s">
        <v>36</v>
      </c>
      <c r="W2599" t="s">
        <v>53</v>
      </c>
      <c r="X2599">
        <v>1632</v>
      </c>
      <c r="Y2599">
        <v>1632</v>
      </c>
    </row>
    <row r="2600" spans="1:25" x14ac:dyDescent="0.3">
      <c r="A2600">
        <v>6450008</v>
      </c>
      <c r="B2600">
        <v>520107</v>
      </c>
      <c r="C2600" t="s">
        <v>9482</v>
      </c>
      <c r="D2600" t="s">
        <v>9483</v>
      </c>
      <c r="E2600" t="s">
        <v>6809</v>
      </c>
      <c r="F2600" t="s">
        <v>6810</v>
      </c>
      <c r="G2600" t="s">
        <v>9484</v>
      </c>
      <c r="H2600">
        <v>1700998697</v>
      </c>
      <c r="I2600" t="s">
        <v>110</v>
      </c>
      <c r="J2600" s="1">
        <v>42736</v>
      </c>
      <c r="K2600">
        <v>365</v>
      </c>
      <c r="L2600" t="b">
        <f t="shared" si="370"/>
        <v>1</v>
      </c>
      <c r="M2600">
        <f t="shared" si="366"/>
        <v>365</v>
      </c>
      <c r="O2600" s="1">
        <v>43100</v>
      </c>
      <c r="P2600" t="s">
        <v>25</v>
      </c>
      <c r="Q2600" t="s">
        <v>25</v>
      </c>
      <c r="R2600">
        <v>5991455</v>
      </c>
      <c r="S2600" t="s">
        <v>6808</v>
      </c>
      <c r="T2600" t="s">
        <v>6809</v>
      </c>
      <c r="U2600" t="s">
        <v>6810</v>
      </c>
      <c r="V2600" t="s">
        <v>6811</v>
      </c>
      <c r="W2600" t="s">
        <v>53</v>
      </c>
      <c r="X2600">
        <v>2646</v>
      </c>
      <c r="Y2600">
        <v>2646</v>
      </c>
    </row>
    <row r="2601" spans="1:25" x14ac:dyDescent="0.3">
      <c r="A2601">
        <v>6450015</v>
      </c>
      <c r="B2601">
        <v>520066</v>
      </c>
      <c r="C2601" t="s">
        <v>9485</v>
      </c>
      <c r="D2601" t="s">
        <v>9486</v>
      </c>
      <c r="E2601" t="s">
        <v>8538</v>
      </c>
      <c r="F2601" t="s">
        <v>6810</v>
      </c>
      <c r="G2601" t="s">
        <v>9487</v>
      </c>
      <c r="H2601">
        <v>1093768962</v>
      </c>
      <c r="I2601" t="s">
        <v>52</v>
      </c>
      <c r="J2601" s="1">
        <v>42552</v>
      </c>
      <c r="K2601">
        <v>365</v>
      </c>
      <c r="L2601" t="b">
        <f t="shared" si="370"/>
        <v>1</v>
      </c>
      <c r="M2601">
        <f t="shared" si="366"/>
        <v>365</v>
      </c>
      <c r="O2601" s="1">
        <v>42916</v>
      </c>
      <c r="P2601" t="s">
        <v>25</v>
      </c>
      <c r="Q2601" t="s">
        <v>25</v>
      </c>
      <c r="R2601">
        <v>5990649</v>
      </c>
      <c r="S2601" t="s">
        <v>8537</v>
      </c>
      <c r="T2601" t="s">
        <v>8538</v>
      </c>
      <c r="U2601" t="s">
        <v>6810</v>
      </c>
      <c r="V2601" t="s">
        <v>8539</v>
      </c>
      <c r="W2601" t="s">
        <v>53</v>
      </c>
      <c r="X2601">
        <v>8189</v>
      </c>
      <c r="Y2601">
        <v>8189</v>
      </c>
    </row>
    <row r="2602" spans="1:25" x14ac:dyDescent="0.3">
      <c r="A2602">
        <v>6450016</v>
      </c>
      <c r="B2602">
        <v>522004</v>
      </c>
      <c r="C2602" t="s">
        <v>9488</v>
      </c>
      <c r="D2602" t="s">
        <v>9489</v>
      </c>
      <c r="E2602" t="s">
        <v>856</v>
      </c>
      <c r="F2602" t="s">
        <v>6810</v>
      </c>
      <c r="G2602" t="s">
        <v>9490</v>
      </c>
      <c r="H2602">
        <v>1083783088</v>
      </c>
      <c r="I2602" t="s">
        <v>35</v>
      </c>
      <c r="J2602" s="1">
        <v>42736</v>
      </c>
      <c r="K2602">
        <v>365</v>
      </c>
      <c r="L2602" t="b">
        <f t="shared" si="370"/>
        <v>1</v>
      </c>
      <c r="M2602">
        <f t="shared" si="366"/>
        <v>365</v>
      </c>
      <c r="O2602" s="1">
        <v>43100</v>
      </c>
      <c r="P2602" t="s">
        <v>25</v>
      </c>
      <c r="Q2602" t="s">
        <v>25</v>
      </c>
      <c r="R2602">
        <v>5990617</v>
      </c>
      <c r="S2602" t="s">
        <v>2785</v>
      </c>
      <c r="T2602" t="s">
        <v>2786</v>
      </c>
      <c r="U2602" t="s">
        <v>223</v>
      </c>
      <c r="V2602" t="s">
        <v>2787</v>
      </c>
      <c r="W2602" t="s">
        <v>53</v>
      </c>
      <c r="X2602">
        <v>496</v>
      </c>
      <c r="Y2602">
        <v>496</v>
      </c>
    </row>
    <row r="2603" spans="1:25" x14ac:dyDescent="0.3">
      <c r="A2603">
        <v>6450017</v>
      </c>
      <c r="B2603">
        <v>520138</v>
      </c>
      <c r="C2603" t="s">
        <v>9491</v>
      </c>
      <c r="D2603" t="s">
        <v>9492</v>
      </c>
      <c r="E2603" t="s">
        <v>9493</v>
      </c>
      <c r="F2603" t="s">
        <v>6810</v>
      </c>
      <c r="G2603" t="s">
        <v>9494</v>
      </c>
      <c r="H2603">
        <v>1861447179</v>
      </c>
      <c r="I2603" t="s">
        <v>52</v>
      </c>
      <c r="J2603" s="1">
        <v>42736</v>
      </c>
      <c r="K2603">
        <v>365</v>
      </c>
      <c r="L2603" t="b">
        <f t="shared" si="370"/>
        <v>1</v>
      </c>
      <c r="M2603">
        <f t="shared" si="366"/>
        <v>365</v>
      </c>
      <c r="O2603" s="1">
        <v>43100</v>
      </c>
      <c r="P2603" t="s">
        <v>25</v>
      </c>
      <c r="Q2603" t="s">
        <v>25</v>
      </c>
      <c r="R2603">
        <v>5991032</v>
      </c>
      <c r="S2603" t="s">
        <v>8165</v>
      </c>
      <c r="T2603" t="s">
        <v>8166</v>
      </c>
      <c r="U2603" t="s">
        <v>2582</v>
      </c>
      <c r="V2603" t="s">
        <v>8167</v>
      </c>
      <c r="W2603" t="s">
        <v>53</v>
      </c>
      <c r="X2603">
        <v>34785</v>
      </c>
      <c r="Y2603">
        <v>34785</v>
      </c>
    </row>
    <row r="2604" spans="1:25" x14ac:dyDescent="0.3">
      <c r="A2604">
        <v>6450019</v>
      </c>
      <c r="B2604">
        <v>520189</v>
      </c>
      <c r="C2604" t="s">
        <v>9495</v>
      </c>
      <c r="D2604" t="s">
        <v>9496</v>
      </c>
      <c r="E2604" t="s">
        <v>9497</v>
      </c>
      <c r="F2604" t="s">
        <v>6810</v>
      </c>
      <c r="G2604" t="s">
        <v>9498</v>
      </c>
      <c r="H2604">
        <v>1225156888</v>
      </c>
      <c r="I2604" t="s">
        <v>52</v>
      </c>
      <c r="J2604" s="1">
        <v>42736</v>
      </c>
      <c r="K2604">
        <v>365</v>
      </c>
      <c r="L2604" t="b">
        <f t="shared" si="370"/>
        <v>1</v>
      </c>
      <c r="M2604">
        <f t="shared" si="366"/>
        <v>365</v>
      </c>
      <c r="O2604" s="1">
        <v>43100</v>
      </c>
      <c r="P2604" t="s">
        <v>25</v>
      </c>
      <c r="Q2604" t="s">
        <v>25</v>
      </c>
      <c r="R2604">
        <v>5991032</v>
      </c>
      <c r="S2604" t="s">
        <v>8165</v>
      </c>
      <c r="T2604" t="s">
        <v>8166</v>
      </c>
      <c r="U2604" t="s">
        <v>2582</v>
      </c>
      <c r="V2604" t="s">
        <v>8167</v>
      </c>
      <c r="W2604" t="s">
        <v>53</v>
      </c>
      <c r="X2604">
        <v>5581</v>
      </c>
      <c r="Y2604">
        <v>5581</v>
      </c>
    </row>
    <row r="2605" spans="1:25" x14ac:dyDescent="0.3">
      <c r="A2605">
        <v>6450021</v>
      </c>
      <c r="B2605">
        <v>520193</v>
      </c>
      <c r="C2605" t="s">
        <v>9499</v>
      </c>
      <c r="D2605" t="s">
        <v>9500</v>
      </c>
      <c r="E2605" t="s">
        <v>9481</v>
      </c>
      <c r="F2605" t="s">
        <v>6810</v>
      </c>
      <c r="G2605" t="s">
        <v>9501</v>
      </c>
      <c r="H2605">
        <v>1255387726</v>
      </c>
      <c r="I2605" t="s">
        <v>48</v>
      </c>
      <c r="J2605" s="1">
        <v>42736</v>
      </c>
      <c r="K2605">
        <v>365</v>
      </c>
      <c r="L2605" t="b">
        <f t="shared" si="370"/>
        <v>1</v>
      </c>
      <c r="M2605">
        <f t="shared" si="366"/>
        <v>365</v>
      </c>
      <c r="O2605" s="1">
        <v>43100</v>
      </c>
      <c r="P2605" t="s">
        <v>25</v>
      </c>
      <c r="Q2605" t="s">
        <v>25</v>
      </c>
      <c r="R2605">
        <v>5991032</v>
      </c>
      <c r="S2605" t="s">
        <v>8165</v>
      </c>
      <c r="T2605" t="s">
        <v>8166</v>
      </c>
      <c r="U2605" t="s">
        <v>2582</v>
      </c>
      <c r="V2605" t="s">
        <v>8167</v>
      </c>
      <c r="W2605" t="s">
        <v>53</v>
      </c>
      <c r="X2605">
        <v>9560</v>
      </c>
      <c r="Y2605">
        <v>9560</v>
      </c>
    </row>
    <row r="2606" spans="1:25" x14ac:dyDescent="0.3">
      <c r="A2606">
        <v>6450022</v>
      </c>
      <c r="B2606">
        <v>520136</v>
      </c>
      <c r="C2606" t="s">
        <v>9502</v>
      </c>
      <c r="D2606" t="s">
        <v>9503</v>
      </c>
      <c r="E2606" t="s">
        <v>9493</v>
      </c>
      <c r="F2606" t="s">
        <v>6810</v>
      </c>
      <c r="G2606" t="s">
        <v>9504</v>
      </c>
      <c r="H2606">
        <v>1427007384</v>
      </c>
      <c r="I2606" t="s">
        <v>110</v>
      </c>
      <c r="J2606" s="1">
        <v>42552</v>
      </c>
      <c r="K2606">
        <v>365</v>
      </c>
      <c r="L2606" t="b">
        <f t="shared" si="370"/>
        <v>1</v>
      </c>
      <c r="M2606">
        <f t="shared" si="366"/>
        <v>365</v>
      </c>
      <c r="O2606" s="1">
        <v>42916</v>
      </c>
      <c r="P2606" t="s">
        <v>25</v>
      </c>
      <c r="Q2606" t="s">
        <v>25</v>
      </c>
      <c r="R2606">
        <v>5990198</v>
      </c>
      <c r="S2606" t="s">
        <v>1115</v>
      </c>
      <c r="T2606" t="s">
        <v>1116</v>
      </c>
      <c r="U2606" t="s">
        <v>1117</v>
      </c>
      <c r="V2606" t="s">
        <v>1118</v>
      </c>
      <c r="W2606" t="s">
        <v>53</v>
      </c>
      <c r="X2606">
        <v>7433</v>
      </c>
      <c r="Y2606">
        <v>7433</v>
      </c>
    </row>
    <row r="2607" spans="1:25" x14ac:dyDescent="0.3">
      <c r="A2607">
        <v>6450023</v>
      </c>
      <c r="B2607">
        <v>520194</v>
      </c>
      <c r="C2607" t="s">
        <v>9505</v>
      </c>
      <c r="D2607" t="s">
        <v>9506</v>
      </c>
      <c r="E2607" t="s">
        <v>9507</v>
      </c>
      <c r="F2607" t="s">
        <v>6810</v>
      </c>
      <c r="G2607" t="s">
        <v>9508</v>
      </c>
      <c r="H2607">
        <v>1669584983</v>
      </c>
      <c r="I2607" t="s">
        <v>48</v>
      </c>
      <c r="J2607" s="1">
        <v>42736</v>
      </c>
      <c r="K2607">
        <v>365</v>
      </c>
      <c r="L2607" t="b">
        <f t="shared" si="370"/>
        <v>1</v>
      </c>
      <c r="M2607">
        <f t="shared" si="366"/>
        <v>365</v>
      </c>
      <c r="O2607" s="1">
        <v>43100</v>
      </c>
      <c r="P2607" t="s">
        <v>25</v>
      </c>
      <c r="Q2607" t="s">
        <v>36</v>
      </c>
      <c r="W2607" t="s">
        <v>53</v>
      </c>
      <c r="X2607">
        <v>1394</v>
      </c>
      <c r="Y2607">
        <v>1394</v>
      </c>
    </row>
    <row r="2608" spans="1:25" x14ac:dyDescent="0.3">
      <c r="A2608">
        <v>6450024</v>
      </c>
      <c r="B2608">
        <v>522007</v>
      </c>
      <c r="C2608" t="s">
        <v>9509</v>
      </c>
      <c r="D2608" t="s">
        <v>9510</v>
      </c>
      <c r="E2608" t="s">
        <v>9511</v>
      </c>
      <c r="F2608" t="s">
        <v>6810</v>
      </c>
      <c r="G2608" t="s">
        <v>9512</v>
      </c>
      <c r="H2608">
        <v>1831123819</v>
      </c>
      <c r="I2608" t="s">
        <v>35</v>
      </c>
      <c r="J2608" s="1">
        <v>42736</v>
      </c>
      <c r="K2608">
        <v>365</v>
      </c>
      <c r="L2608" t="b">
        <f t="shared" si="370"/>
        <v>1</v>
      </c>
      <c r="M2608">
        <f t="shared" si="366"/>
        <v>365</v>
      </c>
      <c r="O2608" s="1">
        <v>43100</v>
      </c>
      <c r="P2608" t="s">
        <v>25</v>
      </c>
      <c r="Q2608" t="s">
        <v>25</v>
      </c>
      <c r="R2608">
        <v>5990191</v>
      </c>
      <c r="S2608" t="s">
        <v>2588</v>
      </c>
      <c r="T2608" t="s">
        <v>2589</v>
      </c>
      <c r="U2608" t="s">
        <v>629</v>
      </c>
      <c r="V2608" t="s">
        <v>2590</v>
      </c>
      <c r="W2608" t="s">
        <v>53</v>
      </c>
      <c r="X2608">
        <v>394</v>
      </c>
      <c r="Y2608">
        <v>394</v>
      </c>
    </row>
    <row r="2609" spans="1:25" x14ac:dyDescent="0.3">
      <c r="A2609">
        <v>6450026</v>
      </c>
      <c r="B2609">
        <v>522006</v>
      </c>
      <c r="C2609" t="s">
        <v>9513</v>
      </c>
      <c r="D2609" t="s">
        <v>9514</v>
      </c>
      <c r="E2609" t="s">
        <v>9493</v>
      </c>
      <c r="F2609" t="s">
        <v>6810</v>
      </c>
      <c r="G2609" t="s">
        <v>9515</v>
      </c>
      <c r="H2609">
        <v>1447250105</v>
      </c>
      <c r="I2609" t="s">
        <v>35</v>
      </c>
      <c r="J2609" s="1">
        <v>42736</v>
      </c>
      <c r="K2609">
        <v>365</v>
      </c>
      <c r="L2609" t="b">
        <f t="shared" si="370"/>
        <v>1</v>
      </c>
      <c r="M2609">
        <f t="shared" si="366"/>
        <v>365</v>
      </c>
      <c r="O2609" s="1">
        <v>43100</v>
      </c>
      <c r="P2609" t="s">
        <v>25</v>
      </c>
      <c r="Q2609" t="s">
        <v>25</v>
      </c>
      <c r="R2609">
        <v>5990181</v>
      </c>
      <c r="S2609" t="s">
        <v>2064</v>
      </c>
      <c r="T2609" t="s">
        <v>672</v>
      </c>
      <c r="U2609" t="s">
        <v>223</v>
      </c>
      <c r="V2609" t="s">
        <v>2065</v>
      </c>
      <c r="W2609" t="s">
        <v>53</v>
      </c>
      <c r="X2609">
        <v>503</v>
      </c>
      <c r="Y2609">
        <v>503</v>
      </c>
    </row>
    <row r="2610" spans="1:25" x14ac:dyDescent="0.3">
      <c r="A2610">
        <v>6450028</v>
      </c>
      <c r="B2610">
        <v>523302</v>
      </c>
      <c r="C2610" t="s">
        <v>9516</v>
      </c>
      <c r="D2610" t="s">
        <v>9517</v>
      </c>
      <c r="E2610" t="s">
        <v>9518</v>
      </c>
      <c r="F2610" t="s">
        <v>6810</v>
      </c>
      <c r="G2610" t="s">
        <v>9519</v>
      </c>
      <c r="I2610" t="s">
        <v>52</v>
      </c>
      <c r="J2610" s="1">
        <v>42736</v>
      </c>
      <c r="K2610">
        <v>365</v>
      </c>
      <c r="L2610" t="b">
        <f t="shared" si="370"/>
        <v>1</v>
      </c>
      <c r="M2610">
        <f t="shared" si="366"/>
        <v>365</v>
      </c>
      <c r="O2610" s="1">
        <v>43100</v>
      </c>
      <c r="P2610" t="s">
        <v>25</v>
      </c>
      <c r="Q2610" t="s">
        <v>25</v>
      </c>
      <c r="R2610">
        <v>5990407</v>
      </c>
      <c r="S2610" t="s">
        <v>9520</v>
      </c>
      <c r="T2610" t="s">
        <v>9493</v>
      </c>
      <c r="U2610" t="s">
        <v>6810</v>
      </c>
      <c r="V2610" t="s">
        <v>9521</v>
      </c>
      <c r="W2610" t="s">
        <v>53</v>
      </c>
      <c r="X2610">
        <v>551</v>
      </c>
      <c r="Y2610">
        <v>551</v>
      </c>
    </row>
    <row r="2611" spans="1:25" x14ac:dyDescent="0.3">
      <c r="A2611">
        <v>6450029</v>
      </c>
      <c r="B2611">
        <v>520195</v>
      </c>
      <c r="C2611" t="s">
        <v>9522</v>
      </c>
      <c r="D2611" t="s">
        <v>9523</v>
      </c>
      <c r="E2611" t="s">
        <v>9524</v>
      </c>
      <c r="F2611" t="s">
        <v>6810</v>
      </c>
      <c r="G2611" t="s">
        <v>9525</v>
      </c>
      <c r="H2611">
        <v>1952461824</v>
      </c>
      <c r="I2611" t="s">
        <v>52</v>
      </c>
      <c r="J2611" s="1">
        <v>42552</v>
      </c>
      <c r="K2611">
        <v>365</v>
      </c>
      <c r="L2611" t="b">
        <f t="shared" si="370"/>
        <v>1</v>
      </c>
      <c r="M2611">
        <f t="shared" si="366"/>
        <v>365</v>
      </c>
      <c r="O2611" s="1">
        <v>42916</v>
      </c>
      <c r="P2611" t="s">
        <v>25</v>
      </c>
      <c r="Q2611" t="s">
        <v>36</v>
      </c>
      <c r="W2611" t="s">
        <v>53</v>
      </c>
      <c r="X2611">
        <v>563</v>
      </c>
      <c r="Y2611">
        <v>563</v>
      </c>
    </row>
    <row r="2612" spans="1:25" x14ac:dyDescent="0.3">
      <c r="A2612">
        <v>6450030</v>
      </c>
      <c r="B2612">
        <v>520196</v>
      </c>
      <c r="C2612" t="s">
        <v>9526</v>
      </c>
      <c r="D2612" t="s">
        <v>9527</v>
      </c>
      <c r="E2612" t="s">
        <v>2561</v>
      </c>
      <c r="F2612" t="s">
        <v>6810</v>
      </c>
      <c r="G2612" t="s">
        <v>9528</v>
      </c>
      <c r="H2612">
        <v>1669463832</v>
      </c>
      <c r="I2612" t="s">
        <v>35</v>
      </c>
      <c r="J2612" s="1">
        <v>42736</v>
      </c>
      <c r="K2612">
        <v>365</v>
      </c>
      <c r="L2612" t="b">
        <f t="shared" si="370"/>
        <v>1</v>
      </c>
      <c r="M2612">
        <f t="shared" si="366"/>
        <v>365</v>
      </c>
      <c r="O2612" s="1">
        <v>43100</v>
      </c>
      <c r="P2612" t="s">
        <v>25</v>
      </c>
      <c r="Q2612" t="s">
        <v>25</v>
      </c>
      <c r="R2612">
        <v>5990261</v>
      </c>
      <c r="S2612" t="s">
        <v>4428</v>
      </c>
      <c r="T2612" t="s">
        <v>4429</v>
      </c>
      <c r="U2612" t="s">
        <v>2582</v>
      </c>
      <c r="V2612" t="s">
        <v>4430</v>
      </c>
      <c r="W2612" t="s">
        <v>53</v>
      </c>
      <c r="X2612">
        <v>674</v>
      </c>
      <c r="Y2612">
        <v>674</v>
      </c>
    </row>
    <row r="2613" spans="1:25" x14ac:dyDescent="0.3">
      <c r="A2613">
        <v>6450032</v>
      </c>
      <c r="B2613">
        <v>520198</v>
      </c>
      <c r="C2613" t="s">
        <v>9529</v>
      </c>
      <c r="D2613" t="s">
        <v>9530</v>
      </c>
      <c r="E2613" t="s">
        <v>9531</v>
      </c>
      <c r="F2613" t="s">
        <v>6810</v>
      </c>
      <c r="G2613" t="s">
        <v>9532</v>
      </c>
      <c r="H2613">
        <v>1275578064</v>
      </c>
      <c r="I2613" t="s">
        <v>52</v>
      </c>
      <c r="J2613" s="1">
        <v>42736</v>
      </c>
      <c r="K2613">
        <v>365</v>
      </c>
      <c r="L2613" t="b">
        <f t="shared" si="370"/>
        <v>1</v>
      </c>
      <c r="M2613">
        <f t="shared" si="366"/>
        <v>365</v>
      </c>
      <c r="O2613" s="1">
        <v>43100</v>
      </c>
      <c r="P2613" t="s">
        <v>25</v>
      </c>
      <c r="Q2613" t="s">
        <v>25</v>
      </c>
      <c r="R2613">
        <v>5991032</v>
      </c>
      <c r="S2613" t="s">
        <v>8165</v>
      </c>
      <c r="T2613" t="s">
        <v>8166</v>
      </c>
      <c r="U2613" t="s">
        <v>2582</v>
      </c>
      <c r="V2613" t="s">
        <v>8167</v>
      </c>
      <c r="W2613" t="s">
        <v>53</v>
      </c>
      <c r="X2613">
        <v>3580</v>
      </c>
      <c r="Y2613">
        <v>3580</v>
      </c>
    </row>
    <row r="2614" spans="1:25" x14ac:dyDescent="0.3">
      <c r="A2614">
        <v>6450035</v>
      </c>
      <c r="B2614">
        <v>521308</v>
      </c>
      <c r="C2614" t="s">
        <v>9533</v>
      </c>
      <c r="D2614" t="s">
        <v>9534</v>
      </c>
      <c r="E2614" t="s">
        <v>9535</v>
      </c>
      <c r="F2614" t="s">
        <v>6810</v>
      </c>
      <c r="G2614" t="s">
        <v>9536</v>
      </c>
      <c r="I2614" t="s">
        <v>52</v>
      </c>
      <c r="J2614" s="1">
        <v>42736</v>
      </c>
      <c r="K2614">
        <v>365</v>
      </c>
      <c r="L2614" t="b">
        <f t="shared" si="370"/>
        <v>1</v>
      </c>
      <c r="M2614">
        <f t="shared" si="366"/>
        <v>365</v>
      </c>
      <c r="O2614" s="1">
        <v>43100</v>
      </c>
      <c r="P2614" t="s">
        <v>25</v>
      </c>
      <c r="Q2614" t="s">
        <v>25</v>
      </c>
      <c r="R2614">
        <v>5990342</v>
      </c>
      <c r="S2614" t="s">
        <v>9537</v>
      </c>
      <c r="T2614" t="s">
        <v>7621</v>
      </c>
      <c r="U2614" t="s">
        <v>6265</v>
      </c>
      <c r="V2614" t="s">
        <v>9538</v>
      </c>
      <c r="W2614" t="s">
        <v>53</v>
      </c>
      <c r="X2614">
        <v>1024</v>
      </c>
      <c r="Y2614">
        <v>1024</v>
      </c>
    </row>
    <row r="2615" spans="1:25" x14ac:dyDescent="0.3">
      <c r="A2615">
        <v>6450036</v>
      </c>
      <c r="B2615">
        <v>520202</v>
      </c>
      <c r="C2615" t="s">
        <v>9539</v>
      </c>
      <c r="D2615" t="s">
        <v>9540</v>
      </c>
      <c r="E2615" t="s">
        <v>4341</v>
      </c>
      <c r="F2615" t="s">
        <v>6810</v>
      </c>
      <c r="G2615" t="s">
        <v>9541</v>
      </c>
      <c r="H2615">
        <v>1235177122</v>
      </c>
      <c r="I2615" t="s">
        <v>110</v>
      </c>
      <c r="J2615" s="1">
        <v>42552</v>
      </c>
      <c r="K2615">
        <v>365</v>
      </c>
      <c r="L2615" t="b">
        <f t="shared" si="370"/>
        <v>1</v>
      </c>
      <c r="M2615">
        <f t="shared" si="366"/>
        <v>365</v>
      </c>
      <c r="O2615" s="1">
        <v>42916</v>
      </c>
      <c r="P2615" t="s">
        <v>25</v>
      </c>
      <c r="Q2615" t="s">
        <v>25</v>
      </c>
      <c r="R2615">
        <v>5990198</v>
      </c>
      <c r="S2615" t="s">
        <v>1115</v>
      </c>
      <c r="T2615" t="s">
        <v>1116</v>
      </c>
      <c r="U2615" t="s">
        <v>1117</v>
      </c>
      <c r="V2615" t="s">
        <v>1118</v>
      </c>
      <c r="W2615" t="s">
        <v>53</v>
      </c>
      <c r="X2615">
        <v>5862</v>
      </c>
      <c r="Y2615">
        <v>5862</v>
      </c>
    </row>
    <row r="2616" spans="1:25" x14ac:dyDescent="0.3">
      <c r="A2616">
        <v>6450037</v>
      </c>
      <c r="B2616">
        <v>521356</v>
      </c>
      <c r="C2616" t="s">
        <v>9542</v>
      </c>
      <c r="D2616" t="s">
        <v>9543</v>
      </c>
      <c r="E2616" t="s">
        <v>9544</v>
      </c>
      <c r="F2616" t="s">
        <v>6810</v>
      </c>
      <c r="G2616" t="s">
        <v>9545</v>
      </c>
      <c r="H2616">
        <v>1356373302</v>
      </c>
      <c r="I2616" t="s">
        <v>52</v>
      </c>
      <c r="J2616" s="1">
        <v>42644</v>
      </c>
      <c r="K2616">
        <v>365</v>
      </c>
      <c r="L2616" t="b">
        <f t="shared" si="370"/>
        <v>1</v>
      </c>
      <c r="M2616">
        <f t="shared" si="366"/>
        <v>365</v>
      </c>
      <c r="O2616" s="1">
        <v>43008</v>
      </c>
      <c r="P2616" t="s">
        <v>25</v>
      </c>
      <c r="Q2616" t="s">
        <v>36</v>
      </c>
      <c r="W2616" t="s">
        <v>53</v>
      </c>
      <c r="X2616">
        <v>173</v>
      </c>
      <c r="Y2616">
        <v>173</v>
      </c>
    </row>
    <row r="2617" spans="1:25" x14ac:dyDescent="0.3">
      <c r="A2617">
        <v>6450038</v>
      </c>
      <c r="B2617">
        <v>521357</v>
      </c>
      <c r="C2617" t="s">
        <v>9546</v>
      </c>
      <c r="D2617" t="s">
        <v>9547</v>
      </c>
      <c r="E2617" t="s">
        <v>9548</v>
      </c>
      <c r="F2617" t="s">
        <v>6810</v>
      </c>
      <c r="G2617" t="s">
        <v>9549</v>
      </c>
      <c r="H2617">
        <v>1699728550</v>
      </c>
      <c r="I2617" t="s">
        <v>52</v>
      </c>
      <c r="J2617" s="1">
        <v>42552</v>
      </c>
      <c r="K2617">
        <v>365</v>
      </c>
      <c r="L2617" t="b">
        <f t="shared" si="370"/>
        <v>1</v>
      </c>
      <c r="M2617">
        <f t="shared" si="366"/>
        <v>365</v>
      </c>
      <c r="O2617" s="1">
        <v>42916</v>
      </c>
      <c r="P2617" t="s">
        <v>25</v>
      </c>
      <c r="Q2617" t="s">
        <v>25</v>
      </c>
      <c r="R2617">
        <v>5990649</v>
      </c>
      <c r="S2617" t="s">
        <v>8537</v>
      </c>
      <c r="T2617" t="s">
        <v>8538</v>
      </c>
      <c r="U2617" t="s">
        <v>6810</v>
      </c>
      <c r="V2617" t="s">
        <v>8539</v>
      </c>
      <c r="W2617" t="s">
        <v>53</v>
      </c>
      <c r="X2617">
        <v>1272</v>
      </c>
      <c r="Y2617">
        <v>1272</v>
      </c>
    </row>
    <row r="2618" spans="1:25" x14ac:dyDescent="0.3">
      <c r="A2618">
        <v>6450039</v>
      </c>
      <c r="B2618">
        <v>522005</v>
      </c>
      <c r="C2618" t="s">
        <v>9550</v>
      </c>
      <c r="D2618" t="s">
        <v>9551</v>
      </c>
      <c r="E2618" t="s">
        <v>9552</v>
      </c>
      <c r="F2618" t="s">
        <v>6810</v>
      </c>
      <c r="G2618" t="s">
        <v>9553</v>
      </c>
      <c r="I2618" t="s">
        <v>35</v>
      </c>
      <c r="J2618" s="1">
        <v>42736</v>
      </c>
      <c r="K2618">
        <v>365</v>
      </c>
      <c r="L2618" t="b">
        <f t="shared" si="370"/>
        <v>1</v>
      </c>
      <c r="M2618">
        <f t="shared" si="366"/>
        <v>365</v>
      </c>
      <c r="O2618" s="1">
        <v>43100</v>
      </c>
      <c r="P2618" t="s">
        <v>25</v>
      </c>
      <c r="Q2618" t="s">
        <v>36</v>
      </c>
      <c r="W2618" t="s">
        <v>53</v>
      </c>
      <c r="X2618">
        <v>241</v>
      </c>
      <c r="Y2618">
        <v>241</v>
      </c>
    </row>
    <row r="2619" spans="1:25" x14ac:dyDescent="0.3">
      <c r="A2619">
        <v>6450040</v>
      </c>
      <c r="B2619">
        <v>521350</v>
      </c>
      <c r="C2619" t="s">
        <v>9554</v>
      </c>
      <c r="D2619" t="s">
        <v>9555</v>
      </c>
      <c r="E2619" t="s">
        <v>9556</v>
      </c>
      <c r="F2619" t="s">
        <v>6810</v>
      </c>
      <c r="G2619" t="s">
        <v>9557</v>
      </c>
      <c r="H2619">
        <v>1639187412</v>
      </c>
      <c r="I2619" t="s">
        <v>110</v>
      </c>
      <c r="J2619" s="1">
        <v>42552</v>
      </c>
      <c r="K2619">
        <v>365</v>
      </c>
      <c r="L2619" t="b">
        <f t="shared" si="370"/>
        <v>1</v>
      </c>
      <c r="M2619">
        <f t="shared" si="366"/>
        <v>365</v>
      </c>
      <c r="O2619" s="1">
        <v>42916</v>
      </c>
      <c r="P2619" t="s">
        <v>25</v>
      </c>
      <c r="Q2619" t="s">
        <v>25</v>
      </c>
      <c r="R2619">
        <v>5990519</v>
      </c>
      <c r="S2619" t="s">
        <v>8910</v>
      </c>
      <c r="T2619" t="s">
        <v>8911</v>
      </c>
      <c r="U2619" t="s">
        <v>6810</v>
      </c>
      <c r="V2619" t="s">
        <v>8912</v>
      </c>
      <c r="W2619" t="s">
        <v>53</v>
      </c>
      <c r="X2619">
        <v>1318</v>
      </c>
      <c r="Y2619">
        <v>1318</v>
      </c>
    </row>
    <row r="2620" spans="1:25" x14ac:dyDescent="0.3">
      <c r="A2620">
        <v>6450041</v>
      </c>
      <c r="B2620">
        <v>522008</v>
      </c>
      <c r="C2620" t="s">
        <v>9558</v>
      </c>
      <c r="D2620" t="s">
        <v>9559</v>
      </c>
      <c r="E2620" t="s">
        <v>4250</v>
      </c>
      <c r="F2620" t="s">
        <v>6810</v>
      </c>
      <c r="G2620" t="s">
        <v>9560</v>
      </c>
      <c r="H2620">
        <v>1679521868</v>
      </c>
      <c r="I2620" t="s">
        <v>35</v>
      </c>
      <c r="J2620" s="1">
        <v>42736</v>
      </c>
      <c r="K2620">
        <v>365</v>
      </c>
      <c r="L2620" t="b">
        <f t="shared" si="370"/>
        <v>1</v>
      </c>
      <c r="M2620">
        <f t="shared" si="366"/>
        <v>365</v>
      </c>
      <c r="O2620" s="1">
        <v>43100</v>
      </c>
      <c r="P2620" t="s">
        <v>25</v>
      </c>
      <c r="Q2620" t="s">
        <v>25</v>
      </c>
      <c r="R2620">
        <v>5990181</v>
      </c>
      <c r="S2620" t="s">
        <v>2064</v>
      </c>
      <c r="T2620" t="s">
        <v>672</v>
      </c>
      <c r="U2620" t="s">
        <v>223</v>
      </c>
      <c r="V2620" t="s">
        <v>2065</v>
      </c>
      <c r="W2620" t="s">
        <v>53</v>
      </c>
      <c r="X2620">
        <v>419</v>
      </c>
      <c r="Y2620">
        <v>419</v>
      </c>
    </row>
    <row r="2621" spans="1:25" x14ac:dyDescent="0.3">
      <c r="A2621">
        <v>6450045</v>
      </c>
      <c r="B2621">
        <v>520160</v>
      </c>
      <c r="C2621" t="s">
        <v>9561</v>
      </c>
      <c r="D2621" t="s">
        <v>9562</v>
      </c>
      <c r="E2621" t="s">
        <v>9563</v>
      </c>
      <c r="F2621" t="s">
        <v>6810</v>
      </c>
      <c r="G2621" t="s">
        <v>9564</v>
      </c>
      <c r="H2621">
        <v>1902832306</v>
      </c>
      <c r="I2621" t="s">
        <v>52</v>
      </c>
      <c r="J2621" s="1">
        <v>42736</v>
      </c>
      <c r="K2621">
        <v>365</v>
      </c>
      <c r="L2621" t="b">
        <f t="shared" si="370"/>
        <v>1</v>
      </c>
      <c r="M2621">
        <f t="shared" si="366"/>
        <v>365</v>
      </c>
      <c r="O2621" s="1">
        <v>43100</v>
      </c>
      <c r="P2621" t="s">
        <v>25</v>
      </c>
      <c r="Q2621" t="s">
        <v>25</v>
      </c>
      <c r="R2621">
        <v>5992445</v>
      </c>
      <c r="S2621" t="s">
        <v>9565</v>
      </c>
      <c r="T2621" t="s">
        <v>9563</v>
      </c>
      <c r="U2621" t="s">
        <v>6810</v>
      </c>
      <c r="V2621" t="s">
        <v>9566</v>
      </c>
      <c r="W2621" t="s">
        <v>53</v>
      </c>
      <c r="X2621">
        <v>7707</v>
      </c>
      <c r="Y2621">
        <v>7707</v>
      </c>
    </row>
    <row r="2622" spans="1:25" x14ac:dyDescent="0.3">
      <c r="A2622">
        <v>6450060</v>
      </c>
      <c r="B2622">
        <v>520009</v>
      </c>
      <c r="C2622" t="s">
        <v>9567</v>
      </c>
      <c r="D2622" t="s">
        <v>9568</v>
      </c>
      <c r="E2622" t="s">
        <v>9563</v>
      </c>
      <c r="F2622" t="s">
        <v>6810</v>
      </c>
      <c r="G2622" t="s">
        <v>9569</v>
      </c>
      <c r="H2622">
        <v>1407803638</v>
      </c>
      <c r="I2622" t="s">
        <v>110</v>
      </c>
      <c r="J2622" s="1">
        <v>42552</v>
      </c>
      <c r="K2622">
        <v>365</v>
      </c>
      <c r="L2622" t="b">
        <f t="shared" si="370"/>
        <v>1</v>
      </c>
      <c r="M2622">
        <f t="shared" si="366"/>
        <v>365</v>
      </c>
      <c r="O2622" s="1">
        <v>42916</v>
      </c>
      <c r="P2622" t="s">
        <v>25</v>
      </c>
      <c r="Q2622" t="s">
        <v>25</v>
      </c>
      <c r="R2622">
        <v>5990198</v>
      </c>
      <c r="S2622" t="s">
        <v>1115</v>
      </c>
      <c r="T2622" t="s">
        <v>1116</v>
      </c>
      <c r="U2622" t="s">
        <v>1117</v>
      </c>
      <c r="V2622" t="s">
        <v>1118</v>
      </c>
      <c r="W2622" t="s">
        <v>53</v>
      </c>
      <c r="X2622">
        <v>7126</v>
      </c>
      <c r="Y2622">
        <v>7126</v>
      </c>
    </row>
    <row r="2623" spans="1:25" x14ac:dyDescent="0.3">
      <c r="A2623">
        <v>6450078</v>
      </c>
      <c r="B2623">
        <v>521359</v>
      </c>
      <c r="C2623" t="s">
        <v>9570</v>
      </c>
      <c r="D2623" t="s">
        <v>9571</v>
      </c>
      <c r="E2623" t="s">
        <v>6938</v>
      </c>
      <c r="F2623" t="s">
        <v>6810</v>
      </c>
      <c r="G2623" t="s">
        <v>9572</v>
      </c>
      <c r="H2623">
        <v>1437179231</v>
      </c>
      <c r="I2623" t="s">
        <v>52</v>
      </c>
      <c r="J2623" s="1">
        <v>42644</v>
      </c>
      <c r="K2623">
        <v>365</v>
      </c>
      <c r="L2623" t="b">
        <f t="shared" si="370"/>
        <v>1</v>
      </c>
      <c r="M2623">
        <f t="shared" si="366"/>
        <v>365</v>
      </c>
      <c r="O2623" s="1">
        <v>43008</v>
      </c>
      <c r="P2623" t="s">
        <v>25</v>
      </c>
      <c r="Q2623" t="s">
        <v>36</v>
      </c>
      <c r="W2623" t="s">
        <v>53</v>
      </c>
      <c r="X2623">
        <v>2159</v>
      </c>
      <c r="Y2623">
        <v>2159</v>
      </c>
    </row>
    <row r="2624" spans="1:25" x14ac:dyDescent="0.3">
      <c r="A2624">
        <v>6450100</v>
      </c>
      <c r="B2624">
        <v>521347</v>
      </c>
      <c r="C2624" t="s">
        <v>9573</v>
      </c>
      <c r="D2624" t="s">
        <v>9574</v>
      </c>
      <c r="E2624" t="s">
        <v>9575</v>
      </c>
      <c r="F2624" t="s">
        <v>6810</v>
      </c>
      <c r="G2624" t="s">
        <v>9576</v>
      </c>
      <c r="H2624">
        <v>1467496133</v>
      </c>
      <c r="I2624" t="s">
        <v>52</v>
      </c>
      <c r="J2624" s="1">
        <v>42644</v>
      </c>
      <c r="K2624">
        <v>365</v>
      </c>
      <c r="L2624" t="b">
        <f t="shared" si="370"/>
        <v>1</v>
      </c>
      <c r="M2624">
        <f t="shared" si="366"/>
        <v>365</v>
      </c>
      <c r="O2624" s="1">
        <v>43008</v>
      </c>
      <c r="P2624" t="s">
        <v>25</v>
      </c>
      <c r="Q2624" t="s">
        <v>36</v>
      </c>
      <c r="W2624" t="s">
        <v>53</v>
      </c>
      <c r="X2624">
        <v>375</v>
      </c>
      <c r="Y2624">
        <v>375</v>
      </c>
    </row>
    <row r="2625" spans="1:25" x14ac:dyDescent="0.3">
      <c r="A2625">
        <v>6450110</v>
      </c>
      <c r="B2625">
        <v>520057</v>
      </c>
      <c r="C2625" t="s">
        <v>9577</v>
      </c>
      <c r="D2625" t="s">
        <v>9578</v>
      </c>
      <c r="E2625" t="s">
        <v>9579</v>
      </c>
      <c r="F2625" t="s">
        <v>6810</v>
      </c>
      <c r="G2625" t="s">
        <v>9580</v>
      </c>
      <c r="H2625">
        <v>1386641207</v>
      </c>
      <c r="I2625" t="s">
        <v>110</v>
      </c>
      <c r="J2625" s="1">
        <v>42736</v>
      </c>
      <c r="K2625">
        <v>365</v>
      </c>
      <c r="L2625" t="b">
        <f t="shared" si="370"/>
        <v>1</v>
      </c>
      <c r="M2625">
        <f t="shared" si="366"/>
        <v>365</v>
      </c>
      <c r="O2625" s="1">
        <v>43100</v>
      </c>
      <c r="P2625" t="s">
        <v>25</v>
      </c>
      <c r="Q2625" t="s">
        <v>25</v>
      </c>
      <c r="R2625">
        <v>5995455</v>
      </c>
      <c r="S2625" t="s">
        <v>8268</v>
      </c>
      <c r="T2625" t="s">
        <v>1116</v>
      </c>
      <c r="U2625" t="s">
        <v>1117</v>
      </c>
      <c r="V2625" t="s">
        <v>8269</v>
      </c>
      <c r="W2625" t="s">
        <v>53</v>
      </c>
      <c r="X2625">
        <v>2014</v>
      </c>
      <c r="Y2625">
        <v>2014</v>
      </c>
    </row>
    <row r="2626" spans="1:25" x14ac:dyDescent="0.3">
      <c r="A2626">
        <v>6450120</v>
      </c>
      <c r="B2626">
        <v>521315</v>
      </c>
      <c r="C2626" t="s">
        <v>9581</v>
      </c>
      <c r="D2626" t="s">
        <v>9582</v>
      </c>
      <c r="E2626" t="s">
        <v>9583</v>
      </c>
      <c r="F2626" t="s">
        <v>6810</v>
      </c>
      <c r="G2626" t="s">
        <v>9584</v>
      </c>
      <c r="H2626">
        <v>1740239557</v>
      </c>
      <c r="I2626" t="s">
        <v>52</v>
      </c>
      <c r="J2626" s="1">
        <v>42736</v>
      </c>
      <c r="K2626">
        <v>365</v>
      </c>
      <c r="L2626" t="b">
        <f t="shared" si="370"/>
        <v>1</v>
      </c>
      <c r="M2626">
        <f t="shared" si="366"/>
        <v>365</v>
      </c>
      <c r="O2626" s="1">
        <v>43100</v>
      </c>
      <c r="P2626" t="s">
        <v>25</v>
      </c>
      <c r="Q2626" t="s">
        <v>25</v>
      </c>
      <c r="R2626">
        <v>5991875</v>
      </c>
      <c r="S2626" t="s">
        <v>6264</v>
      </c>
      <c r="T2626" t="s">
        <v>542</v>
      </c>
      <c r="U2626" t="s">
        <v>6265</v>
      </c>
      <c r="V2626" t="s">
        <v>6266</v>
      </c>
      <c r="W2626" t="s">
        <v>53</v>
      </c>
      <c r="X2626">
        <v>925</v>
      </c>
      <c r="Y2626">
        <v>925</v>
      </c>
    </row>
    <row r="2627" spans="1:25" x14ac:dyDescent="0.3">
      <c r="A2627">
        <v>6450135</v>
      </c>
      <c r="B2627">
        <v>520076</v>
      </c>
      <c r="C2627" t="s">
        <v>9585</v>
      </c>
      <c r="D2627" t="s">
        <v>9586</v>
      </c>
      <c r="E2627" t="s">
        <v>9587</v>
      </c>
      <c r="F2627" t="s">
        <v>6810</v>
      </c>
      <c r="G2627" t="s">
        <v>9588</v>
      </c>
      <c r="H2627">
        <v>1023187416</v>
      </c>
      <c r="I2627" t="s">
        <v>52</v>
      </c>
      <c r="J2627" s="1">
        <v>42552</v>
      </c>
      <c r="K2627">
        <v>365</v>
      </c>
      <c r="L2627" t="b">
        <f t="shared" si="370"/>
        <v>1</v>
      </c>
      <c r="M2627">
        <f t="shared" ref="M2627:M2690" si="371">O2627-J2627+1</f>
        <v>365</v>
      </c>
      <c r="O2627" s="1">
        <v>42916</v>
      </c>
      <c r="P2627" t="s">
        <v>25</v>
      </c>
      <c r="Q2627" t="s">
        <v>36</v>
      </c>
      <c r="W2627" t="s">
        <v>53</v>
      </c>
      <c r="X2627">
        <v>1807</v>
      </c>
      <c r="Y2627">
        <v>1807</v>
      </c>
    </row>
    <row r="2628" spans="1:25" x14ac:dyDescent="0.3">
      <c r="A2628">
        <v>6450160</v>
      </c>
      <c r="B2628">
        <v>520100</v>
      </c>
      <c r="C2628" t="s">
        <v>9589</v>
      </c>
      <c r="D2628" t="s">
        <v>9590</v>
      </c>
      <c r="E2628" t="s">
        <v>9591</v>
      </c>
      <c r="F2628" t="s">
        <v>6810</v>
      </c>
      <c r="G2628" t="s">
        <v>9592</v>
      </c>
      <c r="H2628">
        <v>1982780094</v>
      </c>
      <c r="I2628" t="s">
        <v>52</v>
      </c>
      <c r="J2628" s="1">
        <v>42736</v>
      </c>
      <c r="K2628">
        <v>365</v>
      </c>
      <c r="L2628" t="b">
        <f t="shared" si="370"/>
        <v>1</v>
      </c>
      <c r="M2628">
        <f t="shared" si="371"/>
        <v>365</v>
      </c>
      <c r="O2628" s="1">
        <v>43100</v>
      </c>
      <c r="P2628" t="s">
        <v>25</v>
      </c>
      <c r="Q2628" t="s">
        <v>36</v>
      </c>
      <c r="W2628" t="s">
        <v>53</v>
      </c>
      <c r="X2628">
        <v>4168</v>
      </c>
      <c r="Y2628">
        <v>4168</v>
      </c>
    </row>
    <row r="2629" spans="1:25" x14ac:dyDescent="0.3">
      <c r="A2629">
        <v>6450170</v>
      </c>
      <c r="B2629">
        <v>521355</v>
      </c>
      <c r="C2629" t="s">
        <v>9593</v>
      </c>
      <c r="D2629" t="s">
        <v>9594</v>
      </c>
      <c r="E2629" t="s">
        <v>442</v>
      </c>
      <c r="F2629" t="s">
        <v>6810</v>
      </c>
      <c r="G2629" t="s">
        <v>9595</v>
      </c>
      <c r="I2629" t="s">
        <v>52</v>
      </c>
      <c r="J2629" s="1">
        <v>42736</v>
      </c>
      <c r="K2629">
        <v>365</v>
      </c>
      <c r="L2629" t="b">
        <f t="shared" si="370"/>
        <v>1</v>
      </c>
      <c r="M2629">
        <f t="shared" si="371"/>
        <v>365</v>
      </c>
      <c r="O2629" s="1">
        <v>43100</v>
      </c>
      <c r="P2629" t="s">
        <v>25</v>
      </c>
      <c r="Q2629" t="s">
        <v>25</v>
      </c>
      <c r="R2629">
        <v>5992445</v>
      </c>
      <c r="S2629" t="s">
        <v>9565</v>
      </c>
      <c r="T2629" t="s">
        <v>9563</v>
      </c>
      <c r="U2629" t="s">
        <v>6810</v>
      </c>
      <c r="V2629" t="s">
        <v>9566</v>
      </c>
      <c r="W2629" t="s">
        <v>53</v>
      </c>
      <c r="X2629">
        <v>1309</v>
      </c>
      <c r="Y2629">
        <v>1309</v>
      </c>
    </row>
    <row r="2630" spans="1:25" x14ac:dyDescent="0.3">
      <c r="A2630">
        <v>6450175</v>
      </c>
      <c r="B2630">
        <v>520206</v>
      </c>
      <c r="C2630" t="s">
        <v>9596</v>
      </c>
      <c r="D2630" t="s">
        <v>9597</v>
      </c>
      <c r="E2630" t="s">
        <v>2391</v>
      </c>
      <c r="F2630" t="s">
        <v>6810</v>
      </c>
      <c r="G2630" t="s">
        <v>9598</v>
      </c>
      <c r="H2630">
        <v>1699008029</v>
      </c>
      <c r="I2630" t="s">
        <v>52</v>
      </c>
      <c r="J2630" s="1">
        <v>42736</v>
      </c>
      <c r="K2630">
        <v>365</v>
      </c>
      <c r="L2630" t="b">
        <f t="shared" si="370"/>
        <v>1</v>
      </c>
      <c r="M2630">
        <f t="shared" si="371"/>
        <v>365</v>
      </c>
      <c r="O2630" s="1">
        <v>43100</v>
      </c>
      <c r="P2630" t="s">
        <v>25</v>
      </c>
      <c r="Q2630" t="s">
        <v>25</v>
      </c>
      <c r="R2630">
        <v>5991032</v>
      </c>
      <c r="S2630" t="s">
        <v>8165</v>
      </c>
      <c r="T2630" t="s">
        <v>8166</v>
      </c>
      <c r="U2630" t="s">
        <v>2582</v>
      </c>
      <c r="V2630" t="s">
        <v>8167</v>
      </c>
      <c r="W2630" t="s">
        <v>53</v>
      </c>
      <c r="X2630">
        <v>3959</v>
      </c>
      <c r="Y2630">
        <v>3959</v>
      </c>
    </row>
    <row r="2631" spans="1:25" x14ac:dyDescent="0.3">
      <c r="A2631">
        <v>6450180</v>
      </c>
      <c r="B2631">
        <v>521333</v>
      </c>
      <c r="C2631" t="s">
        <v>9599</v>
      </c>
      <c r="D2631" t="s">
        <v>9600</v>
      </c>
      <c r="E2631" t="s">
        <v>9601</v>
      </c>
      <c r="F2631" t="s">
        <v>6810</v>
      </c>
      <c r="G2631" t="s">
        <v>9602</v>
      </c>
      <c r="H2631">
        <v>1811940331</v>
      </c>
      <c r="I2631" t="s">
        <v>52</v>
      </c>
      <c r="J2631" s="1">
        <v>42736</v>
      </c>
      <c r="K2631">
        <v>365</v>
      </c>
      <c r="L2631" t="b">
        <f t="shared" si="370"/>
        <v>1</v>
      </c>
      <c r="M2631">
        <f t="shared" si="371"/>
        <v>365</v>
      </c>
      <c r="O2631" s="1">
        <v>43100</v>
      </c>
      <c r="P2631" t="s">
        <v>25</v>
      </c>
      <c r="Q2631" t="s">
        <v>36</v>
      </c>
      <c r="W2631" t="s">
        <v>53</v>
      </c>
      <c r="X2631">
        <v>865</v>
      </c>
      <c r="Y2631">
        <v>865</v>
      </c>
    </row>
    <row r="2632" spans="1:25" x14ac:dyDescent="0.3">
      <c r="A2632">
        <v>6450185</v>
      </c>
      <c r="B2632">
        <v>521314</v>
      </c>
      <c r="C2632" t="s">
        <v>9603</v>
      </c>
      <c r="D2632" t="s">
        <v>9604</v>
      </c>
      <c r="E2632" t="s">
        <v>9605</v>
      </c>
      <c r="F2632" t="s">
        <v>6810</v>
      </c>
      <c r="G2632" t="s">
        <v>9606</v>
      </c>
      <c r="H2632">
        <v>1700837812</v>
      </c>
      <c r="I2632" t="s">
        <v>52</v>
      </c>
      <c r="J2632" s="1">
        <v>42736</v>
      </c>
      <c r="K2632">
        <v>365</v>
      </c>
      <c r="L2632" t="b">
        <f t="shared" si="370"/>
        <v>1</v>
      </c>
      <c r="M2632">
        <f t="shared" si="371"/>
        <v>365</v>
      </c>
      <c r="O2632" s="1">
        <v>43100</v>
      </c>
      <c r="P2632" t="s">
        <v>25</v>
      </c>
      <c r="Q2632" t="s">
        <v>25</v>
      </c>
      <c r="R2632">
        <v>5991875</v>
      </c>
      <c r="S2632" t="s">
        <v>6264</v>
      </c>
      <c r="T2632" t="s">
        <v>542</v>
      </c>
      <c r="U2632" t="s">
        <v>6265</v>
      </c>
      <c r="V2632" t="s">
        <v>6266</v>
      </c>
      <c r="W2632" t="s">
        <v>53</v>
      </c>
      <c r="X2632">
        <v>407</v>
      </c>
      <c r="Y2632">
        <v>407</v>
      </c>
    </row>
    <row r="2633" spans="1:25" x14ac:dyDescent="0.3">
      <c r="A2633">
        <v>6450195</v>
      </c>
      <c r="B2633">
        <v>521344</v>
      </c>
      <c r="C2633" t="s">
        <v>9607</v>
      </c>
      <c r="D2633" t="s">
        <v>9608</v>
      </c>
      <c r="E2633" t="s">
        <v>9609</v>
      </c>
      <c r="F2633" t="s">
        <v>6810</v>
      </c>
      <c r="G2633" t="s">
        <v>9610</v>
      </c>
      <c r="H2633">
        <v>1760459846</v>
      </c>
      <c r="I2633" t="s">
        <v>52</v>
      </c>
      <c r="J2633" s="1">
        <v>42736</v>
      </c>
      <c r="K2633">
        <v>365</v>
      </c>
      <c r="L2633" t="b">
        <f t="shared" si="370"/>
        <v>1</v>
      </c>
      <c r="M2633">
        <f t="shared" si="371"/>
        <v>365</v>
      </c>
      <c r="O2633" s="1">
        <v>43100</v>
      </c>
      <c r="P2633" t="s">
        <v>25</v>
      </c>
      <c r="Q2633" t="s">
        <v>36</v>
      </c>
      <c r="W2633" t="s">
        <v>53</v>
      </c>
      <c r="X2633">
        <v>182</v>
      </c>
      <c r="Y2633">
        <v>182</v>
      </c>
    </row>
    <row r="2634" spans="1:25" x14ac:dyDescent="0.3">
      <c r="A2634">
        <v>6450200</v>
      </c>
      <c r="B2634">
        <v>520059</v>
      </c>
      <c r="C2634" t="s">
        <v>9611</v>
      </c>
      <c r="D2634" t="s">
        <v>9612</v>
      </c>
      <c r="E2634" t="s">
        <v>554</v>
      </c>
      <c r="F2634" t="s">
        <v>6810</v>
      </c>
      <c r="G2634" t="s">
        <v>9613</v>
      </c>
      <c r="H2634">
        <v>1861557753</v>
      </c>
      <c r="I2634" t="s">
        <v>52</v>
      </c>
      <c r="J2634" s="1">
        <v>42736</v>
      </c>
      <c r="K2634">
        <v>365</v>
      </c>
      <c r="L2634" t="b">
        <f t="shared" si="370"/>
        <v>1</v>
      </c>
      <c r="M2634">
        <f t="shared" si="371"/>
        <v>365</v>
      </c>
      <c r="O2634" s="1">
        <v>43100</v>
      </c>
      <c r="P2634" t="s">
        <v>25</v>
      </c>
      <c r="Q2634" t="s">
        <v>25</v>
      </c>
      <c r="R2634">
        <v>5991032</v>
      </c>
      <c r="S2634" t="s">
        <v>8165</v>
      </c>
      <c r="T2634" t="s">
        <v>8166</v>
      </c>
      <c r="U2634" t="s">
        <v>2582</v>
      </c>
      <c r="V2634" t="s">
        <v>8167</v>
      </c>
      <c r="W2634" t="s">
        <v>53</v>
      </c>
      <c r="X2634">
        <v>2290</v>
      </c>
      <c r="Y2634">
        <v>2290</v>
      </c>
    </row>
    <row r="2635" spans="1:25" x14ac:dyDescent="0.3">
      <c r="A2635">
        <v>6450215</v>
      </c>
      <c r="B2635">
        <v>521317</v>
      </c>
      <c r="C2635" t="s">
        <v>9614</v>
      </c>
      <c r="D2635" t="s">
        <v>9615</v>
      </c>
      <c r="E2635" t="s">
        <v>9616</v>
      </c>
      <c r="F2635" t="s">
        <v>6810</v>
      </c>
      <c r="G2635" t="s">
        <v>9617</v>
      </c>
      <c r="H2635">
        <v>1376541748</v>
      </c>
      <c r="I2635" t="s">
        <v>52</v>
      </c>
      <c r="J2635" s="1">
        <v>42552</v>
      </c>
      <c r="K2635">
        <v>365</v>
      </c>
      <c r="L2635" t="b">
        <f t="shared" si="370"/>
        <v>1</v>
      </c>
      <c r="M2635">
        <f t="shared" si="371"/>
        <v>365</v>
      </c>
      <c r="O2635" s="1">
        <v>42916</v>
      </c>
      <c r="P2635" t="s">
        <v>25</v>
      </c>
      <c r="Q2635" t="s">
        <v>25</v>
      </c>
      <c r="R2635">
        <v>5990198</v>
      </c>
      <c r="S2635" t="s">
        <v>1115</v>
      </c>
      <c r="T2635" t="s">
        <v>1116</v>
      </c>
      <c r="U2635" t="s">
        <v>1117</v>
      </c>
      <c r="V2635" t="s">
        <v>1118</v>
      </c>
      <c r="W2635" t="s">
        <v>53</v>
      </c>
      <c r="X2635">
        <v>448</v>
      </c>
      <c r="Y2635">
        <v>448</v>
      </c>
    </row>
    <row r="2636" spans="1:25" x14ac:dyDescent="0.3">
      <c r="A2636">
        <v>6450235</v>
      </c>
      <c r="B2636">
        <v>521354</v>
      </c>
      <c r="C2636" t="s">
        <v>9618</v>
      </c>
      <c r="D2636" t="s">
        <v>9619</v>
      </c>
      <c r="E2636" t="s">
        <v>9620</v>
      </c>
      <c r="F2636" t="s">
        <v>6810</v>
      </c>
      <c r="G2636" t="s">
        <v>9621</v>
      </c>
      <c r="H2636">
        <v>1831279793</v>
      </c>
      <c r="I2636" t="s">
        <v>52</v>
      </c>
      <c r="J2636" s="1">
        <v>42552</v>
      </c>
      <c r="K2636">
        <v>365</v>
      </c>
      <c r="L2636" t="b">
        <f t="shared" si="370"/>
        <v>1</v>
      </c>
      <c r="M2636">
        <f t="shared" si="371"/>
        <v>365</v>
      </c>
      <c r="O2636" s="1">
        <v>42916</v>
      </c>
      <c r="P2636" t="s">
        <v>25</v>
      </c>
      <c r="Q2636" t="s">
        <v>36</v>
      </c>
      <c r="W2636" t="s">
        <v>53</v>
      </c>
      <c r="X2636">
        <v>989</v>
      </c>
      <c r="Y2636">
        <v>989</v>
      </c>
    </row>
    <row r="2637" spans="1:25" x14ac:dyDescent="0.3">
      <c r="A2637">
        <v>6450238</v>
      </c>
      <c r="B2637">
        <v>520205</v>
      </c>
      <c r="C2637" t="s">
        <v>9622</v>
      </c>
      <c r="D2637" t="s">
        <v>9623</v>
      </c>
      <c r="E2637" t="s">
        <v>196</v>
      </c>
      <c r="F2637" t="s">
        <v>6810</v>
      </c>
      <c r="G2637" t="s">
        <v>9624</v>
      </c>
      <c r="H2637">
        <v>1861635971</v>
      </c>
      <c r="I2637" t="s">
        <v>48</v>
      </c>
      <c r="J2637" s="1">
        <v>42736</v>
      </c>
      <c r="K2637">
        <v>365</v>
      </c>
      <c r="L2637" t="b">
        <f t="shared" si="370"/>
        <v>1</v>
      </c>
      <c r="M2637">
        <f t="shared" si="371"/>
        <v>365</v>
      </c>
      <c r="O2637" s="1">
        <v>43100</v>
      </c>
      <c r="P2637" t="s">
        <v>25</v>
      </c>
      <c r="Q2637" t="s">
        <v>25</v>
      </c>
      <c r="R2637">
        <v>5990198</v>
      </c>
      <c r="S2637" t="s">
        <v>1115</v>
      </c>
      <c r="T2637" t="s">
        <v>1116</v>
      </c>
      <c r="U2637" t="s">
        <v>1117</v>
      </c>
      <c r="V2637" t="s">
        <v>1118</v>
      </c>
      <c r="W2637" t="s">
        <v>53</v>
      </c>
      <c r="X2637">
        <v>1436</v>
      </c>
      <c r="Y2637">
        <v>1436</v>
      </c>
    </row>
    <row r="2638" spans="1:25" x14ac:dyDescent="0.3">
      <c r="A2638">
        <v>6450239</v>
      </c>
      <c r="B2638">
        <v>520207</v>
      </c>
      <c r="C2638" t="s">
        <v>9625</v>
      </c>
      <c r="D2638" t="s">
        <v>9626</v>
      </c>
      <c r="E2638" t="s">
        <v>4208</v>
      </c>
      <c r="F2638" t="s">
        <v>6810</v>
      </c>
      <c r="G2638" t="s">
        <v>9627</v>
      </c>
      <c r="H2638">
        <v>1265740195</v>
      </c>
      <c r="I2638" t="s">
        <v>52</v>
      </c>
      <c r="J2638" s="1">
        <v>42736</v>
      </c>
      <c r="K2638">
        <v>365</v>
      </c>
      <c r="L2638" t="b">
        <f t="shared" si="370"/>
        <v>1</v>
      </c>
      <c r="M2638">
        <f t="shared" si="371"/>
        <v>365</v>
      </c>
      <c r="O2638" s="1">
        <v>43100</v>
      </c>
      <c r="P2638" t="s">
        <v>25</v>
      </c>
      <c r="Q2638" t="s">
        <v>25</v>
      </c>
      <c r="R2638">
        <v>5991032</v>
      </c>
      <c r="S2638" t="s">
        <v>8165</v>
      </c>
      <c r="T2638" t="s">
        <v>8166</v>
      </c>
      <c r="U2638" t="s">
        <v>2582</v>
      </c>
      <c r="V2638" t="s">
        <v>8167</v>
      </c>
      <c r="W2638" t="s">
        <v>53</v>
      </c>
      <c r="X2638">
        <v>7683</v>
      </c>
      <c r="Y2638">
        <v>7683</v>
      </c>
    </row>
    <row r="2639" spans="1:25" x14ac:dyDescent="0.3">
      <c r="A2639">
        <v>6450240</v>
      </c>
      <c r="B2639">
        <v>520017</v>
      </c>
      <c r="C2639" t="s">
        <v>8242</v>
      </c>
      <c r="D2639" t="s">
        <v>9628</v>
      </c>
      <c r="E2639" t="s">
        <v>9629</v>
      </c>
      <c r="F2639" t="s">
        <v>6810</v>
      </c>
      <c r="G2639" t="s">
        <v>9630</v>
      </c>
      <c r="H2639">
        <v>1164429908</v>
      </c>
      <c r="I2639" t="s">
        <v>52</v>
      </c>
      <c r="J2639" s="1">
        <v>42552</v>
      </c>
      <c r="K2639">
        <v>365</v>
      </c>
      <c r="L2639" t="b">
        <f t="shared" si="370"/>
        <v>1</v>
      </c>
      <c r="M2639">
        <f t="shared" si="371"/>
        <v>365</v>
      </c>
      <c r="O2639" s="1">
        <v>42916</v>
      </c>
      <c r="P2639" t="s">
        <v>25</v>
      </c>
      <c r="Q2639" t="s">
        <v>25</v>
      </c>
      <c r="R2639">
        <v>5995355</v>
      </c>
      <c r="S2639" t="s">
        <v>8218</v>
      </c>
      <c r="T2639" t="s">
        <v>600</v>
      </c>
      <c r="U2639" t="s">
        <v>2582</v>
      </c>
      <c r="V2639" t="s">
        <v>8219</v>
      </c>
      <c r="W2639" t="s">
        <v>53</v>
      </c>
      <c r="X2639">
        <v>3066</v>
      </c>
      <c r="Y2639">
        <v>3066</v>
      </c>
    </row>
    <row r="2640" spans="1:25" x14ac:dyDescent="0.3">
      <c r="A2640">
        <v>6450242</v>
      </c>
      <c r="B2640">
        <v>523027</v>
      </c>
      <c r="C2640" t="s">
        <v>9631</v>
      </c>
      <c r="D2640" t="s">
        <v>9632</v>
      </c>
      <c r="E2640" t="s">
        <v>9633</v>
      </c>
      <c r="F2640" t="s">
        <v>6810</v>
      </c>
      <c r="G2640" t="s">
        <v>9634</v>
      </c>
      <c r="I2640" t="s">
        <v>48</v>
      </c>
      <c r="J2640" s="1">
        <v>42736</v>
      </c>
      <c r="K2640">
        <v>365</v>
      </c>
      <c r="L2640" t="b">
        <f t="shared" si="370"/>
        <v>1</v>
      </c>
      <c r="M2640">
        <f t="shared" si="371"/>
        <v>365</v>
      </c>
      <c r="O2640" s="1">
        <v>43100</v>
      </c>
      <c r="P2640" t="s">
        <v>25</v>
      </c>
      <c r="Q2640" t="s">
        <v>25</v>
      </c>
      <c r="R2640">
        <v>5990026</v>
      </c>
      <c r="S2640" t="s">
        <v>2072</v>
      </c>
      <c r="T2640" t="s">
        <v>2073</v>
      </c>
      <c r="U2640" t="s">
        <v>2074</v>
      </c>
      <c r="V2640" t="s">
        <v>2075</v>
      </c>
      <c r="W2640" t="s">
        <v>53</v>
      </c>
      <c r="X2640">
        <v>895</v>
      </c>
      <c r="Y2640">
        <v>895</v>
      </c>
    </row>
    <row r="2641" spans="1:25" x14ac:dyDescent="0.3">
      <c r="A2641">
        <v>6450243</v>
      </c>
      <c r="B2641">
        <v>520204</v>
      </c>
      <c r="C2641" t="s">
        <v>9635</v>
      </c>
      <c r="D2641" t="s">
        <v>9636</v>
      </c>
      <c r="E2641" t="s">
        <v>196</v>
      </c>
      <c r="F2641" t="s">
        <v>6810</v>
      </c>
      <c r="G2641" t="s">
        <v>9624</v>
      </c>
      <c r="H2641">
        <v>1457479552</v>
      </c>
      <c r="I2641" t="s">
        <v>110</v>
      </c>
      <c r="J2641" s="1">
        <v>42552</v>
      </c>
      <c r="K2641">
        <v>365</v>
      </c>
      <c r="L2641" t="b">
        <f t="shared" si="370"/>
        <v>1</v>
      </c>
      <c r="M2641">
        <f t="shared" si="371"/>
        <v>365</v>
      </c>
      <c r="O2641" s="1">
        <v>42916</v>
      </c>
      <c r="P2641" t="s">
        <v>25</v>
      </c>
      <c r="Q2641" t="s">
        <v>25</v>
      </c>
      <c r="R2641">
        <v>5990198</v>
      </c>
      <c r="S2641" t="s">
        <v>1115</v>
      </c>
      <c r="T2641" t="s">
        <v>1116</v>
      </c>
      <c r="U2641" t="s">
        <v>1117</v>
      </c>
      <c r="V2641" t="s">
        <v>1118</v>
      </c>
      <c r="W2641" t="s">
        <v>53</v>
      </c>
      <c r="X2641">
        <v>2727</v>
      </c>
      <c r="Y2641">
        <v>2727</v>
      </c>
    </row>
    <row r="2642" spans="1:25" x14ac:dyDescent="0.3">
      <c r="A2642">
        <v>6450244</v>
      </c>
      <c r="B2642">
        <v>520051</v>
      </c>
      <c r="C2642" t="s">
        <v>9637</v>
      </c>
      <c r="D2642" t="s">
        <v>9638</v>
      </c>
      <c r="E2642" t="s">
        <v>9493</v>
      </c>
      <c r="F2642" t="s">
        <v>6810</v>
      </c>
      <c r="G2642" t="s">
        <v>9639</v>
      </c>
      <c r="I2642" t="s">
        <v>110</v>
      </c>
      <c r="K2642">
        <v>0</v>
      </c>
      <c r="M2642">
        <f t="shared" si="371"/>
        <v>1</v>
      </c>
      <c r="Q2642" t="s">
        <v>25</v>
      </c>
      <c r="R2642">
        <v>5990198</v>
      </c>
      <c r="S2642" t="s">
        <v>1115</v>
      </c>
      <c r="T2642" t="s">
        <v>1116</v>
      </c>
      <c r="U2642" t="s">
        <v>1117</v>
      </c>
      <c r="V2642" t="s">
        <v>1118</v>
      </c>
      <c r="W2642" t="s">
        <v>30</v>
      </c>
      <c r="X2642">
        <v>12017</v>
      </c>
      <c r="Y2642">
        <v>12017</v>
      </c>
    </row>
    <row r="2643" spans="1:25" x14ac:dyDescent="0.3">
      <c r="A2643">
        <v>6450250</v>
      </c>
      <c r="B2643">
        <v>521338</v>
      </c>
      <c r="C2643" t="s">
        <v>9640</v>
      </c>
      <c r="D2643" t="s">
        <v>9641</v>
      </c>
      <c r="E2643" t="s">
        <v>4818</v>
      </c>
      <c r="F2643" t="s">
        <v>6810</v>
      </c>
      <c r="G2643" t="s">
        <v>9642</v>
      </c>
      <c r="H2643">
        <v>1841376183</v>
      </c>
      <c r="I2643" t="s">
        <v>52</v>
      </c>
      <c r="J2643" s="1">
        <v>42644</v>
      </c>
      <c r="K2643">
        <v>365</v>
      </c>
      <c r="L2643" t="b">
        <f t="shared" ref="L2643:L2663" si="372">K2643=M2643</f>
        <v>1</v>
      </c>
      <c r="M2643">
        <f t="shared" si="371"/>
        <v>365</v>
      </c>
      <c r="O2643" s="1">
        <v>43008</v>
      </c>
      <c r="P2643" t="s">
        <v>25</v>
      </c>
      <c r="Q2643" t="s">
        <v>36</v>
      </c>
      <c r="W2643" t="s">
        <v>53</v>
      </c>
      <c r="X2643">
        <v>906</v>
      </c>
      <c r="Y2643">
        <v>906</v>
      </c>
    </row>
    <row r="2644" spans="1:25" x14ac:dyDescent="0.3">
      <c r="A2644">
        <v>6450261</v>
      </c>
      <c r="B2644">
        <v>521353</v>
      </c>
      <c r="C2644" t="s">
        <v>9643</v>
      </c>
      <c r="D2644" t="s">
        <v>9644</v>
      </c>
      <c r="E2644" t="s">
        <v>3444</v>
      </c>
      <c r="F2644" t="s">
        <v>6810</v>
      </c>
      <c r="G2644" t="s">
        <v>9645</v>
      </c>
      <c r="H2644">
        <v>1831243757</v>
      </c>
      <c r="I2644" t="s">
        <v>52</v>
      </c>
      <c r="J2644" s="1">
        <v>42552</v>
      </c>
      <c r="K2644">
        <v>365</v>
      </c>
      <c r="L2644" t="b">
        <f t="shared" si="372"/>
        <v>1</v>
      </c>
      <c r="M2644">
        <f t="shared" si="371"/>
        <v>365</v>
      </c>
      <c r="O2644" s="1">
        <v>42916</v>
      </c>
      <c r="P2644" t="s">
        <v>25</v>
      </c>
      <c r="Q2644" t="s">
        <v>36</v>
      </c>
      <c r="W2644" t="s">
        <v>53</v>
      </c>
      <c r="X2644">
        <v>521</v>
      </c>
      <c r="Y2644">
        <v>521</v>
      </c>
    </row>
    <row r="2645" spans="1:25" x14ac:dyDescent="0.3">
      <c r="A2645">
        <v>6450265</v>
      </c>
      <c r="B2645">
        <v>521312</v>
      </c>
      <c r="C2645" t="s">
        <v>9646</v>
      </c>
      <c r="D2645" t="s">
        <v>9647</v>
      </c>
      <c r="E2645" t="s">
        <v>5052</v>
      </c>
      <c r="F2645" t="s">
        <v>6810</v>
      </c>
      <c r="G2645" t="s">
        <v>9648</v>
      </c>
      <c r="H2645">
        <v>1114987054</v>
      </c>
      <c r="I2645" t="s">
        <v>1670</v>
      </c>
      <c r="J2645" s="1">
        <v>42736</v>
      </c>
      <c r="K2645">
        <v>365</v>
      </c>
      <c r="L2645" t="b">
        <f t="shared" si="372"/>
        <v>1</v>
      </c>
      <c r="M2645">
        <f t="shared" si="371"/>
        <v>365</v>
      </c>
      <c r="O2645" s="1">
        <v>43100</v>
      </c>
      <c r="P2645" t="s">
        <v>25</v>
      </c>
      <c r="Q2645" t="s">
        <v>25</v>
      </c>
      <c r="R2645">
        <v>5990061</v>
      </c>
      <c r="S2645" t="s">
        <v>8138</v>
      </c>
      <c r="T2645" t="s">
        <v>8139</v>
      </c>
      <c r="U2645" t="s">
        <v>8112</v>
      </c>
      <c r="V2645" t="s">
        <v>8140</v>
      </c>
      <c r="W2645" t="s">
        <v>53</v>
      </c>
      <c r="X2645">
        <v>292</v>
      </c>
      <c r="Y2645">
        <v>292</v>
      </c>
    </row>
    <row r="2646" spans="1:25" x14ac:dyDescent="0.3">
      <c r="A2646">
        <v>6450280</v>
      </c>
      <c r="B2646">
        <v>521352</v>
      </c>
      <c r="C2646" t="s">
        <v>9649</v>
      </c>
      <c r="D2646" t="s">
        <v>9650</v>
      </c>
      <c r="E2646" t="s">
        <v>9651</v>
      </c>
      <c r="F2646" t="s">
        <v>6810</v>
      </c>
      <c r="G2646" t="s">
        <v>9652</v>
      </c>
      <c r="H2646">
        <v>1487745501</v>
      </c>
      <c r="I2646" t="s">
        <v>52</v>
      </c>
      <c r="J2646" s="1">
        <v>42644</v>
      </c>
      <c r="K2646">
        <v>365</v>
      </c>
      <c r="L2646" t="b">
        <f t="shared" si="372"/>
        <v>1</v>
      </c>
      <c r="M2646">
        <f t="shared" si="371"/>
        <v>365</v>
      </c>
      <c r="O2646" s="1">
        <v>43008</v>
      </c>
      <c r="P2646" t="s">
        <v>25</v>
      </c>
      <c r="Q2646" t="s">
        <v>36</v>
      </c>
      <c r="W2646" t="s">
        <v>53</v>
      </c>
      <c r="X2646">
        <v>1153</v>
      </c>
      <c r="Y2646">
        <v>1153</v>
      </c>
    </row>
    <row r="2647" spans="1:25" x14ac:dyDescent="0.3">
      <c r="A2647">
        <v>6450295</v>
      </c>
      <c r="B2647">
        <v>521307</v>
      </c>
      <c r="C2647" t="s">
        <v>9653</v>
      </c>
      <c r="D2647" t="s">
        <v>9654</v>
      </c>
      <c r="E2647" t="s">
        <v>9655</v>
      </c>
      <c r="F2647" t="s">
        <v>6810</v>
      </c>
      <c r="G2647" t="s">
        <v>9656</v>
      </c>
      <c r="H2647">
        <v>1194737817</v>
      </c>
      <c r="I2647" t="s">
        <v>110</v>
      </c>
      <c r="J2647" s="1">
        <v>42736</v>
      </c>
      <c r="K2647">
        <v>365</v>
      </c>
      <c r="L2647" t="b">
        <f t="shared" si="372"/>
        <v>1</v>
      </c>
      <c r="M2647">
        <f t="shared" si="371"/>
        <v>365</v>
      </c>
      <c r="O2647" s="1">
        <v>43100</v>
      </c>
      <c r="P2647" t="s">
        <v>25</v>
      </c>
      <c r="Q2647" t="s">
        <v>25</v>
      </c>
      <c r="R2647">
        <v>5994165</v>
      </c>
      <c r="S2647" t="s">
        <v>4567</v>
      </c>
      <c r="T2647" t="s">
        <v>4568</v>
      </c>
      <c r="U2647" t="s">
        <v>43</v>
      </c>
      <c r="V2647" t="s">
        <v>4569</v>
      </c>
      <c r="W2647" t="s">
        <v>53</v>
      </c>
      <c r="X2647">
        <v>240</v>
      </c>
      <c r="Y2647">
        <v>240</v>
      </c>
    </row>
    <row r="2648" spans="1:25" x14ac:dyDescent="0.3">
      <c r="A2648">
        <v>6450300</v>
      </c>
      <c r="B2648">
        <v>521300</v>
      </c>
      <c r="C2648" t="s">
        <v>9657</v>
      </c>
      <c r="D2648" t="s">
        <v>9658</v>
      </c>
      <c r="E2648" t="s">
        <v>9659</v>
      </c>
      <c r="F2648" t="s">
        <v>6810</v>
      </c>
      <c r="G2648" t="s">
        <v>9660</v>
      </c>
      <c r="H2648">
        <v>1346204385</v>
      </c>
      <c r="I2648" t="s">
        <v>110</v>
      </c>
      <c r="J2648" s="1">
        <v>42552</v>
      </c>
      <c r="K2648">
        <v>365</v>
      </c>
      <c r="L2648" t="b">
        <f t="shared" si="372"/>
        <v>1</v>
      </c>
      <c r="M2648">
        <f t="shared" si="371"/>
        <v>365</v>
      </c>
      <c r="O2648" s="1">
        <v>42916</v>
      </c>
      <c r="P2648" t="s">
        <v>25</v>
      </c>
      <c r="Q2648" t="s">
        <v>25</v>
      </c>
      <c r="R2648">
        <v>5990198</v>
      </c>
      <c r="S2648" t="s">
        <v>1115</v>
      </c>
      <c r="T2648" t="s">
        <v>1116</v>
      </c>
      <c r="U2648" t="s">
        <v>1117</v>
      </c>
      <c r="V2648" t="s">
        <v>1118</v>
      </c>
      <c r="W2648" t="s">
        <v>53</v>
      </c>
      <c r="X2648">
        <v>395</v>
      </c>
      <c r="Y2648">
        <v>395</v>
      </c>
    </row>
    <row r="2649" spans="1:25" x14ac:dyDescent="0.3">
      <c r="A2649">
        <v>6450310</v>
      </c>
      <c r="B2649">
        <v>520070</v>
      </c>
      <c r="C2649" t="s">
        <v>9661</v>
      </c>
      <c r="D2649" t="s">
        <v>9662</v>
      </c>
      <c r="E2649" t="s">
        <v>9663</v>
      </c>
      <c r="F2649" t="s">
        <v>6810</v>
      </c>
      <c r="G2649" t="s">
        <v>9664</v>
      </c>
      <c r="H2649">
        <v>1629027578</v>
      </c>
      <c r="I2649" t="s">
        <v>52</v>
      </c>
      <c r="J2649" s="1">
        <v>42736</v>
      </c>
      <c r="K2649">
        <v>365</v>
      </c>
      <c r="L2649" t="b">
        <f t="shared" si="372"/>
        <v>1</v>
      </c>
      <c r="M2649">
        <f t="shared" si="371"/>
        <v>365</v>
      </c>
      <c r="O2649" s="1">
        <v>43100</v>
      </c>
      <c r="P2649" t="s">
        <v>25</v>
      </c>
      <c r="Q2649" t="s">
        <v>25</v>
      </c>
      <c r="R2649">
        <v>5991875</v>
      </c>
      <c r="S2649" t="s">
        <v>6264</v>
      </c>
      <c r="T2649" t="s">
        <v>542</v>
      </c>
      <c r="U2649" t="s">
        <v>6265</v>
      </c>
      <c r="V2649" t="s">
        <v>6266</v>
      </c>
      <c r="W2649" t="s">
        <v>53</v>
      </c>
      <c r="X2649">
        <v>10148</v>
      </c>
      <c r="Y2649">
        <v>10148</v>
      </c>
    </row>
    <row r="2650" spans="1:25" x14ac:dyDescent="0.3">
      <c r="A2650">
        <v>6450330</v>
      </c>
      <c r="B2650">
        <v>520013</v>
      </c>
      <c r="C2650" t="s">
        <v>9665</v>
      </c>
      <c r="D2650" t="s">
        <v>9666</v>
      </c>
      <c r="E2650" t="s">
        <v>9663</v>
      </c>
      <c r="F2650" t="s">
        <v>6810</v>
      </c>
      <c r="G2650" t="s">
        <v>9667</v>
      </c>
      <c r="H2650">
        <v>1205811221</v>
      </c>
      <c r="I2650" t="s">
        <v>52</v>
      </c>
      <c r="J2650" s="1">
        <v>42552</v>
      </c>
      <c r="K2650">
        <v>365</v>
      </c>
      <c r="L2650" t="b">
        <f t="shared" si="372"/>
        <v>1</v>
      </c>
      <c r="M2650">
        <f t="shared" si="371"/>
        <v>365</v>
      </c>
      <c r="O2650" s="1">
        <v>42916</v>
      </c>
      <c r="P2650" t="s">
        <v>25</v>
      </c>
      <c r="Q2650" t="s">
        <v>25</v>
      </c>
      <c r="R2650">
        <v>5995355</v>
      </c>
      <c r="S2650" t="s">
        <v>8218</v>
      </c>
      <c r="T2650" t="s">
        <v>600</v>
      </c>
      <c r="U2650" t="s">
        <v>2582</v>
      </c>
      <c r="V2650" t="s">
        <v>8219</v>
      </c>
      <c r="W2650" t="s">
        <v>53</v>
      </c>
      <c r="X2650">
        <v>9157</v>
      </c>
      <c r="Y2650">
        <v>9157</v>
      </c>
    </row>
    <row r="2651" spans="1:25" x14ac:dyDescent="0.3">
      <c r="A2651">
        <v>6450340</v>
      </c>
      <c r="B2651">
        <v>521319</v>
      </c>
      <c r="C2651" t="s">
        <v>9668</v>
      </c>
      <c r="D2651" t="s">
        <v>9669</v>
      </c>
      <c r="E2651" t="s">
        <v>9670</v>
      </c>
      <c r="F2651" t="s">
        <v>6810</v>
      </c>
      <c r="G2651" t="s">
        <v>9671</v>
      </c>
      <c r="I2651" t="s">
        <v>52</v>
      </c>
      <c r="J2651" s="1">
        <v>42736</v>
      </c>
      <c r="K2651">
        <v>365</v>
      </c>
      <c r="L2651" t="b">
        <f t="shared" si="372"/>
        <v>1</v>
      </c>
      <c r="M2651">
        <f t="shared" si="371"/>
        <v>365</v>
      </c>
      <c r="O2651" s="1">
        <v>43100</v>
      </c>
      <c r="P2651" t="s">
        <v>25</v>
      </c>
      <c r="Q2651" t="s">
        <v>36</v>
      </c>
      <c r="W2651" t="s">
        <v>53</v>
      </c>
      <c r="X2651">
        <v>425</v>
      </c>
      <c r="Y2651">
        <v>425</v>
      </c>
    </row>
    <row r="2652" spans="1:25" x14ac:dyDescent="0.3">
      <c r="A2652">
        <v>6450360</v>
      </c>
      <c r="B2652">
        <v>520102</v>
      </c>
      <c r="C2652" t="s">
        <v>9672</v>
      </c>
      <c r="D2652" t="s">
        <v>9673</v>
      </c>
      <c r="E2652" t="s">
        <v>9674</v>
      </c>
      <c r="F2652" t="s">
        <v>6810</v>
      </c>
      <c r="G2652" t="s">
        <v>9675</v>
      </c>
      <c r="H2652">
        <v>1972628006</v>
      </c>
      <c r="I2652" t="s">
        <v>52</v>
      </c>
      <c r="J2652" s="1">
        <v>42736</v>
      </c>
      <c r="K2652">
        <v>365</v>
      </c>
      <c r="L2652" t="b">
        <f t="shared" si="372"/>
        <v>1</v>
      </c>
      <c r="M2652">
        <f t="shared" si="371"/>
        <v>365</v>
      </c>
      <c r="O2652" s="1">
        <v>43100</v>
      </c>
      <c r="P2652" t="s">
        <v>25</v>
      </c>
      <c r="Q2652" t="s">
        <v>25</v>
      </c>
      <c r="R2652">
        <v>5991032</v>
      </c>
      <c r="S2652" t="s">
        <v>8165</v>
      </c>
      <c r="T2652" t="s">
        <v>8166</v>
      </c>
      <c r="U2652" t="s">
        <v>2582</v>
      </c>
      <c r="V2652" t="s">
        <v>8167</v>
      </c>
      <c r="W2652" t="s">
        <v>53</v>
      </c>
      <c r="X2652">
        <v>2689</v>
      </c>
      <c r="Y2652">
        <v>2689</v>
      </c>
    </row>
    <row r="2653" spans="1:25" x14ac:dyDescent="0.3">
      <c r="A2653">
        <v>6450380</v>
      </c>
      <c r="B2653">
        <v>520088</v>
      </c>
      <c r="C2653" t="s">
        <v>9676</v>
      </c>
      <c r="D2653" t="s">
        <v>9677</v>
      </c>
      <c r="E2653" t="s">
        <v>9678</v>
      </c>
      <c r="F2653" t="s">
        <v>6810</v>
      </c>
      <c r="G2653" t="s">
        <v>9679</v>
      </c>
      <c r="H2653">
        <v>1346228541</v>
      </c>
      <c r="I2653" t="s">
        <v>110</v>
      </c>
      <c r="J2653" s="1">
        <v>42552</v>
      </c>
      <c r="K2653">
        <v>365</v>
      </c>
      <c r="L2653" t="b">
        <f t="shared" si="372"/>
        <v>1</v>
      </c>
      <c r="M2653">
        <f t="shared" si="371"/>
        <v>365</v>
      </c>
      <c r="O2653" s="1">
        <v>42916</v>
      </c>
      <c r="P2653" t="s">
        <v>25</v>
      </c>
      <c r="Q2653" t="s">
        <v>25</v>
      </c>
      <c r="R2653">
        <v>5995455</v>
      </c>
      <c r="S2653" t="s">
        <v>8268</v>
      </c>
      <c r="T2653" t="s">
        <v>1116</v>
      </c>
      <c r="U2653" t="s">
        <v>1117</v>
      </c>
      <c r="V2653" t="s">
        <v>8269</v>
      </c>
      <c r="W2653" t="s">
        <v>53</v>
      </c>
      <c r="X2653">
        <v>6806</v>
      </c>
      <c r="Y2653">
        <v>6806</v>
      </c>
    </row>
    <row r="2654" spans="1:25" x14ac:dyDescent="0.3">
      <c r="A2654">
        <v>6450390</v>
      </c>
      <c r="B2654">
        <v>520071</v>
      </c>
      <c r="C2654" t="s">
        <v>9680</v>
      </c>
      <c r="D2654" t="s">
        <v>9681</v>
      </c>
      <c r="E2654" t="s">
        <v>9682</v>
      </c>
      <c r="F2654" t="s">
        <v>6810</v>
      </c>
      <c r="G2654" t="s">
        <v>9683</v>
      </c>
      <c r="H2654">
        <v>1811916281</v>
      </c>
      <c r="I2654" t="s">
        <v>52</v>
      </c>
      <c r="J2654" s="1">
        <v>42644</v>
      </c>
      <c r="K2654">
        <v>365</v>
      </c>
      <c r="L2654" t="b">
        <f t="shared" si="372"/>
        <v>1</v>
      </c>
      <c r="M2654">
        <f t="shared" si="371"/>
        <v>365</v>
      </c>
      <c r="O2654" s="1">
        <v>43008</v>
      </c>
      <c r="P2654" t="s">
        <v>25</v>
      </c>
      <c r="Q2654" t="s">
        <v>36</v>
      </c>
      <c r="W2654" t="s">
        <v>53</v>
      </c>
      <c r="X2654">
        <v>1828</v>
      </c>
      <c r="Y2654">
        <v>1828</v>
      </c>
    </row>
    <row r="2655" spans="1:25" x14ac:dyDescent="0.3">
      <c r="A2655">
        <v>6450405</v>
      </c>
      <c r="B2655">
        <v>521309</v>
      </c>
      <c r="C2655" t="s">
        <v>9684</v>
      </c>
      <c r="D2655" t="s">
        <v>9685</v>
      </c>
      <c r="E2655" t="s">
        <v>9686</v>
      </c>
      <c r="F2655" t="s">
        <v>6810</v>
      </c>
      <c r="G2655" t="s">
        <v>9687</v>
      </c>
      <c r="I2655" t="s">
        <v>52</v>
      </c>
      <c r="J2655" s="1">
        <v>42552</v>
      </c>
      <c r="K2655">
        <v>365</v>
      </c>
      <c r="L2655" t="b">
        <f t="shared" si="372"/>
        <v>1</v>
      </c>
      <c r="M2655">
        <f t="shared" si="371"/>
        <v>365</v>
      </c>
      <c r="O2655" s="1">
        <v>42916</v>
      </c>
      <c r="P2655" t="s">
        <v>25</v>
      </c>
      <c r="Q2655" t="s">
        <v>36</v>
      </c>
      <c r="W2655" t="s">
        <v>53</v>
      </c>
      <c r="X2655">
        <v>190</v>
      </c>
      <c r="Y2655">
        <v>190</v>
      </c>
    </row>
    <row r="2656" spans="1:25" x14ac:dyDescent="0.3">
      <c r="A2656">
        <v>6450410</v>
      </c>
      <c r="B2656">
        <v>521331</v>
      </c>
      <c r="C2656" t="s">
        <v>9688</v>
      </c>
      <c r="D2656" t="s">
        <v>9689</v>
      </c>
      <c r="E2656" t="s">
        <v>9690</v>
      </c>
      <c r="F2656" t="s">
        <v>6810</v>
      </c>
      <c r="G2656" t="s">
        <v>9691</v>
      </c>
      <c r="H2656">
        <v>1225191687</v>
      </c>
      <c r="I2656" t="s">
        <v>52</v>
      </c>
      <c r="J2656" s="1">
        <v>42644</v>
      </c>
      <c r="K2656">
        <v>365</v>
      </c>
      <c r="L2656" t="b">
        <f t="shared" si="372"/>
        <v>1</v>
      </c>
      <c r="M2656">
        <f t="shared" si="371"/>
        <v>365</v>
      </c>
      <c r="O2656" s="1">
        <v>43008</v>
      </c>
      <c r="P2656" t="s">
        <v>25</v>
      </c>
      <c r="Q2656" t="s">
        <v>36</v>
      </c>
      <c r="W2656" t="s">
        <v>53</v>
      </c>
      <c r="X2656">
        <v>340</v>
      </c>
      <c r="Y2656">
        <v>340</v>
      </c>
    </row>
    <row r="2657" spans="1:25" x14ac:dyDescent="0.3">
      <c r="A2657">
        <v>6450420</v>
      </c>
      <c r="B2657">
        <v>520049</v>
      </c>
      <c r="C2657" t="s">
        <v>9692</v>
      </c>
      <c r="D2657" t="s">
        <v>9693</v>
      </c>
      <c r="E2657" t="s">
        <v>9481</v>
      </c>
      <c r="F2657" t="s">
        <v>6810</v>
      </c>
      <c r="G2657" t="s">
        <v>9694</v>
      </c>
      <c r="H2657">
        <v>1891740585</v>
      </c>
      <c r="I2657" t="s">
        <v>110</v>
      </c>
      <c r="J2657" s="1">
        <v>42644</v>
      </c>
      <c r="K2657">
        <v>365</v>
      </c>
      <c r="L2657" t="b">
        <f t="shared" si="372"/>
        <v>1</v>
      </c>
      <c r="M2657">
        <f t="shared" si="371"/>
        <v>365</v>
      </c>
      <c r="O2657" s="1">
        <v>43008</v>
      </c>
      <c r="P2657" t="s">
        <v>25</v>
      </c>
      <c r="Q2657" t="s">
        <v>36</v>
      </c>
      <c r="W2657" t="s">
        <v>53</v>
      </c>
      <c r="X2657">
        <v>8626</v>
      </c>
      <c r="Y2657">
        <v>8626</v>
      </c>
    </row>
    <row r="2658" spans="1:25" x14ac:dyDescent="0.3">
      <c r="A2658">
        <v>6450423</v>
      </c>
      <c r="B2658">
        <v>520208</v>
      </c>
      <c r="C2658" t="s">
        <v>9695</v>
      </c>
      <c r="D2658" t="s">
        <v>9696</v>
      </c>
      <c r="E2658" t="s">
        <v>8538</v>
      </c>
      <c r="F2658" t="s">
        <v>6810</v>
      </c>
      <c r="G2658" t="s">
        <v>9697</v>
      </c>
      <c r="H2658">
        <v>1194004408</v>
      </c>
      <c r="I2658" t="s">
        <v>52</v>
      </c>
      <c r="J2658" s="1">
        <v>42736</v>
      </c>
      <c r="K2658">
        <v>365</v>
      </c>
      <c r="L2658" t="b">
        <f t="shared" si="372"/>
        <v>1</v>
      </c>
      <c r="M2658">
        <f t="shared" si="371"/>
        <v>365</v>
      </c>
      <c r="O2658" s="1">
        <v>43100</v>
      </c>
      <c r="P2658" t="s">
        <v>25</v>
      </c>
      <c r="Q2658" t="s">
        <v>25</v>
      </c>
      <c r="R2658">
        <v>5995455</v>
      </c>
      <c r="S2658" t="s">
        <v>8268</v>
      </c>
      <c r="T2658" t="s">
        <v>1116</v>
      </c>
      <c r="U2658" t="s">
        <v>1117</v>
      </c>
      <c r="V2658" t="s">
        <v>8269</v>
      </c>
      <c r="W2658" t="s">
        <v>53</v>
      </c>
      <c r="X2658">
        <v>2570</v>
      </c>
      <c r="Y2658">
        <v>2570</v>
      </c>
    </row>
    <row r="2659" spans="1:25" x14ac:dyDescent="0.3">
      <c r="A2659">
        <v>6450440</v>
      </c>
      <c r="B2659">
        <v>520097</v>
      </c>
      <c r="C2659" t="s">
        <v>9698</v>
      </c>
      <c r="D2659" t="s">
        <v>9699</v>
      </c>
      <c r="E2659" t="s">
        <v>9481</v>
      </c>
      <c r="F2659" t="s">
        <v>6810</v>
      </c>
      <c r="G2659" t="s">
        <v>9700</v>
      </c>
      <c r="H2659">
        <v>1649246877</v>
      </c>
      <c r="I2659" t="s">
        <v>110</v>
      </c>
      <c r="J2659" s="1">
        <v>42552</v>
      </c>
      <c r="K2659">
        <v>365</v>
      </c>
      <c r="L2659" t="b">
        <f t="shared" si="372"/>
        <v>1</v>
      </c>
      <c r="M2659">
        <f t="shared" si="371"/>
        <v>365</v>
      </c>
      <c r="O2659" s="1">
        <v>42916</v>
      </c>
      <c r="P2659" t="s">
        <v>25</v>
      </c>
      <c r="Q2659" t="s">
        <v>25</v>
      </c>
      <c r="R2659">
        <v>5995355</v>
      </c>
      <c r="S2659" t="s">
        <v>8218</v>
      </c>
      <c r="T2659" t="s">
        <v>600</v>
      </c>
      <c r="U2659" t="s">
        <v>2582</v>
      </c>
      <c r="V2659" t="s">
        <v>8219</v>
      </c>
      <c r="W2659" t="s">
        <v>53</v>
      </c>
      <c r="X2659">
        <v>4018</v>
      </c>
      <c r="Y2659">
        <v>4018</v>
      </c>
    </row>
    <row r="2660" spans="1:25" x14ac:dyDescent="0.3">
      <c r="A2660">
        <v>6450450</v>
      </c>
      <c r="B2660">
        <v>520075</v>
      </c>
      <c r="C2660" t="s">
        <v>9701</v>
      </c>
      <c r="D2660" t="s">
        <v>9702</v>
      </c>
      <c r="E2660" t="s">
        <v>9481</v>
      </c>
      <c r="F2660" t="s">
        <v>6810</v>
      </c>
      <c r="G2660" t="s">
        <v>9703</v>
      </c>
      <c r="H2660">
        <v>1114908001</v>
      </c>
      <c r="I2660" t="s">
        <v>110</v>
      </c>
      <c r="J2660" s="1">
        <v>42552</v>
      </c>
      <c r="K2660">
        <v>365</v>
      </c>
      <c r="L2660" t="b">
        <f t="shared" si="372"/>
        <v>1</v>
      </c>
      <c r="M2660">
        <f t="shared" si="371"/>
        <v>365</v>
      </c>
      <c r="O2660" s="1">
        <v>42916</v>
      </c>
      <c r="P2660" t="s">
        <v>25</v>
      </c>
      <c r="Q2660" t="s">
        <v>25</v>
      </c>
      <c r="R2660">
        <v>5995355</v>
      </c>
      <c r="S2660" t="s">
        <v>8218</v>
      </c>
      <c r="T2660" t="s">
        <v>600</v>
      </c>
      <c r="U2660" t="s">
        <v>2582</v>
      </c>
      <c r="V2660" t="s">
        <v>8219</v>
      </c>
      <c r="W2660" t="s">
        <v>53</v>
      </c>
      <c r="X2660">
        <v>10687</v>
      </c>
      <c r="Y2660">
        <v>10687</v>
      </c>
    </row>
    <row r="2661" spans="1:25" x14ac:dyDescent="0.3">
      <c r="A2661">
        <v>6450470</v>
      </c>
      <c r="B2661">
        <v>520038</v>
      </c>
      <c r="C2661" t="s">
        <v>9704</v>
      </c>
      <c r="D2661" t="s">
        <v>9705</v>
      </c>
      <c r="E2661" t="s">
        <v>1084</v>
      </c>
      <c r="F2661" t="s">
        <v>6810</v>
      </c>
      <c r="G2661" t="s">
        <v>9706</v>
      </c>
      <c r="H2661">
        <v>1760420103</v>
      </c>
      <c r="I2661" t="s">
        <v>52</v>
      </c>
      <c r="J2661" s="1">
        <v>42736</v>
      </c>
      <c r="K2661">
        <v>365</v>
      </c>
      <c r="L2661" t="b">
        <f t="shared" si="372"/>
        <v>1</v>
      </c>
      <c r="M2661">
        <f t="shared" si="371"/>
        <v>365</v>
      </c>
      <c r="O2661" s="1">
        <v>43100</v>
      </c>
      <c r="P2661" t="s">
        <v>25</v>
      </c>
      <c r="Q2661" t="s">
        <v>25</v>
      </c>
      <c r="R2661">
        <v>5991032</v>
      </c>
      <c r="S2661" t="s">
        <v>8165</v>
      </c>
      <c r="T2661" t="s">
        <v>8166</v>
      </c>
      <c r="U2661" t="s">
        <v>2582</v>
      </c>
      <c r="V2661" t="s">
        <v>8167</v>
      </c>
      <c r="W2661" t="s">
        <v>53</v>
      </c>
      <c r="X2661">
        <v>1536</v>
      </c>
      <c r="Y2661">
        <v>1536</v>
      </c>
    </row>
    <row r="2662" spans="1:25" x14ac:dyDescent="0.3">
      <c r="A2662">
        <v>6450485</v>
      </c>
      <c r="B2662">
        <v>521336</v>
      </c>
      <c r="C2662" t="s">
        <v>9707</v>
      </c>
      <c r="D2662" t="s">
        <v>9708</v>
      </c>
      <c r="E2662" t="s">
        <v>9709</v>
      </c>
      <c r="F2662" t="s">
        <v>6810</v>
      </c>
      <c r="G2662" t="s">
        <v>9710</v>
      </c>
      <c r="I2662" t="s">
        <v>52</v>
      </c>
      <c r="J2662" s="1">
        <v>42461</v>
      </c>
      <c r="K2662">
        <v>365</v>
      </c>
      <c r="L2662" t="b">
        <f t="shared" si="372"/>
        <v>1</v>
      </c>
      <c r="M2662">
        <f t="shared" si="371"/>
        <v>365</v>
      </c>
      <c r="O2662" s="1">
        <v>42825</v>
      </c>
      <c r="P2662" t="s">
        <v>25</v>
      </c>
      <c r="Q2662" t="s">
        <v>36</v>
      </c>
      <c r="W2662" t="s">
        <v>53</v>
      </c>
      <c r="X2662">
        <v>880</v>
      </c>
      <c r="Y2662">
        <v>880</v>
      </c>
    </row>
    <row r="2663" spans="1:25" x14ac:dyDescent="0.3">
      <c r="A2663">
        <v>6450501</v>
      </c>
      <c r="B2663">
        <v>523028</v>
      </c>
      <c r="C2663" t="s">
        <v>9711</v>
      </c>
      <c r="D2663" t="s">
        <v>9712</v>
      </c>
      <c r="E2663" t="s">
        <v>4250</v>
      </c>
      <c r="F2663" t="s">
        <v>6810</v>
      </c>
      <c r="G2663" t="s">
        <v>9713</v>
      </c>
      <c r="I2663" t="s">
        <v>9714</v>
      </c>
      <c r="J2663" s="1">
        <v>42736</v>
      </c>
      <c r="K2663">
        <v>365</v>
      </c>
      <c r="L2663" t="b">
        <f t="shared" si="372"/>
        <v>1</v>
      </c>
      <c r="M2663">
        <f t="shared" si="371"/>
        <v>365</v>
      </c>
      <c r="O2663" s="1">
        <v>43100</v>
      </c>
      <c r="P2663" t="s">
        <v>25</v>
      </c>
      <c r="Q2663" t="s">
        <v>25</v>
      </c>
      <c r="R2663">
        <v>5991009</v>
      </c>
      <c r="S2663" t="s">
        <v>9715</v>
      </c>
      <c r="T2663" t="s">
        <v>4250</v>
      </c>
      <c r="U2663" t="s">
        <v>6810</v>
      </c>
      <c r="V2663" t="s">
        <v>9716</v>
      </c>
      <c r="W2663" t="s">
        <v>53</v>
      </c>
      <c r="X2663">
        <v>902</v>
      </c>
      <c r="Y2663">
        <v>902</v>
      </c>
    </row>
    <row r="2664" spans="1:25" x14ac:dyDescent="0.3">
      <c r="A2664">
        <v>6450504</v>
      </c>
      <c r="B2664">
        <v>524041</v>
      </c>
      <c r="C2664" t="s">
        <v>9717</v>
      </c>
      <c r="D2664" t="s">
        <v>9718</v>
      </c>
      <c r="E2664" t="s">
        <v>9481</v>
      </c>
      <c r="F2664" t="s">
        <v>6810</v>
      </c>
      <c r="G2664" t="s">
        <v>9719</v>
      </c>
      <c r="I2664" t="s">
        <v>35</v>
      </c>
      <c r="M2664">
        <f t="shared" si="371"/>
        <v>1</v>
      </c>
      <c r="Q2664" t="s">
        <v>25</v>
      </c>
      <c r="R2664">
        <v>5990858</v>
      </c>
      <c r="S2664" t="s">
        <v>4869</v>
      </c>
      <c r="T2664" t="s">
        <v>4870</v>
      </c>
      <c r="U2664" t="s">
        <v>197</v>
      </c>
      <c r="V2664" t="s">
        <v>4871</v>
      </c>
    </row>
    <row r="2665" spans="1:25" x14ac:dyDescent="0.3">
      <c r="A2665">
        <v>6450505</v>
      </c>
      <c r="B2665">
        <v>521304</v>
      </c>
      <c r="C2665" t="s">
        <v>9720</v>
      </c>
      <c r="D2665" t="s">
        <v>9721</v>
      </c>
      <c r="E2665" t="s">
        <v>7323</v>
      </c>
      <c r="F2665" t="s">
        <v>6810</v>
      </c>
      <c r="G2665" t="s">
        <v>9722</v>
      </c>
      <c r="H2665">
        <v>1972591410</v>
      </c>
      <c r="I2665" t="s">
        <v>52</v>
      </c>
      <c r="J2665" s="1">
        <v>42736</v>
      </c>
      <c r="K2665">
        <v>365</v>
      </c>
      <c r="L2665" t="b">
        <f t="shared" ref="L2665:L2675" si="373">K2665=M2665</f>
        <v>1</v>
      </c>
      <c r="M2665">
        <f t="shared" si="371"/>
        <v>365</v>
      </c>
      <c r="O2665" s="1">
        <v>43100</v>
      </c>
      <c r="P2665" t="s">
        <v>25</v>
      </c>
      <c r="Q2665" t="s">
        <v>36</v>
      </c>
      <c r="W2665" t="s">
        <v>53</v>
      </c>
      <c r="X2665">
        <v>201</v>
      </c>
      <c r="Y2665">
        <v>201</v>
      </c>
    </row>
    <row r="2666" spans="1:25" x14ac:dyDescent="0.3">
      <c r="A2666">
        <v>6450515</v>
      </c>
      <c r="B2666">
        <v>521335</v>
      </c>
      <c r="C2666" t="s">
        <v>9723</v>
      </c>
      <c r="D2666" t="s">
        <v>9724</v>
      </c>
      <c r="E2666" t="s">
        <v>1506</v>
      </c>
      <c r="F2666" t="s">
        <v>6810</v>
      </c>
      <c r="G2666" t="s">
        <v>9725</v>
      </c>
      <c r="H2666">
        <v>1396849303</v>
      </c>
      <c r="I2666" t="s">
        <v>52</v>
      </c>
      <c r="J2666" s="1">
        <v>42736</v>
      </c>
      <c r="K2666">
        <v>365</v>
      </c>
      <c r="L2666" t="b">
        <f t="shared" si="373"/>
        <v>1</v>
      </c>
      <c r="M2666">
        <f t="shared" si="371"/>
        <v>365</v>
      </c>
      <c r="O2666" s="1">
        <v>43100</v>
      </c>
      <c r="P2666" t="s">
        <v>25</v>
      </c>
      <c r="Q2666" t="s">
        <v>25</v>
      </c>
      <c r="R2666">
        <v>5990342</v>
      </c>
      <c r="S2666" t="s">
        <v>9537</v>
      </c>
      <c r="T2666" t="s">
        <v>7621</v>
      </c>
      <c r="U2666" t="s">
        <v>6265</v>
      </c>
      <c r="V2666" t="s">
        <v>9538</v>
      </c>
      <c r="W2666" t="s">
        <v>53</v>
      </c>
      <c r="X2666">
        <v>1413</v>
      </c>
      <c r="Y2666">
        <v>1413</v>
      </c>
    </row>
    <row r="2667" spans="1:25" x14ac:dyDescent="0.3">
      <c r="A2667">
        <v>6450610</v>
      </c>
      <c r="B2667">
        <v>520021</v>
      </c>
      <c r="C2667" t="s">
        <v>9726</v>
      </c>
      <c r="D2667" t="s">
        <v>9727</v>
      </c>
      <c r="E2667" t="s">
        <v>9497</v>
      </c>
      <c r="F2667" t="s">
        <v>6810</v>
      </c>
      <c r="G2667" t="s">
        <v>9728</v>
      </c>
      <c r="I2667" t="s">
        <v>52</v>
      </c>
      <c r="J2667" s="1">
        <v>42552</v>
      </c>
      <c r="K2667">
        <v>365</v>
      </c>
      <c r="L2667" t="b">
        <f t="shared" si="373"/>
        <v>1</v>
      </c>
      <c r="M2667">
        <f t="shared" si="371"/>
        <v>365</v>
      </c>
      <c r="O2667" s="1">
        <v>42916</v>
      </c>
      <c r="P2667" t="s">
        <v>25</v>
      </c>
      <c r="Q2667" t="s">
        <v>36</v>
      </c>
      <c r="W2667" t="s">
        <v>53</v>
      </c>
      <c r="X2667">
        <v>7362</v>
      </c>
      <c r="Y2667">
        <v>7362</v>
      </c>
    </row>
    <row r="2668" spans="1:25" x14ac:dyDescent="0.3">
      <c r="A2668">
        <v>6450680</v>
      </c>
      <c r="B2668">
        <v>520087</v>
      </c>
      <c r="C2668" t="s">
        <v>9729</v>
      </c>
      <c r="D2668" t="s">
        <v>9730</v>
      </c>
      <c r="E2668" t="s">
        <v>9731</v>
      </c>
      <c r="F2668" t="s">
        <v>6810</v>
      </c>
      <c r="G2668" t="s">
        <v>9732</v>
      </c>
      <c r="H2668">
        <v>1376593447</v>
      </c>
      <c r="I2668" t="s">
        <v>52</v>
      </c>
      <c r="J2668" s="1">
        <v>42736</v>
      </c>
      <c r="K2668">
        <v>365</v>
      </c>
      <c r="L2668" t="b">
        <f t="shared" si="373"/>
        <v>1</v>
      </c>
      <c r="M2668">
        <f t="shared" si="371"/>
        <v>365</v>
      </c>
      <c r="O2668" s="1">
        <v>43100</v>
      </c>
      <c r="P2668" t="s">
        <v>25</v>
      </c>
      <c r="Q2668" t="s">
        <v>36</v>
      </c>
      <c r="W2668" t="s">
        <v>53</v>
      </c>
      <c r="X2668">
        <v>14809</v>
      </c>
      <c r="Y2668">
        <v>14809</v>
      </c>
    </row>
    <row r="2669" spans="1:25" x14ac:dyDescent="0.3">
      <c r="A2669">
        <v>6450690</v>
      </c>
      <c r="B2669">
        <v>520004</v>
      </c>
      <c r="C2669" t="s">
        <v>9733</v>
      </c>
      <c r="D2669" t="s">
        <v>9734</v>
      </c>
      <c r="E2669" t="s">
        <v>9731</v>
      </c>
      <c r="F2669" t="s">
        <v>6810</v>
      </c>
      <c r="G2669" t="s">
        <v>9735</v>
      </c>
      <c r="H2669">
        <v>1801874227</v>
      </c>
      <c r="I2669" t="s">
        <v>110</v>
      </c>
      <c r="J2669" s="1">
        <v>42736</v>
      </c>
      <c r="K2669">
        <v>365</v>
      </c>
      <c r="L2669" t="b">
        <f t="shared" si="373"/>
        <v>1</v>
      </c>
      <c r="M2669">
        <f t="shared" si="371"/>
        <v>365</v>
      </c>
      <c r="O2669" s="1">
        <v>43100</v>
      </c>
      <c r="P2669" t="s">
        <v>25</v>
      </c>
      <c r="Q2669" t="s">
        <v>25</v>
      </c>
      <c r="R2669">
        <v>5991875</v>
      </c>
      <c r="S2669" t="s">
        <v>6264</v>
      </c>
      <c r="T2669" t="s">
        <v>542</v>
      </c>
      <c r="U2669" t="s">
        <v>6265</v>
      </c>
      <c r="V2669" t="s">
        <v>6266</v>
      </c>
      <c r="W2669" t="s">
        <v>53</v>
      </c>
      <c r="X2669">
        <v>5910</v>
      </c>
      <c r="Y2669">
        <v>5910</v>
      </c>
    </row>
    <row r="2670" spans="1:25" x14ac:dyDescent="0.3">
      <c r="A2670">
        <v>6450700</v>
      </c>
      <c r="B2670">
        <v>521328</v>
      </c>
      <c r="C2670" t="s">
        <v>9736</v>
      </c>
      <c r="D2670" t="s">
        <v>9737</v>
      </c>
      <c r="E2670" t="s">
        <v>9738</v>
      </c>
      <c r="F2670" t="s">
        <v>6810</v>
      </c>
      <c r="G2670" t="s">
        <v>9739</v>
      </c>
      <c r="H2670">
        <v>1710970041</v>
      </c>
      <c r="I2670" t="s">
        <v>1670</v>
      </c>
      <c r="J2670" s="1">
        <v>42736</v>
      </c>
      <c r="K2670">
        <v>365</v>
      </c>
      <c r="L2670" t="b">
        <f t="shared" si="373"/>
        <v>1</v>
      </c>
      <c r="M2670">
        <f t="shared" si="371"/>
        <v>365</v>
      </c>
      <c r="O2670" s="1">
        <v>43100</v>
      </c>
      <c r="P2670" t="s">
        <v>25</v>
      </c>
      <c r="Q2670" t="s">
        <v>25</v>
      </c>
      <c r="R2670">
        <v>5991022</v>
      </c>
      <c r="S2670" t="s">
        <v>9740</v>
      </c>
      <c r="T2670" t="s">
        <v>9741</v>
      </c>
      <c r="U2670" t="s">
        <v>6810</v>
      </c>
      <c r="V2670" t="s">
        <v>9742</v>
      </c>
      <c r="W2670" t="s">
        <v>53</v>
      </c>
      <c r="X2670">
        <v>487</v>
      </c>
      <c r="Y2670">
        <v>487</v>
      </c>
    </row>
    <row r="2671" spans="1:25" x14ac:dyDescent="0.3">
      <c r="A2671">
        <v>6450745</v>
      </c>
      <c r="B2671">
        <v>521322</v>
      </c>
      <c r="C2671" t="s">
        <v>9743</v>
      </c>
      <c r="D2671" t="s">
        <v>9744</v>
      </c>
      <c r="E2671" t="s">
        <v>496</v>
      </c>
      <c r="F2671" t="s">
        <v>6810</v>
      </c>
      <c r="G2671" t="s">
        <v>9745</v>
      </c>
      <c r="H2671">
        <v>1255338967</v>
      </c>
      <c r="I2671" t="s">
        <v>52</v>
      </c>
      <c r="J2671" s="1">
        <v>42736</v>
      </c>
      <c r="K2671">
        <v>365</v>
      </c>
      <c r="L2671" t="b">
        <f t="shared" si="373"/>
        <v>1</v>
      </c>
      <c r="M2671">
        <f t="shared" si="371"/>
        <v>365</v>
      </c>
      <c r="O2671" s="1">
        <v>43100</v>
      </c>
      <c r="P2671" t="s">
        <v>25</v>
      </c>
      <c r="Q2671" t="s">
        <v>25</v>
      </c>
      <c r="R2671">
        <v>5990585</v>
      </c>
      <c r="S2671" t="s">
        <v>5755</v>
      </c>
      <c r="T2671" t="s">
        <v>325</v>
      </c>
      <c r="U2671" t="s">
        <v>197</v>
      </c>
      <c r="V2671" t="s">
        <v>5756</v>
      </c>
      <c r="W2671" t="s">
        <v>53</v>
      </c>
      <c r="X2671">
        <v>618</v>
      </c>
      <c r="Y2671">
        <v>618</v>
      </c>
    </row>
    <row r="2672" spans="1:25" x14ac:dyDescent="0.3">
      <c r="A2672">
        <v>6450775</v>
      </c>
      <c r="B2672">
        <v>520089</v>
      </c>
      <c r="C2672" t="s">
        <v>9746</v>
      </c>
      <c r="D2672" t="s">
        <v>9747</v>
      </c>
      <c r="E2672" t="s">
        <v>4250</v>
      </c>
      <c r="F2672" t="s">
        <v>6810</v>
      </c>
      <c r="G2672" t="s">
        <v>9748</v>
      </c>
      <c r="H2672">
        <v>1114920048</v>
      </c>
      <c r="I2672" t="s">
        <v>52</v>
      </c>
      <c r="J2672" s="1">
        <v>42736</v>
      </c>
      <c r="K2672">
        <v>365</v>
      </c>
      <c r="L2672" t="b">
        <f t="shared" si="373"/>
        <v>1</v>
      </c>
      <c r="M2672">
        <f t="shared" si="371"/>
        <v>365</v>
      </c>
      <c r="O2672" s="1">
        <v>43100</v>
      </c>
      <c r="P2672" t="s">
        <v>25</v>
      </c>
      <c r="Q2672" t="s">
        <v>25</v>
      </c>
      <c r="R2672">
        <v>5990061</v>
      </c>
      <c r="S2672" t="s">
        <v>8138</v>
      </c>
      <c r="T2672" t="s">
        <v>8139</v>
      </c>
      <c r="U2672" t="s">
        <v>8112</v>
      </c>
      <c r="V2672" t="s">
        <v>8140</v>
      </c>
      <c r="W2672" t="s">
        <v>53</v>
      </c>
      <c r="X2672">
        <v>14860</v>
      </c>
      <c r="Y2672">
        <v>14860</v>
      </c>
    </row>
    <row r="2673" spans="1:25" x14ac:dyDescent="0.3">
      <c r="A2673">
        <v>6450785</v>
      </c>
      <c r="B2673">
        <v>524008</v>
      </c>
      <c r="C2673" t="s">
        <v>9749</v>
      </c>
      <c r="D2673" t="s">
        <v>9750</v>
      </c>
      <c r="E2673" t="s">
        <v>4250</v>
      </c>
      <c r="F2673" t="s">
        <v>6810</v>
      </c>
      <c r="G2673" t="s">
        <v>9751</v>
      </c>
      <c r="H2673">
        <v>1437253648</v>
      </c>
      <c r="I2673" t="s">
        <v>56</v>
      </c>
      <c r="J2673" s="1">
        <v>42552</v>
      </c>
      <c r="K2673">
        <v>365</v>
      </c>
      <c r="L2673" t="b">
        <f t="shared" si="373"/>
        <v>1</v>
      </c>
      <c r="M2673">
        <f t="shared" si="371"/>
        <v>365</v>
      </c>
      <c r="O2673" s="1">
        <v>42916</v>
      </c>
      <c r="P2673" t="s">
        <v>25</v>
      </c>
      <c r="Q2673" t="s">
        <v>36</v>
      </c>
      <c r="W2673" t="s">
        <v>53</v>
      </c>
      <c r="X2673">
        <v>572</v>
      </c>
      <c r="Y2673">
        <v>572</v>
      </c>
    </row>
    <row r="2674" spans="1:25" x14ac:dyDescent="0.3">
      <c r="A2674">
        <v>6450810</v>
      </c>
      <c r="B2674">
        <v>520083</v>
      </c>
      <c r="C2674" t="s">
        <v>9752</v>
      </c>
      <c r="D2674" t="s">
        <v>9753</v>
      </c>
      <c r="E2674" t="s">
        <v>4250</v>
      </c>
      <c r="F2674" t="s">
        <v>6810</v>
      </c>
      <c r="G2674" t="s">
        <v>9754</v>
      </c>
      <c r="I2674" t="s">
        <v>52</v>
      </c>
      <c r="J2674" s="1">
        <v>42736</v>
      </c>
      <c r="K2674">
        <v>365</v>
      </c>
      <c r="L2674" t="b">
        <f t="shared" si="373"/>
        <v>1</v>
      </c>
      <c r="M2674">
        <f t="shared" si="371"/>
        <v>365</v>
      </c>
      <c r="O2674" s="1">
        <v>43100</v>
      </c>
      <c r="P2674" t="s">
        <v>25</v>
      </c>
      <c r="Q2674" t="s">
        <v>25</v>
      </c>
      <c r="R2674">
        <v>5995455</v>
      </c>
      <c r="S2674" t="s">
        <v>8268</v>
      </c>
      <c r="T2674" t="s">
        <v>1116</v>
      </c>
      <c r="U2674" t="s">
        <v>1117</v>
      </c>
      <c r="V2674" t="s">
        <v>8269</v>
      </c>
      <c r="W2674" t="s">
        <v>53</v>
      </c>
      <c r="X2674">
        <v>19504</v>
      </c>
      <c r="Y2674">
        <v>19504</v>
      </c>
    </row>
    <row r="2675" spans="1:25" x14ac:dyDescent="0.3">
      <c r="A2675">
        <v>6450820</v>
      </c>
      <c r="B2675">
        <v>520098</v>
      </c>
      <c r="C2675" t="s">
        <v>82</v>
      </c>
      <c r="D2675" t="s">
        <v>9755</v>
      </c>
      <c r="E2675" t="s">
        <v>4250</v>
      </c>
      <c r="F2675" t="s">
        <v>6810</v>
      </c>
      <c r="G2675" t="s">
        <v>9756</v>
      </c>
      <c r="H2675">
        <v>1922043744</v>
      </c>
      <c r="I2675" t="s">
        <v>52</v>
      </c>
      <c r="J2675" s="1">
        <v>42552</v>
      </c>
      <c r="K2675">
        <v>365</v>
      </c>
      <c r="L2675" t="b">
        <f t="shared" si="373"/>
        <v>1</v>
      </c>
      <c r="M2675">
        <f t="shared" si="371"/>
        <v>365</v>
      </c>
      <c r="O2675" s="1">
        <v>42916</v>
      </c>
      <c r="P2675" t="s">
        <v>25</v>
      </c>
      <c r="Q2675" t="s">
        <v>25</v>
      </c>
      <c r="R2675">
        <v>5991009</v>
      </c>
      <c r="S2675" t="s">
        <v>9715</v>
      </c>
      <c r="T2675" t="s">
        <v>4250</v>
      </c>
      <c r="U2675" t="s">
        <v>6810</v>
      </c>
      <c r="V2675" t="s">
        <v>9716</v>
      </c>
      <c r="W2675" t="s">
        <v>53</v>
      </c>
      <c r="X2675">
        <v>33542</v>
      </c>
      <c r="Y2675">
        <v>33542</v>
      </c>
    </row>
    <row r="2676" spans="1:25" x14ac:dyDescent="0.3">
      <c r="A2676">
        <v>6450825</v>
      </c>
      <c r="C2676" t="s">
        <v>9757</v>
      </c>
      <c r="D2676" t="s">
        <v>9758</v>
      </c>
      <c r="E2676" t="s">
        <v>4250</v>
      </c>
      <c r="F2676" t="s">
        <v>6810</v>
      </c>
      <c r="G2676" t="s">
        <v>9759</v>
      </c>
      <c r="I2676" t="s">
        <v>189</v>
      </c>
      <c r="K2676">
        <v>0</v>
      </c>
      <c r="M2676">
        <f t="shared" si="371"/>
        <v>1</v>
      </c>
      <c r="Q2676" t="s">
        <v>25</v>
      </c>
      <c r="R2676">
        <v>5999295</v>
      </c>
      <c r="S2676" t="s">
        <v>190</v>
      </c>
      <c r="T2676" t="s">
        <v>411</v>
      </c>
      <c r="U2676" t="s">
        <v>412</v>
      </c>
      <c r="V2676" t="s">
        <v>413</v>
      </c>
      <c r="W2676" t="s">
        <v>30</v>
      </c>
      <c r="X2676">
        <v>2644</v>
      </c>
      <c r="Y2676">
        <v>2644</v>
      </c>
    </row>
    <row r="2677" spans="1:25" x14ac:dyDescent="0.3">
      <c r="A2677">
        <v>6450850</v>
      </c>
      <c r="B2677">
        <v>520113</v>
      </c>
      <c r="C2677" t="s">
        <v>9760</v>
      </c>
      <c r="D2677" t="s">
        <v>9761</v>
      </c>
      <c r="E2677" t="s">
        <v>9762</v>
      </c>
      <c r="F2677" t="s">
        <v>6810</v>
      </c>
      <c r="G2677" t="s">
        <v>9763</v>
      </c>
      <c r="H2677">
        <v>1043397177</v>
      </c>
      <c r="I2677" t="s">
        <v>52</v>
      </c>
      <c r="J2677" s="1">
        <v>42736</v>
      </c>
      <c r="K2677">
        <v>365</v>
      </c>
      <c r="L2677" t="b">
        <f t="shared" ref="L2677:L2724" si="374">K2677=M2677</f>
        <v>1</v>
      </c>
      <c r="M2677">
        <f t="shared" si="371"/>
        <v>365</v>
      </c>
      <c r="O2677" s="1">
        <v>43100</v>
      </c>
      <c r="P2677" t="s">
        <v>25</v>
      </c>
      <c r="Q2677" t="s">
        <v>36</v>
      </c>
      <c r="W2677" t="s">
        <v>53</v>
      </c>
      <c r="X2677">
        <v>2910</v>
      </c>
      <c r="Y2677">
        <v>2910</v>
      </c>
    </row>
    <row r="2678" spans="1:25" x14ac:dyDescent="0.3">
      <c r="A2678">
        <v>6450860</v>
      </c>
      <c r="B2678">
        <v>520037</v>
      </c>
      <c r="C2678" t="s">
        <v>9764</v>
      </c>
      <c r="D2678" t="s">
        <v>9765</v>
      </c>
      <c r="E2678" t="s">
        <v>9741</v>
      </c>
      <c r="F2678" t="s">
        <v>6810</v>
      </c>
      <c r="G2678" t="s">
        <v>9766</v>
      </c>
      <c r="H2678">
        <v>1144224676</v>
      </c>
      <c r="I2678" t="s">
        <v>52</v>
      </c>
      <c r="J2678" s="1">
        <v>42552</v>
      </c>
      <c r="K2678">
        <v>365</v>
      </c>
      <c r="L2678" t="b">
        <f t="shared" si="374"/>
        <v>1</v>
      </c>
      <c r="M2678">
        <f t="shared" si="371"/>
        <v>365</v>
      </c>
      <c r="O2678" s="1">
        <v>42916</v>
      </c>
      <c r="P2678" t="s">
        <v>25</v>
      </c>
      <c r="Q2678" t="s">
        <v>25</v>
      </c>
      <c r="R2678">
        <v>5991022</v>
      </c>
      <c r="S2678" t="s">
        <v>9740</v>
      </c>
      <c r="T2678" t="s">
        <v>9741</v>
      </c>
      <c r="U2678" t="s">
        <v>6810</v>
      </c>
      <c r="V2678" t="s">
        <v>9742</v>
      </c>
      <c r="W2678" t="s">
        <v>53</v>
      </c>
      <c r="X2678">
        <v>11894</v>
      </c>
      <c r="Y2678">
        <v>11894</v>
      </c>
    </row>
    <row r="2679" spans="1:25" x14ac:dyDescent="0.3">
      <c r="A2679">
        <v>6450865</v>
      </c>
      <c r="B2679">
        <v>520064</v>
      </c>
      <c r="C2679" t="s">
        <v>9767</v>
      </c>
      <c r="D2679" t="s">
        <v>9768</v>
      </c>
      <c r="E2679" t="s">
        <v>9493</v>
      </c>
      <c r="F2679" t="s">
        <v>6810</v>
      </c>
      <c r="G2679" t="s">
        <v>9769</v>
      </c>
      <c r="H2679">
        <v>1861447179</v>
      </c>
      <c r="I2679" t="s">
        <v>52</v>
      </c>
      <c r="J2679" s="1">
        <v>42736</v>
      </c>
      <c r="K2679">
        <v>365</v>
      </c>
      <c r="L2679" t="b">
        <f t="shared" si="374"/>
        <v>1</v>
      </c>
      <c r="M2679">
        <f t="shared" si="371"/>
        <v>365</v>
      </c>
      <c r="O2679" s="1">
        <v>43100</v>
      </c>
      <c r="P2679" t="s">
        <v>25</v>
      </c>
      <c r="Q2679" t="s">
        <v>25</v>
      </c>
      <c r="R2679">
        <v>5991032</v>
      </c>
      <c r="S2679" t="s">
        <v>8165</v>
      </c>
      <c r="T2679" t="s">
        <v>8166</v>
      </c>
      <c r="U2679" t="s">
        <v>2582</v>
      </c>
      <c r="V2679" t="s">
        <v>8167</v>
      </c>
      <c r="W2679" t="s">
        <v>53</v>
      </c>
      <c r="X2679">
        <v>8177</v>
      </c>
      <c r="Y2679">
        <v>8177</v>
      </c>
    </row>
    <row r="2680" spans="1:25" x14ac:dyDescent="0.3">
      <c r="A2680">
        <v>6450870</v>
      </c>
      <c r="B2680">
        <v>524019</v>
      </c>
      <c r="C2680" t="s">
        <v>9770</v>
      </c>
      <c r="D2680" t="s">
        <v>9771</v>
      </c>
      <c r="E2680" t="s">
        <v>9741</v>
      </c>
      <c r="F2680" t="s">
        <v>6810</v>
      </c>
      <c r="G2680" t="s">
        <v>9772</v>
      </c>
      <c r="H2680">
        <v>1508840844</v>
      </c>
      <c r="I2680" t="s">
        <v>1670</v>
      </c>
      <c r="J2680" s="1">
        <v>42736</v>
      </c>
      <c r="K2680">
        <v>365</v>
      </c>
      <c r="L2680" t="b">
        <f t="shared" si="374"/>
        <v>1</v>
      </c>
      <c r="M2680">
        <f t="shared" si="371"/>
        <v>365</v>
      </c>
      <c r="O2680" s="1">
        <v>43100</v>
      </c>
      <c r="P2680" t="s">
        <v>25</v>
      </c>
      <c r="Q2680" t="s">
        <v>36</v>
      </c>
      <c r="W2680" t="s">
        <v>53</v>
      </c>
      <c r="X2680">
        <v>441</v>
      </c>
      <c r="Y2680">
        <v>441</v>
      </c>
    </row>
    <row r="2681" spans="1:25" x14ac:dyDescent="0.3">
      <c r="A2681">
        <v>6450880</v>
      </c>
      <c r="B2681">
        <v>520109</v>
      </c>
      <c r="C2681" t="s">
        <v>9773</v>
      </c>
      <c r="D2681" t="s">
        <v>9774</v>
      </c>
      <c r="E2681" t="s">
        <v>9775</v>
      </c>
      <c r="F2681" t="s">
        <v>6810</v>
      </c>
      <c r="G2681" t="s">
        <v>9776</v>
      </c>
      <c r="H2681">
        <v>1568487411</v>
      </c>
      <c r="I2681" t="s">
        <v>52</v>
      </c>
      <c r="J2681" s="1">
        <v>42644</v>
      </c>
      <c r="K2681">
        <v>365</v>
      </c>
      <c r="L2681" t="b">
        <f t="shared" si="374"/>
        <v>1</v>
      </c>
      <c r="M2681">
        <f t="shared" si="371"/>
        <v>365</v>
      </c>
      <c r="O2681" s="1">
        <v>43008</v>
      </c>
      <c r="P2681" t="s">
        <v>25</v>
      </c>
      <c r="Q2681" t="s">
        <v>36</v>
      </c>
      <c r="W2681" t="s">
        <v>53</v>
      </c>
      <c r="X2681">
        <v>1263</v>
      </c>
      <c r="Y2681">
        <v>1263</v>
      </c>
    </row>
    <row r="2682" spans="1:25" x14ac:dyDescent="0.3">
      <c r="A2682">
        <v>6450892</v>
      </c>
      <c r="B2682">
        <v>521324</v>
      </c>
      <c r="C2682" t="s">
        <v>9777</v>
      </c>
      <c r="D2682" t="s">
        <v>9778</v>
      </c>
      <c r="E2682" t="s">
        <v>9779</v>
      </c>
      <c r="F2682" t="s">
        <v>6810</v>
      </c>
      <c r="G2682">
        <v>54451</v>
      </c>
      <c r="H2682">
        <v>1619079597</v>
      </c>
      <c r="I2682" t="s">
        <v>52</v>
      </c>
      <c r="J2682" s="1">
        <v>42552</v>
      </c>
      <c r="K2682">
        <v>365</v>
      </c>
      <c r="L2682" t="b">
        <f t="shared" si="374"/>
        <v>1</v>
      </c>
      <c r="M2682">
        <f t="shared" si="371"/>
        <v>365</v>
      </c>
      <c r="O2682" s="1">
        <v>42916</v>
      </c>
      <c r="P2682" t="s">
        <v>25</v>
      </c>
      <c r="Q2682" t="s">
        <v>25</v>
      </c>
      <c r="R2682">
        <v>5990519</v>
      </c>
      <c r="S2682" t="s">
        <v>8910</v>
      </c>
      <c r="T2682" t="s">
        <v>8911</v>
      </c>
      <c r="U2682" t="s">
        <v>6810</v>
      </c>
      <c r="V2682" t="s">
        <v>8912</v>
      </c>
      <c r="W2682" t="s">
        <v>53</v>
      </c>
      <c r="X2682">
        <v>871</v>
      </c>
      <c r="Y2682">
        <v>871</v>
      </c>
    </row>
    <row r="2683" spans="1:25" x14ac:dyDescent="0.3">
      <c r="A2683">
        <v>6450905</v>
      </c>
      <c r="B2683">
        <v>520103</v>
      </c>
      <c r="C2683" t="s">
        <v>1605</v>
      </c>
      <c r="D2683" t="s">
        <v>9780</v>
      </c>
      <c r="E2683" t="s">
        <v>9781</v>
      </c>
      <c r="F2683" t="s">
        <v>6810</v>
      </c>
      <c r="G2683" t="s">
        <v>9782</v>
      </c>
      <c r="H2683">
        <v>1609822881</v>
      </c>
      <c r="I2683" t="s">
        <v>52</v>
      </c>
      <c r="J2683" s="1">
        <v>42552</v>
      </c>
      <c r="K2683">
        <v>365</v>
      </c>
      <c r="L2683" t="b">
        <f t="shared" si="374"/>
        <v>1</v>
      </c>
      <c r="M2683">
        <f t="shared" si="371"/>
        <v>365</v>
      </c>
      <c r="O2683" s="1">
        <v>42916</v>
      </c>
      <c r="P2683" t="s">
        <v>25</v>
      </c>
      <c r="Q2683" t="s">
        <v>25</v>
      </c>
      <c r="R2683">
        <v>5990924</v>
      </c>
      <c r="S2683" t="s">
        <v>9783</v>
      </c>
      <c r="T2683" t="s">
        <v>9493</v>
      </c>
      <c r="U2683" t="s">
        <v>6810</v>
      </c>
      <c r="V2683" t="s">
        <v>9784</v>
      </c>
      <c r="W2683" t="s">
        <v>53</v>
      </c>
      <c r="X2683">
        <v>8409</v>
      </c>
      <c r="Y2683">
        <v>8409</v>
      </c>
    </row>
    <row r="2684" spans="1:25" x14ac:dyDescent="0.3">
      <c r="A2684">
        <v>6450935</v>
      </c>
      <c r="B2684">
        <v>521340</v>
      </c>
      <c r="C2684" t="s">
        <v>9785</v>
      </c>
      <c r="D2684" t="s">
        <v>9786</v>
      </c>
      <c r="E2684" t="s">
        <v>9787</v>
      </c>
      <c r="F2684" t="s">
        <v>6810</v>
      </c>
      <c r="G2684" t="s">
        <v>9788</v>
      </c>
      <c r="I2684" t="s">
        <v>52</v>
      </c>
      <c r="J2684" s="1">
        <v>42736</v>
      </c>
      <c r="K2684">
        <v>365</v>
      </c>
      <c r="L2684" t="b">
        <f t="shared" si="374"/>
        <v>1</v>
      </c>
      <c r="M2684">
        <f t="shared" si="371"/>
        <v>365</v>
      </c>
      <c r="O2684" s="1">
        <v>43100</v>
      </c>
      <c r="P2684" t="s">
        <v>25</v>
      </c>
      <c r="Q2684" t="s">
        <v>25</v>
      </c>
      <c r="R2684">
        <v>5991875</v>
      </c>
      <c r="S2684" t="s">
        <v>6264</v>
      </c>
      <c r="T2684" t="s">
        <v>542</v>
      </c>
      <c r="U2684" t="s">
        <v>6265</v>
      </c>
      <c r="V2684" t="s">
        <v>6266</v>
      </c>
      <c r="W2684" t="s">
        <v>53</v>
      </c>
      <c r="X2684">
        <v>1160</v>
      </c>
      <c r="Y2684">
        <v>1160</v>
      </c>
    </row>
    <row r="2685" spans="1:25" x14ac:dyDescent="0.3">
      <c r="A2685">
        <v>6450940</v>
      </c>
      <c r="B2685">
        <v>521339</v>
      </c>
      <c r="C2685" t="s">
        <v>9789</v>
      </c>
      <c r="D2685" t="s">
        <v>9790</v>
      </c>
      <c r="E2685" t="s">
        <v>9791</v>
      </c>
      <c r="F2685" t="s">
        <v>6810</v>
      </c>
      <c r="G2685" t="s">
        <v>9792</v>
      </c>
      <c r="H2685">
        <v>1124084678</v>
      </c>
      <c r="I2685" t="s">
        <v>110</v>
      </c>
      <c r="J2685" s="1">
        <v>42552</v>
      </c>
      <c r="K2685">
        <v>365</v>
      </c>
      <c r="L2685" t="b">
        <f t="shared" si="374"/>
        <v>1</v>
      </c>
      <c r="M2685">
        <f t="shared" si="371"/>
        <v>365</v>
      </c>
      <c r="O2685" s="1">
        <v>42916</v>
      </c>
      <c r="P2685" t="s">
        <v>25</v>
      </c>
      <c r="Q2685" t="s">
        <v>25</v>
      </c>
      <c r="R2685">
        <v>5990198</v>
      </c>
      <c r="S2685" t="s">
        <v>1115</v>
      </c>
      <c r="T2685" t="s">
        <v>1116</v>
      </c>
      <c r="U2685" t="s">
        <v>1117</v>
      </c>
      <c r="V2685" t="s">
        <v>1118</v>
      </c>
      <c r="W2685" t="s">
        <v>53</v>
      </c>
      <c r="X2685">
        <v>493</v>
      </c>
      <c r="Y2685">
        <v>493</v>
      </c>
    </row>
    <row r="2686" spans="1:25" x14ac:dyDescent="0.3">
      <c r="A2686">
        <v>6451030</v>
      </c>
      <c r="B2686">
        <v>523300</v>
      </c>
      <c r="C2686" t="s">
        <v>9793</v>
      </c>
      <c r="D2686" t="s">
        <v>9794</v>
      </c>
      <c r="E2686" t="s">
        <v>9493</v>
      </c>
      <c r="F2686" t="s">
        <v>6810</v>
      </c>
      <c r="G2686" t="s">
        <v>9521</v>
      </c>
      <c r="I2686" t="s">
        <v>52</v>
      </c>
      <c r="J2686" s="1">
        <v>42736</v>
      </c>
      <c r="K2686">
        <v>365</v>
      </c>
      <c r="L2686" t="b">
        <f t="shared" si="374"/>
        <v>1</v>
      </c>
      <c r="M2686">
        <f t="shared" si="371"/>
        <v>365</v>
      </c>
      <c r="O2686" s="1">
        <v>43100</v>
      </c>
      <c r="P2686" t="s">
        <v>25</v>
      </c>
      <c r="Q2686" t="s">
        <v>25</v>
      </c>
      <c r="R2686">
        <v>5990407</v>
      </c>
      <c r="S2686" t="s">
        <v>9520</v>
      </c>
      <c r="T2686" t="s">
        <v>9493</v>
      </c>
      <c r="U2686" t="s">
        <v>6810</v>
      </c>
      <c r="V2686" t="s">
        <v>9521</v>
      </c>
      <c r="W2686" t="s">
        <v>53</v>
      </c>
      <c r="X2686">
        <v>9305</v>
      </c>
      <c r="Y2686">
        <v>9305</v>
      </c>
    </row>
    <row r="2687" spans="1:25" x14ac:dyDescent="0.3">
      <c r="A2687">
        <v>6451100</v>
      </c>
      <c r="B2687">
        <v>520170</v>
      </c>
      <c r="C2687" t="s">
        <v>9795</v>
      </c>
      <c r="D2687" t="s">
        <v>9796</v>
      </c>
      <c r="E2687" t="s">
        <v>9797</v>
      </c>
      <c r="F2687" t="s">
        <v>6810</v>
      </c>
      <c r="G2687" t="s">
        <v>9798</v>
      </c>
      <c r="H2687">
        <v>1427007384</v>
      </c>
      <c r="I2687" t="s">
        <v>110</v>
      </c>
      <c r="J2687" s="1">
        <v>42552</v>
      </c>
      <c r="K2687">
        <v>365</v>
      </c>
      <c r="L2687" t="b">
        <f t="shared" si="374"/>
        <v>1</v>
      </c>
      <c r="M2687">
        <f t="shared" si="371"/>
        <v>365</v>
      </c>
      <c r="O2687" s="1">
        <v>42916</v>
      </c>
      <c r="P2687" t="s">
        <v>25</v>
      </c>
      <c r="Q2687" t="s">
        <v>25</v>
      </c>
      <c r="R2687">
        <v>5990198</v>
      </c>
      <c r="S2687" t="s">
        <v>1115</v>
      </c>
      <c r="T2687" t="s">
        <v>1116</v>
      </c>
      <c r="U2687" t="s">
        <v>1117</v>
      </c>
      <c r="V2687" t="s">
        <v>1118</v>
      </c>
      <c r="W2687" t="s">
        <v>53</v>
      </c>
      <c r="X2687">
        <v>4652</v>
      </c>
      <c r="Y2687">
        <v>4652</v>
      </c>
    </row>
    <row r="2688" spans="1:25" x14ac:dyDescent="0.3">
      <c r="A2688">
        <v>6451130</v>
      </c>
      <c r="B2688">
        <v>523025</v>
      </c>
      <c r="C2688" t="s">
        <v>9799</v>
      </c>
      <c r="D2688" t="s">
        <v>9800</v>
      </c>
      <c r="E2688" t="s">
        <v>9493</v>
      </c>
      <c r="F2688" t="s">
        <v>6810</v>
      </c>
      <c r="G2688" t="s">
        <v>9639</v>
      </c>
      <c r="I2688" t="s">
        <v>110</v>
      </c>
      <c r="J2688" s="1">
        <v>42552</v>
      </c>
      <c r="K2688">
        <v>365</v>
      </c>
      <c r="L2688" t="b">
        <f t="shared" si="374"/>
        <v>1</v>
      </c>
      <c r="M2688">
        <f t="shared" si="371"/>
        <v>365</v>
      </c>
      <c r="O2688" s="1">
        <v>42916</v>
      </c>
      <c r="P2688" t="s">
        <v>25</v>
      </c>
      <c r="Q2688" t="s">
        <v>25</v>
      </c>
      <c r="R2688">
        <v>5990198</v>
      </c>
      <c r="S2688" t="s">
        <v>1115</v>
      </c>
      <c r="T2688" t="s">
        <v>1116</v>
      </c>
      <c r="U2688" t="s">
        <v>1117</v>
      </c>
      <c r="V2688" t="s">
        <v>1118</v>
      </c>
      <c r="W2688" t="s">
        <v>53</v>
      </c>
      <c r="X2688">
        <v>304</v>
      </c>
      <c r="Y2688">
        <v>304</v>
      </c>
    </row>
    <row r="2689" spans="1:25" x14ac:dyDescent="0.3">
      <c r="A2689">
        <v>6451145</v>
      </c>
      <c r="B2689">
        <v>520078</v>
      </c>
      <c r="C2689" t="s">
        <v>9801</v>
      </c>
      <c r="D2689" t="s">
        <v>9802</v>
      </c>
      <c r="E2689" t="s">
        <v>9493</v>
      </c>
      <c r="F2689" t="s">
        <v>6810</v>
      </c>
      <c r="G2689">
        <v>53215</v>
      </c>
      <c r="H2689">
        <v>1225087190</v>
      </c>
      <c r="I2689" t="s">
        <v>110</v>
      </c>
      <c r="J2689" s="1">
        <v>42552</v>
      </c>
      <c r="K2689">
        <v>365</v>
      </c>
      <c r="L2689" t="b">
        <f t="shared" si="374"/>
        <v>1</v>
      </c>
      <c r="M2689">
        <f t="shared" si="371"/>
        <v>365</v>
      </c>
      <c r="O2689" s="1">
        <v>42916</v>
      </c>
      <c r="P2689" t="s">
        <v>25</v>
      </c>
      <c r="Q2689" t="s">
        <v>25</v>
      </c>
      <c r="R2689">
        <v>5990198</v>
      </c>
      <c r="S2689" t="s">
        <v>1115</v>
      </c>
      <c r="T2689" t="s">
        <v>1116</v>
      </c>
      <c r="U2689" t="s">
        <v>1117</v>
      </c>
      <c r="V2689" t="s">
        <v>1118</v>
      </c>
      <c r="W2689" t="s">
        <v>53</v>
      </c>
      <c r="X2689">
        <v>6944</v>
      </c>
      <c r="Y2689">
        <v>6944</v>
      </c>
    </row>
    <row r="2690" spans="1:25" x14ac:dyDescent="0.3">
      <c r="A2690">
        <v>6451280</v>
      </c>
      <c r="B2690">
        <v>520028</v>
      </c>
      <c r="C2690" t="s">
        <v>9803</v>
      </c>
      <c r="D2690" t="s">
        <v>9804</v>
      </c>
      <c r="E2690" t="s">
        <v>4671</v>
      </c>
      <c r="F2690" t="s">
        <v>6810</v>
      </c>
      <c r="G2690" t="s">
        <v>9805</v>
      </c>
      <c r="H2690">
        <v>1740291491</v>
      </c>
      <c r="I2690" t="s">
        <v>52</v>
      </c>
      <c r="J2690" s="1">
        <v>42736</v>
      </c>
      <c r="K2690">
        <v>365</v>
      </c>
      <c r="L2690" t="b">
        <f t="shared" si="374"/>
        <v>1</v>
      </c>
      <c r="M2690">
        <f t="shared" si="371"/>
        <v>365</v>
      </c>
      <c r="O2690" s="1">
        <v>43100</v>
      </c>
      <c r="P2690" t="s">
        <v>25</v>
      </c>
      <c r="Q2690" t="s">
        <v>25</v>
      </c>
      <c r="R2690">
        <v>5995455</v>
      </c>
      <c r="S2690" t="s">
        <v>8268</v>
      </c>
      <c r="T2690" t="s">
        <v>1116</v>
      </c>
      <c r="U2690" t="s">
        <v>1117</v>
      </c>
      <c r="V2690" t="s">
        <v>8269</v>
      </c>
      <c r="W2690" t="s">
        <v>53</v>
      </c>
      <c r="X2690">
        <v>2544</v>
      </c>
      <c r="Y2690">
        <v>2544</v>
      </c>
    </row>
    <row r="2691" spans="1:25" x14ac:dyDescent="0.3">
      <c r="A2691">
        <v>6451290</v>
      </c>
      <c r="B2691">
        <v>520045</v>
      </c>
      <c r="C2691" t="s">
        <v>9806</v>
      </c>
      <c r="D2691" t="s">
        <v>9517</v>
      </c>
      <c r="E2691" t="s">
        <v>9518</v>
      </c>
      <c r="F2691" t="s">
        <v>6810</v>
      </c>
      <c r="G2691" t="s">
        <v>9519</v>
      </c>
      <c r="H2691">
        <v>1518993880</v>
      </c>
      <c r="I2691" t="s">
        <v>52</v>
      </c>
      <c r="J2691" s="1">
        <v>42736</v>
      </c>
      <c r="K2691">
        <v>365</v>
      </c>
      <c r="L2691" t="b">
        <f t="shared" si="374"/>
        <v>1</v>
      </c>
      <c r="M2691">
        <f t="shared" ref="M2691:M2754" si="375">O2691-J2691+1</f>
        <v>365</v>
      </c>
      <c r="O2691" s="1">
        <v>43100</v>
      </c>
      <c r="P2691" t="s">
        <v>25</v>
      </c>
      <c r="Q2691" t="s">
        <v>25</v>
      </c>
      <c r="R2691">
        <v>5992445</v>
      </c>
      <c r="S2691" t="s">
        <v>9565</v>
      </c>
      <c r="T2691" t="s">
        <v>9563</v>
      </c>
      <c r="U2691" t="s">
        <v>6810</v>
      </c>
      <c r="V2691" t="s">
        <v>9566</v>
      </c>
      <c r="W2691" t="s">
        <v>53</v>
      </c>
      <c r="X2691">
        <v>7602</v>
      </c>
      <c r="Y2691">
        <v>7602</v>
      </c>
    </row>
    <row r="2692" spans="1:25" x14ac:dyDescent="0.3">
      <c r="A2692">
        <v>6451300</v>
      </c>
      <c r="B2692">
        <v>521323</v>
      </c>
      <c r="C2692" t="s">
        <v>9807</v>
      </c>
      <c r="D2692" t="s">
        <v>9808</v>
      </c>
      <c r="E2692" t="s">
        <v>9809</v>
      </c>
      <c r="F2692" t="s">
        <v>6810</v>
      </c>
      <c r="G2692" t="s">
        <v>9810</v>
      </c>
      <c r="I2692" t="s">
        <v>52</v>
      </c>
      <c r="J2692" s="1">
        <v>42736</v>
      </c>
      <c r="K2692">
        <v>365</v>
      </c>
      <c r="L2692" t="b">
        <f t="shared" si="374"/>
        <v>1</v>
      </c>
      <c r="M2692">
        <f t="shared" si="375"/>
        <v>365</v>
      </c>
      <c r="O2692" s="1">
        <v>43100</v>
      </c>
      <c r="P2692" t="s">
        <v>25</v>
      </c>
      <c r="Q2692" t="s">
        <v>36</v>
      </c>
      <c r="W2692" t="s">
        <v>53</v>
      </c>
      <c r="X2692">
        <v>322</v>
      </c>
      <c r="Y2692">
        <v>322</v>
      </c>
    </row>
    <row r="2693" spans="1:25" x14ac:dyDescent="0.3">
      <c r="A2693">
        <v>6451320</v>
      </c>
      <c r="B2693">
        <v>521326</v>
      </c>
      <c r="C2693" t="s">
        <v>9811</v>
      </c>
      <c r="D2693" t="s">
        <v>9812</v>
      </c>
      <c r="E2693" t="s">
        <v>522</v>
      </c>
      <c r="F2693" t="s">
        <v>6810</v>
      </c>
      <c r="G2693" t="s">
        <v>9813</v>
      </c>
      <c r="H2693">
        <v>1538127220</v>
      </c>
      <c r="I2693" t="s">
        <v>52</v>
      </c>
      <c r="J2693" s="1">
        <v>42736</v>
      </c>
      <c r="K2693">
        <v>365</v>
      </c>
      <c r="L2693" t="b">
        <f t="shared" si="374"/>
        <v>1</v>
      </c>
      <c r="M2693">
        <f t="shared" si="375"/>
        <v>365</v>
      </c>
      <c r="O2693" s="1">
        <v>43100</v>
      </c>
      <c r="P2693" t="s">
        <v>25</v>
      </c>
      <c r="Q2693" t="s">
        <v>25</v>
      </c>
      <c r="R2693">
        <v>5992445</v>
      </c>
      <c r="S2693" t="s">
        <v>9565</v>
      </c>
      <c r="T2693" t="s">
        <v>9563</v>
      </c>
      <c r="U2693" t="s">
        <v>6810</v>
      </c>
      <c r="V2693" t="s">
        <v>9566</v>
      </c>
      <c r="W2693" t="s">
        <v>53</v>
      </c>
      <c r="X2693">
        <v>640</v>
      </c>
      <c r="Y2693">
        <v>640</v>
      </c>
    </row>
    <row r="2694" spans="1:25" x14ac:dyDescent="0.3">
      <c r="A2694">
        <v>6451330</v>
      </c>
      <c r="B2694">
        <v>521345</v>
      </c>
      <c r="C2694" t="s">
        <v>9814</v>
      </c>
      <c r="D2694" t="s">
        <v>9815</v>
      </c>
      <c r="E2694" t="s">
        <v>9816</v>
      </c>
      <c r="F2694" t="s">
        <v>6810</v>
      </c>
      <c r="G2694" t="s">
        <v>9817</v>
      </c>
      <c r="H2694">
        <v>1881640183</v>
      </c>
      <c r="I2694" t="s">
        <v>52</v>
      </c>
      <c r="J2694" s="1">
        <v>42736</v>
      </c>
      <c r="K2694">
        <v>365</v>
      </c>
      <c r="L2694" t="b">
        <f t="shared" si="374"/>
        <v>1</v>
      </c>
      <c r="M2694">
        <f t="shared" si="375"/>
        <v>365</v>
      </c>
      <c r="O2694" s="1">
        <v>43100</v>
      </c>
      <c r="P2694" t="s">
        <v>25</v>
      </c>
      <c r="Q2694" t="s">
        <v>25</v>
      </c>
      <c r="R2694">
        <v>5990342</v>
      </c>
      <c r="S2694" t="s">
        <v>9537</v>
      </c>
      <c r="T2694" t="s">
        <v>7621</v>
      </c>
      <c r="U2694" t="s">
        <v>6265</v>
      </c>
      <c r="V2694" t="s">
        <v>9538</v>
      </c>
      <c r="W2694" t="s">
        <v>53</v>
      </c>
      <c r="X2694">
        <v>866</v>
      </c>
      <c r="Y2694">
        <v>866</v>
      </c>
    </row>
    <row r="2695" spans="1:25" x14ac:dyDescent="0.3">
      <c r="A2695">
        <v>6451335</v>
      </c>
      <c r="B2695">
        <v>520062</v>
      </c>
      <c r="C2695" t="s">
        <v>9818</v>
      </c>
      <c r="D2695" t="s">
        <v>9819</v>
      </c>
      <c r="E2695" t="s">
        <v>9820</v>
      </c>
      <c r="F2695" t="s">
        <v>6810</v>
      </c>
      <c r="G2695" t="s">
        <v>9821</v>
      </c>
      <c r="H2695">
        <v>1366420531</v>
      </c>
      <c r="I2695" t="s">
        <v>52</v>
      </c>
      <c r="J2695" s="1">
        <v>42644</v>
      </c>
      <c r="K2695">
        <v>365</v>
      </c>
      <c r="L2695" t="b">
        <f t="shared" si="374"/>
        <v>1</v>
      </c>
      <c r="M2695">
        <f t="shared" si="375"/>
        <v>365</v>
      </c>
      <c r="O2695" s="1">
        <v>43008</v>
      </c>
      <c r="P2695" t="s">
        <v>25</v>
      </c>
      <c r="Q2695" t="s">
        <v>25</v>
      </c>
      <c r="R2695">
        <v>5990153</v>
      </c>
      <c r="S2695" t="s">
        <v>9822</v>
      </c>
      <c r="T2695" t="s">
        <v>9633</v>
      </c>
      <c r="U2695" t="s">
        <v>6810</v>
      </c>
      <c r="V2695">
        <v>53188</v>
      </c>
      <c r="W2695" t="s">
        <v>53</v>
      </c>
      <c r="X2695">
        <v>2869</v>
      </c>
      <c r="Y2695">
        <v>2869</v>
      </c>
    </row>
    <row r="2696" spans="1:25" x14ac:dyDescent="0.3">
      <c r="A2696">
        <v>6451340</v>
      </c>
      <c r="B2696">
        <v>524018</v>
      </c>
      <c r="C2696" t="s">
        <v>9823</v>
      </c>
      <c r="D2696" t="s">
        <v>9824</v>
      </c>
      <c r="E2696" t="s">
        <v>9820</v>
      </c>
      <c r="F2696" t="s">
        <v>6810</v>
      </c>
      <c r="G2696" t="s">
        <v>9825</v>
      </c>
      <c r="I2696" t="s">
        <v>52</v>
      </c>
      <c r="J2696" s="1">
        <v>42583</v>
      </c>
      <c r="K2696">
        <v>365</v>
      </c>
      <c r="L2696" t="b">
        <f t="shared" si="374"/>
        <v>1</v>
      </c>
      <c r="M2696">
        <f t="shared" si="375"/>
        <v>365</v>
      </c>
      <c r="O2696" s="1">
        <v>42947</v>
      </c>
      <c r="P2696" t="s">
        <v>25</v>
      </c>
      <c r="Q2696" t="s">
        <v>36</v>
      </c>
      <c r="W2696" t="s">
        <v>53</v>
      </c>
      <c r="X2696">
        <v>9480</v>
      </c>
      <c r="Y2696">
        <v>9480</v>
      </c>
    </row>
    <row r="2697" spans="1:25" x14ac:dyDescent="0.3">
      <c r="A2697">
        <v>6451370</v>
      </c>
      <c r="B2697">
        <v>521310</v>
      </c>
      <c r="C2697" t="s">
        <v>9826</v>
      </c>
      <c r="D2697" t="s">
        <v>9827</v>
      </c>
      <c r="E2697" t="s">
        <v>9828</v>
      </c>
      <c r="F2697" t="s">
        <v>6810</v>
      </c>
      <c r="G2697" t="s">
        <v>9829</v>
      </c>
      <c r="H2697">
        <v>1851477913</v>
      </c>
      <c r="I2697" t="s">
        <v>52</v>
      </c>
      <c r="J2697" s="1">
        <v>42552</v>
      </c>
      <c r="K2697">
        <v>365</v>
      </c>
      <c r="L2697" t="b">
        <f t="shared" si="374"/>
        <v>1</v>
      </c>
      <c r="M2697">
        <f t="shared" si="375"/>
        <v>365</v>
      </c>
      <c r="O2697" s="1">
        <v>42916</v>
      </c>
      <c r="P2697" t="s">
        <v>25</v>
      </c>
      <c r="Q2697" t="s">
        <v>25</v>
      </c>
      <c r="R2697">
        <v>5995355</v>
      </c>
      <c r="S2697" t="s">
        <v>8218</v>
      </c>
      <c r="T2697" t="s">
        <v>600</v>
      </c>
      <c r="U2697" t="s">
        <v>2582</v>
      </c>
      <c r="V2697" t="s">
        <v>8219</v>
      </c>
      <c r="W2697" t="s">
        <v>53</v>
      </c>
      <c r="X2697">
        <v>503</v>
      </c>
      <c r="Y2697">
        <v>503</v>
      </c>
    </row>
    <row r="2698" spans="1:25" x14ac:dyDescent="0.3">
      <c r="A2698">
        <v>6451390</v>
      </c>
      <c r="B2698">
        <v>521318</v>
      </c>
      <c r="C2698" t="s">
        <v>9830</v>
      </c>
      <c r="D2698" t="s">
        <v>9831</v>
      </c>
      <c r="E2698" t="s">
        <v>9832</v>
      </c>
      <c r="F2698" t="s">
        <v>6810</v>
      </c>
      <c r="G2698" t="s">
        <v>9833</v>
      </c>
      <c r="H2698">
        <v>1467560227</v>
      </c>
      <c r="I2698" t="s">
        <v>52</v>
      </c>
      <c r="J2698" s="1">
        <v>42736</v>
      </c>
      <c r="K2698">
        <v>365</v>
      </c>
      <c r="L2698" t="b">
        <f t="shared" si="374"/>
        <v>1</v>
      </c>
      <c r="M2698">
        <f t="shared" si="375"/>
        <v>365</v>
      </c>
      <c r="O2698" s="1">
        <v>43100</v>
      </c>
      <c r="P2698" t="s">
        <v>25</v>
      </c>
      <c r="Q2698" t="s">
        <v>36</v>
      </c>
      <c r="W2698" t="s">
        <v>53</v>
      </c>
      <c r="X2698">
        <v>480</v>
      </c>
      <c r="Y2698">
        <v>480</v>
      </c>
    </row>
    <row r="2699" spans="1:25" x14ac:dyDescent="0.3">
      <c r="A2699">
        <v>6451410</v>
      </c>
      <c r="B2699">
        <v>520048</v>
      </c>
      <c r="C2699" t="s">
        <v>9834</v>
      </c>
      <c r="D2699" t="s">
        <v>9835</v>
      </c>
      <c r="E2699" t="s">
        <v>9531</v>
      </c>
      <c r="F2699" t="s">
        <v>6810</v>
      </c>
      <c r="G2699" t="s">
        <v>9836</v>
      </c>
      <c r="H2699">
        <v>1023065351</v>
      </c>
      <c r="I2699" t="s">
        <v>110</v>
      </c>
      <c r="J2699" s="1">
        <v>42552</v>
      </c>
      <c r="K2699">
        <v>365</v>
      </c>
      <c r="L2699" t="b">
        <f t="shared" si="374"/>
        <v>1</v>
      </c>
      <c r="M2699">
        <f t="shared" si="375"/>
        <v>365</v>
      </c>
      <c r="O2699" s="1">
        <v>42916</v>
      </c>
      <c r="P2699" t="s">
        <v>25</v>
      </c>
      <c r="Q2699" t="s">
        <v>25</v>
      </c>
      <c r="R2699">
        <v>5990198</v>
      </c>
      <c r="S2699" t="s">
        <v>1115</v>
      </c>
      <c r="T2699" t="s">
        <v>1116</v>
      </c>
      <c r="U2699" t="s">
        <v>1117</v>
      </c>
      <c r="V2699" t="s">
        <v>1118</v>
      </c>
      <c r="W2699" t="s">
        <v>53</v>
      </c>
      <c r="X2699">
        <v>4128</v>
      </c>
      <c r="Y2699">
        <v>4128</v>
      </c>
    </row>
    <row r="2700" spans="1:25" x14ac:dyDescent="0.3">
      <c r="A2700">
        <v>6451414</v>
      </c>
      <c r="B2700">
        <v>521302</v>
      </c>
      <c r="C2700" t="s">
        <v>9837</v>
      </c>
      <c r="D2700" t="s">
        <v>9838</v>
      </c>
      <c r="E2700" t="s">
        <v>9839</v>
      </c>
      <c r="F2700" t="s">
        <v>6810</v>
      </c>
      <c r="G2700" t="s">
        <v>9840</v>
      </c>
      <c r="H2700">
        <v>1912958026</v>
      </c>
      <c r="I2700" t="s">
        <v>52</v>
      </c>
      <c r="J2700" s="1">
        <v>42736</v>
      </c>
      <c r="K2700">
        <v>365</v>
      </c>
      <c r="L2700" t="b">
        <f t="shared" si="374"/>
        <v>1</v>
      </c>
      <c r="M2700">
        <f t="shared" si="375"/>
        <v>365</v>
      </c>
      <c r="O2700" s="1">
        <v>43100</v>
      </c>
      <c r="P2700" t="s">
        <v>25</v>
      </c>
      <c r="Q2700" t="s">
        <v>25</v>
      </c>
      <c r="R2700">
        <v>5991875</v>
      </c>
      <c r="S2700" t="s">
        <v>6264</v>
      </c>
      <c r="T2700" t="s">
        <v>542</v>
      </c>
      <c r="U2700" t="s">
        <v>6265</v>
      </c>
      <c r="V2700" t="s">
        <v>6266</v>
      </c>
      <c r="W2700" t="s">
        <v>53</v>
      </c>
      <c r="X2700">
        <v>377</v>
      </c>
      <c r="Y2700">
        <v>377</v>
      </c>
    </row>
    <row r="2701" spans="1:25" x14ac:dyDescent="0.3">
      <c r="A2701">
        <v>6451430</v>
      </c>
      <c r="B2701">
        <v>521325</v>
      </c>
      <c r="C2701" t="s">
        <v>9841</v>
      </c>
      <c r="D2701" t="s">
        <v>9842</v>
      </c>
      <c r="E2701" t="s">
        <v>9843</v>
      </c>
      <c r="F2701" t="s">
        <v>6810</v>
      </c>
      <c r="G2701" t="s">
        <v>9844</v>
      </c>
      <c r="H2701">
        <v>1700963048</v>
      </c>
      <c r="I2701" t="s">
        <v>52</v>
      </c>
      <c r="J2701" s="1">
        <v>42552</v>
      </c>
      <c r="K2701">
        <v>365</v>
      </c>
      <c r="L2701" t="b">
        <f t="shared" si="374"/>
        <v>1</v>
      </c>
      <c r="M2701">
        <f t="shared" si="375"/>
        <v>365</v>
      </c>
      <c r="O2701" s="1">
        <v>42916</v>
      </c>
      <c r="P2701" t="s">
        <v>25</v>
      </c>
      <c r="Q2701" t="s">
        <v>25</v>
      </c>
      <c r="R2701">
        <v>5991022</v>
      </c>
      <c r="S2701" t="s">
        <v>9740</v>
      </c>
      <c r="T2701" t="s">
        <v>9741</v>
      </c>
      <c r="U2701" t="s">
        <v>6810</v>
      </c>
      <c r="V2701" t="s">
        <v>9742</v>
      </c>
      <c r="W2701" t="s">
        <v>53</v>
      </c>
      <c r="X2701">
        <v>570</v>
      </c>
      <c r="Y2701">
        <v>570</v>
      </c>
    </row>
    <row r="2702" spans="1:25" x14ac:dyDescent="0.3">
      <c r="A2702">
        <v>6451490</v>
      </c>
      <c r="B2702">
        <v>520041</v>
      </c>
      <c r="C2702" t="s">
        <v>9845</v>
      </c>
      <c r="D2702" t="s">
        <v>9846</v>
      </c>
      <c r="E2702" t="s">
        <v>9847</v>
      </c>
      <c r="F2702" t="s">
        <v>6810</v>
      </c>
      <c r="G2702" t="s">
        <v>9848</v>
      </c>
      <c r="H2702">
        <v>1124083894</v>
      </c>
      <c r="I2702" t="s">
        <v>110</v>
      </c>
      <c r="J2702" s="1">
        <v>42552</v>
      </c>
      <c r="K2702">
        <v>365</v>
      </c>
      <c r="L2702" t="b">
        <f t="shared" si="374"/>
        <v>1</v>
      </c>
      <c r="M2702">
        <f t="shared" si="375"/>
        <v>365</v>
      </c>
      <c r="O2702" s="1">
        <v>42916</v>
      </c>
      <c r="P2702" t="s">
        <v>25</v>
      </c>
      <c r="Q2702" t="s">
        <v>36</v>
      </c>
      <c r="W2702" t="s">
        <v>53</v>
      </c>
      <c r="X2702">
        <v>2007</v>
      </c>
      <c r="Y2702">
        <v>2007</v>
      </c>
    </row>
    <row r="2703" spans="1:25" x14ac:dyDescent="0.3">
      <c r="A2703">
        <v>6451500</v>
      </c>
      <c r="B2703">
        <v>520027</v>
      </c>
      <c r="C2703" t="s">
        <v>9849</v>
      </c>
      <c r="D2703" t="s">
        <v>9850</v>
      </c>
      <c r="E2703" t="s">
        <v>9524</v>
      </c>
      <c r="F2703" t="s">
        <v>6810</v>
      </c>
      <c r="G2703" t="s">
        <v>9525</v>
      </c>
      <c r="I2703" t="s">
        <v>110</v>
      </c>
      <c r="J2703" s="1">
        <v>42552</v>
      </c>
      <c r="K2703">
        <v>365</v>
      </c>
      <c r="L2703" t="b">
        <f t="shared" si="374"/>
        <v>1</v>
      </c>
      <c r="M2703">
        <f t="shared" si="375"/>
        <v>365</v>
      </c>
      <c r="O2703" s="1">
        <v>42916</v>
      </c>
      <c r="P2703" t="s">
        <v>25</v>
      </c>
      <c r="Q2703" t="s">
        <v>25</v>
      </c>
      <c r="R2703">
        <v>5990198</v>
      </c>
      <c r="S2703" t="s">
        <v>1115</v>
      </c>
      <c r="T2703" t="s">
        <v>1116</v>
      </c>
      <c r="U2703" t="s">
        <v>1117</v>
      </c>
      <c r="V2703" t="s">
        <v>1118</v>
      </c>
      <c r="W2703" t="s">
        <v>53</v>
      </c>
      <c r="X2703">
        <v>4465</v>
      </c>
      <c r="Y2703">
        <v>4465</v>
      </c>
    </row>
    <row r="2704" spans="1:25" x14ac:dyDescent="0.3">
      <c r="A2704">
        <v>6451515</v>
      </c>
      <c r="B2704">
        <v>521330</v>
      </c>
      <c r="C2704" t="s">
        <v>9851</v>
      </c>
      <c r="D2704" t="s">
        <v>9852</v>
      </c>
      <c r="E2704" t="s">
        <v>9853</v>
      </c>
      <c r="F2704" t="s">
        <v>6810</v>
      </c>
      <c r="G2704" t="s">
        <v>9854</v>
      </c>
      <c r="H2704">
        <v>1619024197</v>
      </c>
      <c r="I2704" t="s">
        <v>52</v>
      </c>
      <c r="J2704" s="1">
        <v>42736</v>
      </c>
      <c r="K2704">
        <v>365</v>
      </c>
      <c r="L2704" t="b">
        <f t="shared" si="374"/>
        <v>1</v>
      </c>
      <c r="M2704">
        <f t="shared" si="375"/>
        <v>365</v>
      </c>
      <c r="O2704" s="1">
        <v>43100</v>
      </c>
      <c r="P2704" t="s">
        <v>25</v>
      </c>
      <c r="Q2704" t="s">
        <v>36</v>
      </c>
      <c r="W2704" t="s">
        <v>53</v>
      </c>
      <c r="X2704">
        <v>984</v>
      </c>
      <c r="Y2704">
        <v>984</v>
      </c>
    </row>
    <row r="2705" spans="1:25" x14ac:dyDescent="0.3">
      <c r="A2705">
        <v>6451525</v>
      </c>
      <c r="B2705">
        <v>520095</v>
      </c>
      <c r="C2705" t="s">
        <v>9855</v>
      </c>
      <c r="D2705" t="s">
        <v>9856</v>
      </c>
      <c r="E2705" t="s">
        <v>9857</v>
      </c>
      <c r="F2705" t="s">
        <v>6810</v>
      </c>
      <c r="G2705" t="s">
        <v>9858</v>
      </c>
      <c r="H2705">
        <v>1861466153</v>
      </c>
      <c r="I2705" t="s">
        <v>52</v>
      </c>
      <c r="J2705" s="1">
        <v>42736</v>
      </c>
      <c r="K2705">
        <v>365</v>
      </c>
      <c r="L2705" t="b">
        <f t="shared" si="374"/>
        <v>1</v>
      </c>
      <c r="M2705">
        <f t="shared" si="375"/>
        <v>365</v>
      </c>
      <c r="O2705" s="1">
        <v>43100</v>
      </c>
      <c r="P2705" t="s">
        <v>25</v>
      </c>
      <c r="Q2705" t="s">
        <v>36</v>
      </c>
      <c r="W2705" t="s">
        <v>53</v>
      </c>
      <c r="X2705">
        <v>1911</v>
      </c>
      <c r="Y2705">
        <v>1911</v>
      </c>
    </row>
    <row r="2706" spans="1:25" x14ac:dyDescent="0.3">
      <c r="A2706">
        <v>6451580</v>
      </c>
      <c r="B2706">
        <v>520096</v>
      </c>
      <c r="C2706" t="s">
        <v>9859</v>
      </c>
      <c r="D2706" t="s">
        <v>9860</v>
      </c>
      <c r="E2706" t="s">
        <v>9861</v>
      </c>
      <c r="F2706" t="s">
        <v>6810</v>
      </c>
      <c r="G2706" t="s">
        <v>9862</v>
      </c>
      <c r="H2706">
        <v>1639123284</v>
      </c>
      <c r="I2706" t="s">
        <v>110</v>
      </c>
      <c r="J2706" s="1">
        <v>42552</v>
      </c>
      <c r="K2706">
        <v>365</v>
      </c>
      <c r="L2706" t="b">
        <f t="shared" si="374"/>
        <v>1</v>
      </c>
      <c r="M2706">
        <f t="shared" si="375"/>
        <v>365</v>
      </c>
      <c r="O2706" s="1">
        <v>42916</v>
      </c>
      <c r="P2706" t="s">
        <v>25</v>
      </c>
      <c r="Q2706" t="s">
        <v>25</v>
      </c>
      <c r="R2706">
        <v>5990198</v>
      </c>
      <c r="S2706" t="s">
        <v>1115</v>
      </c>
      <c r="T2706" t="s">
        <v>1116</v>
      </c>
      <c r="U2706" t="s">
        <v>1117</v>
      </c>
      <c r="V2706" t="s">
        <v>1118</v>
      </c>
      <c r="W2706" t="s">
        <v>53</v>
      </c>
      <c r="X2706">
        <v>13216</v>
      </c>
      <c r="Y2706">
        <v>13216</v>
      </c>
    </row>
    <row r="2707" spans="1:25" x14ac:dyDescent="0.3">
      <c r="A2707">
        <v>6451600</v>
      </c>
      <c r="B2707">
        <v>521351</v>
      </c>
      <c r="C2707" t="s">
        <v>9863</v>
      </c>
      <c r="D2707" t="s">
        <v>9864</v>
      </c>
      <c r="E2707" t="s">
        <v>9865</v>
      </c>
      <c r="F2707" t="s">
        <v>6810</v>
      </c>
      <c r="G2707" t="s">
        <v>9866</v>
      </c>
      <c r="H2707">
        <v>1891796710</v>
      </c>
      <c r="I2707" t="s">
        <v>52</v>
      </c>
      <c r="J2707" s="1">
        <v>42644</v>
      </c>
      <c r="K2707">
        <v>365</v>
      </c>
      <c r="L2707" t="b">
        <f t="shared" si="374"/>
        <v>1</v>
      </c>
      <c r="M2707">
        <f t="shared" si="375"/>
        <v>365</v>
      </c>
      <c r="O2707" s="1">
        <v>43008</v>
      </c>
      <c r="P2707" t="s">
        <v>25</v>
      </c>
      <c r="Q2707" t="s">
        <v>36</v>
      </c>
      <c r="W2707" t="s">
        <v>53</v>
      </c>
      <c r="X2707">
        <v>1073</v>
      </c>
      <c r="Y2707">
        <v>1073</v>
      </c>
    </row>
    <row r="2708" spans="1:25" x14ac:dyDescent="0.3">
      <c r="A2708">
        <v>6451615</v>
      </c>
      <c r="B2708">
        <v>520019</v>
      </c>
      <c r="C2708" t="s">
        <v>9867</v>
      </c>
      <c r="D2708" t="s">
        <v>9868</v>
      </c>
      <c r="E2708" t="s">
        <v>9869</v>
      </c>
      <c r="F2708" t="s">
        <v>6810</v>
      </c>
      <c r="G2708" t="s">
        <v>9870</v>
      </c>
      <c r="H2708">
        <v>1356391247</v>
      </c>
      <c r="I2708" t="s">
        <v>110</v>
      </c>
      <c r="J2708" s="1">
        <v>42552</v>
      </c>
      <c r="K2708">
        <v>365</v>
      </c>
      <c r="L2708" t="b">
        <f t="shared" si="374"/>
        <v>1</v>
      </c>
      <c r="M2708">
        <f t="shared" si="375"/>
        <v>365</v>
      </c>
      <c r="O2708" s="1">
        <v>42916</v>
      </c>
      <c r="P2708" t="s">
        <v>25</v>
      </c>
      <c r="Q2708" t="s">
        <v>25</v>
      </c>
      <c r="R2708">
        <v>5990198</v>
      </c>
      <c r="S2708" t="s">
        <v>1115</v>
      </c>
      <c r="T2708" t="s">
        <v>1116</v>
      </c>
      <c r="U2708" t="s">
        <v>1117</v>
      </c>
      <c r="V2708" t="s">
        <v>1118</v>
      </c>
      <c r="W2708" t="s">
        <v>53</v>
      </c>
      <c r="X2708">
        <v>3034</v>
      </c>
      <c r="Y2708">
        <v>3034</v>
      </c>
    </row>
    <row r="2709" spans="1:25" x14ac:dyDescent="0.3">
      <c r="A2709">
        <v>6451630</v>
      </c>
      <c r="B2709">
        <v>520011</v>
      </c>
      <c r="C2709" t="s">
        <v>9871</v>
      </c>
      <c r="D2709" t="s">
        <v>9872</v>
      </c>
      <c r="E2709" t="s">
        <v>9873</v>
      </c>
      <c r="F2709" t="s">
        <v>6810</v>
      </c>
      <c r="G2709" t="s">
        <v>9874</v>
      </c>
      <c r="I2709" t="s">
        <v>52</v>
      </c>
      <c r="J2709" s="1">
        <v>42644</v>
      </c>
      <c r="K2709">
        <v>365</v>
      </c>
      <c r="L2709" t="b">
        <f t="shared" si="374"/>
        <v>1</v>
      </c>
      <c r="M2709">
        <f t="shared" si="375"/>
        <v>365</v>
      </c>
      <c r="O2709" s="1">
        <v>43008</v>
      </c>
      <c r="P2709" t="s">
        <v>25</v>
      </c>
      <c r="Q2709" t="s">
        <v>25</v>
      </c>
      <c r="R2709">
        <v>5991022</v>
      </c>
      <c r="S2709" t="s">
        <v>9740</v>
      </c>
      <c r="T2709" t="s">
        <v>9741</v>
      </c>
      <c r="U2709" t="s">
        <v>6810</v>
      </c>
      <c r="V2709" t="s">
        <v>9742</v>
      </c>
      <c r="W2709" t="s">
        <v>53</v>
      </c>
      <c r="X2709">
        <v>2206</v>
      </c>
      <c r="Y2709">
        <v>2206</v>
      </c>
    </row>
    <row r="2710" spans="1:25" x14ac:dyDescent="0.3">
      <c r="A2710">
        <v>6451660</v>
      </c>
      <c r="B2710">
        <v>521341</v>
      </c>
      <c r="C2710" t="s">
        <v>9875</v>
      </c>
      <c r="D2710" t="s">
        <v>9876</v>
      </c>
      <c r="E2710" t="s">
        <v>9877</v>
      </c>
      <c r="F2710" t="s">
        <v>6810</v>
      </c>
      <c r="G2710" t="s">
        <v>9878</v>
      </c>
      <c r="H2710">
        <v>1659301273</v>
      </c>
      <c r="I2710" t="s">
        <v>52</v>
      </c>
      <c r="J2710" s="1">
        <v>42736</v>
      </c>
      <c r="K2710">
        <v>365</v>
      </c>
      <c r="L2710" t="b">
        <f t="shared" si="374"/>
        <v>1</v>
      </c>
      <c r="M2710">
        <f t="shared" si="375"/>
        <v>365</v>
      </c>
      <c r="O2710" s="1">
        <v>43100</v>
      </c>
      <c r="P2710" t="s">
        <v>25</v>
      </c>
      <c r="Q2710" t="s">
        <v>36</v>
      </c>
      <c r="W2710" t="s">
        <v>53</v>
      </c>
      <c r="X2710">
        <v>1162</v>
      </c>
      <c r="Y2710">
        <v>1162</v>
      </c>
    </row>
    <row r="2711" spans="1:25" x14ac:dyDescent="0.3">
      <c r="A2711">
        <v>6451670</v>
      </c>
      <c r="B2711">
        <v>521321</v>
      </c>
      <c r="C2711" t="s">
        <v>9879</v>
      </c>
      <c r="D2711" t="s">
        <v>9880</v>
      </c>
      <c r="E2711" t="s">
        <v>9881</v>
      </c>
      <c r="F2711" t="s">
        <v>6810</v>
      </c>
      <c r="G2711" t="s">
        <v>9882</v>
      </c>
      <c r="H2711">
        <v>1053362624</v>
      </c>
      <c r="I2711" t="s">
        <v>52</v>
      </c>
      <c r="J2711" s="1">
        <v>42552</v>
      </c>
      <c r="K2711">
        <v>365</v>
      </c>
      <c r="L2711" t="b">
        <f t="shared" si="374"/>
        <v>1</v>
      </c>
      <c r="M2711">
        <f t="shared" si="375"/>
        <v>365</v>
      </c>
      <c r="O2711" s="1">
        <v>42916</v>
      </c>
      <c r="P2711" t="s">
        <v>25</v>
      </c>
      <c r="Q2711" t="s">
        <v>25</v>
      </c>
      <c r="R2711">
        <v>5995455</v>
      </c>
      <c r="S2711" t="s">
        <v>8268</v>
      </c>
      <c r="T2711" t="s">
        <v>1116</v>
      </c>
      <c r="U2711" t="s">
        <v>1117</v>
      </c>
      <c r="V2711" t="s">
        <v>8269</v>
      </c>
      <c r="W2711" t="s">
        <v>53</v>
      </c>
      <c r="X2711">
        <v>537</v>
      </c>
      <c r="Y2711">
        <v>537</v>
      </c>
    </row>
    <row r="2712" spans="1:25" x14ac:dyDescent="0.3">
      <c r="A2712">
        <v>6451675</v>
      </c>
      <c r="B2712">
        <v>521349</v>
      </c>
      <c r="C2712" t="s">
        <v>9883</v>
      </c>
      <c r="D2712" t="s">
        <v>9884</v>
      </c>
      <c r="E2712" t="s">
        <v>9885</v>
      </c>
      <c r="F2712" t="s">
        <v>6810</v>
      </c>
      <c r="G2712" t="s">
        <v>9886</v>
      </c>
      <c r="H2712">
        <v>1285691725</v>
      </c>
      <c r="I2712" t="s">
        <v>52</v>
      </c>
      <c r="J2712" s="1">
        <v>42736</v>
      </c>
      <c r="K2712">
        <v>365</v>
      </c>
      <c r="L2712" t="b">
        <f t="shared" si="374"/>
        <v>1</v>
      </c>
      <c r="M2712">
        <f t="shared" si="375"/>
        <v>365</v>
      </c>
      <c r="O2712" s="1">
        <v>43100</v>
      </c>
      <c r="P2712" t="s">
        <v>25</v>
      </c>
      <c r="Q2712" t="s">
        <v>25</v>
      </c>
      <c r="R2712">
        <v>5990041</v>
      </c>
      <c r="S2712" t="s">
        <v>9887</v>
      </c>
      <c r="T2712" t="s">
        <v>9888</v>
      </c>
      <c r="U2712" t="s">
        <v>6265</v>
      </c>
      <c r="V2712" t="s">
        <v>9889</v>
      </c>
      <c r="W2712" t="s">
        <v>53</v>
      </c>
      <c r="X2712">
        <v>831</v>
      </c>
      <c r="Y2712">
        <v>831</v>
      </c>
    </row>
    <row r="2713" spans="1:25" x14ac:dyDescent="0.3">
      <c r="A2713">
        <v>6451695</v>
      </c>
      <c r="B2713">
        <v>521337</v>
      </c>
      <c r="C2713" t="s">
        <v>9890</v>
      </c>
      <c r="D2713" t="s">
        <v>9891</v>
      </c>
      <c r="E2713" t="s">
        <v>9892</v>
      </c>
      <c r="F2713" t="s">
        <v>6810</v>
      </c>
      <c r="G2713" t="s">
        <v>9893</v>
      </c>
      <c r="H2713">
        <v>1043240922</v>
      </c>
      <c r="I2713" t="s">
        <v>52</v>
      </c>
      <c r="J2713" s="1">
        <v>42552</v>
      </c>
      <c r="K2713">
        <v>365</v>
      </c>
      <c r="L2713" t="b">
        <f t="shared" si="374"/>
        <v>1</v>
      </c>
      <c r="M2713">
        <f t="shared" si="375"/>
        <v>365</v>
      </c>
      <c r="O2713" s="1">
        <v>42916</v>
      </c>
      <c r="P2713" t="s">
        <v>25</v>
      </c>
      <c r="Q2713" t="s">
        <v>36</v>
      </c>
      <c r="W2713" t="s">
        <v>53</v>
      </c>
      <c r="X2713">
        <v>1499</v>
      </c>
      <c r="Y2713">
        <v>1499</v>
      </c>
    </row>
    <row r="2714" spans="1:25" x14ac:dyDescent="0.3">
      <c r="A2714">
        <v>6451710</v>
      </c>
      <c r="B2714">
        <v>521346</v>
      </c>
      <c r="C2714" t="s">
        <v>9894</v>
      </c>
      <c r="D2714" t="s">
        <v>9895</v>
      </c>
      <c r="E2714" t="s">
        <v>9896</v>
      </c>
      <c r="F2714" t="s">
        <v>6810</v>
      </c>
      <c r="G2714" t="s">
        <v>9897</v>
      </c>
      <c r="H2714">
        <v>1548260839</v>
      </c>
      <c r="I2714" t="s">
        <v>52</v>
      </c>
      <c r="J2714" s="1">
        <v>42736</v>
      </c>
      <c r="K2714">
        <v>365</v>
      </c>
      <c r="L2714" t="b">
        <f t="shared" si="374"/>
        <v>1</v>
      </c>
      <c r="M2714">
        <f t="shared" si="375"/>
        <v>365</v>
      </c>
      <c r="O2714" s="1">
        <v>43100</v>
      </c>
      <c r="P2714" t="s">
        <v>25</v>
      </c>
      <c r="Q2714" t="s">
        <v>25</v>
      </c>
      <c r="R2714">
        <v>5992445</v>
      </c>
      <c r="S2714" t="s">
        <v>9565</v>
      </c>
      <c r="T2714" t="s">
        <v>9563</v>
      </c>
      <c r="U2714" t="s">
        <v>6810</v>
      </c>
      <c r="V2714" t="s">
        <v>9566</v>
      </c>
      <c r="W2714" t="s">
        <v>53</v>
      </c>
      <c r="X2714">
        <v>1296</v>
      </c>
      <c r="Y2714">
        <v>1296</v>
      </c>
    </row>
    <row r="2715" spans="1:25" x14ac:dyDescent="0.3">
      <c r="A2715">
        <v>6451720</v>
      </c>
      <c r="B2715">
        <v>520044</v>
      </c>
      <c r="C2715" t="s">
        <v>9898</v>
      </c>
      <c r="D2715" t="s">
        <v>9899</v>
      </c>
      <c r="E2715" t="s">
        <v>9900</v>
      </c>
      <c r="F2715" t="s">
        <v>6810</v>
      </c>
      <c r="G2715" t="s">
        <v>9901</v>
      </c>
      <c r="H2715">
        <v>1730184342</v>
      </c>
      <c r="I2715" t="s">
        <v>110</v>
      </c>
      <c r="J2715" s="1">
        <v>42552</v>
      </c>
      <c r="K2715">
        <v>365</v>
      </c>
      <c r="L2715" t="b">
        <f t="shared" si="374"/>
        <v>1</v>
      </c>
      <c r="M2715">
        <f t="shared" si="375"/>
        <v>365</v>
      </c>
      <c r="O2715" s="1">
        <v>42916</v>
      </c>
      <c r="P2715" t="s">
        <v>25</v>
      </c>
      <c r="Q2715" t="s">
        <v>25</v>
      </c>
      <c r="R2715">
        <v>5995355</v>
      </c>
      <c r="S2715" t="s">
        <v>8218</v>
      </c>
      <c r="T2715" t="s">
        <v>600</v>
      </c>
      <c r="U2715" t="s">
        <v>2582</v>
      </c>
      <c r="V2715" t="s">
        <v>8219</v>
      </c>
      <c r="W2715" t="s">
        <v>53</v>
      </c>
      <c r="X2715">
        <v>2361</v>
      </c>
      <c r="Y2715">
        <v>2361</v>
      </c>
    </row>
    <row r="2716" spans="1:25" x14ac:dyDescent="0.3">
      <c r="A2716">
        <v>6451740</v>
      </c>
      <c r="B2716">
        <v>520035</v>
      </c>
      <c r="C2716" t="s">
        <v>9902</v>
      </c>
      <c r="D2716" t="s">
        <v>9903</v>
      </c>
      <c r="E2716" t="s">
        <v>9900</v>
      </c>
      <c r="F2716" t="s">
        <v>6810</v>
      </c>
      <c r="G2716" t="s">
        <v>9904</v>
      </c>
      <c r="H2716">
        <v>1922053107</v>
      </c>
      <c r="I2716" t="s">
        <v>52</v>
      </c>
      <c r="J2716" s="1">
        <v>42736</v>
      </c>
      <c r="K2716">
        <v>365</v>
      </c>
      <c r="L2716" t="b">
        <f t="shared" si="374"/>
        <v>1</v>
      </c>
      <c r="M2716">
        <f t="shared" si="375"/>
        <v>365</v>
      </c>
      <c r="O2716" s="1">
        <v>43100</v>
      </c>
      <c r="P2716" t="s">
        <v>25</v>
      </c>
      <c r="Q2716" t="s">
        <v>25</v>
      </c>
      <c r="R2716">
        <v>5991032</v>
      </c>
      <c r="S2716" t="s">
        <v>8165</v>
      </c>
      <c r="T2716" t="s">
        <v>8166</v>
      </c>
      <c r="U2716" t="s">
        <v>2582</v>
      </c>
      <c r="V2716" t="s">
        <v>8167</v>
      </c>
      <c r="W2716" t="s">
        <v>53</v>
      </c>
      <c r="X2716">
        <v>5544</v>
      </c>
      <c r="Y2716">
        <v>5544</v>
      </c>
    </row>
    <row r="2717" spans="1:25" x14ac:dyDescent="0.3">
      <c r="A2717">
        <v>6451790</v>
      </c>
      <c r="B2717">
        <v>521305</v>
      </c>
      <c r="C2717" t="s">
        <v>9905</v>
      </c>
      <c r="D2717" t="s">
        <v>9906</v>
      </c>
      <c r="E2717" t="s">
        <v>4788</v>
      </c>
      <c r="F2717" t="s">
        <v>6810</v>
      </c>
      <c r="G2717" t="s">
        <v>9907</v>
      </c>
      <c r="H2717">
        <v>1841276637</v>
      </c>
      <c r="I2717" t="s">
        <v>110</v>
      </c>
      <c r="J2717" s="1">
        <v>42736</v>
      </c>
      <c r="K2717">
        <v>365</v>
      </c>
      <c r="L2717" t="b">
        <f t="shared" si="374"/>
        <v>1</v>
      </c>
      <c r="M2717">
        <f t="shared" si="375"/>
        <v>365</v>
      </c>
      <c r="O2717" s="1">
        <v>43100</v>
      </c>
      <c r="P2717" t="s">
        <v>25</v>
      </c>
      <c r="Q2717" t="s">
        <v>25</v>
      </c>
      <c r="R2717">
        <v>5991875</v>
      </c>
      <c r="S2717" t="s">
        <v>6264</v>
      </c>
      <c r="T2717" t="s">
        <v>542</v>
      </c>
      <c r="U2717" t="s">
        <v>6265</v>
      </c>
      <c r="V2717" t="s">
        <v>6266</v>
      </c>
      <c r="W2717" t="s">
        <v>53</v>
      </c>
      <c r="X2717">
        <v>243</v>
      </c>
      <c r="Y2717">
        <v>243</v>
      </c>
    </row>
    <row r="2718" spans="1:25" x14ac:dyDescent="0.3">
      <c r="A2718">
        <v>6451795</v>
      </c>
      <c r="B2718">
        <v>521332</v>
      </c>
      <c r="C2718" t="s">
        <v>9908</v>
      </c>
      <c r="D2718" t="s">
        <v>9909</v>
      </c>
      <c r="E2718" t="s">
        <v>9910</v>
      </c>
      <c r="F2718" t="s">
        <v>6810</v>
      </c>
      <c r="G2718" t="s">
        <v>9911</v>
      </c>
      <c r="H2718">
        <v>1518982628</v>
      </c>
      <c r="I2718" t="s">
        <v>52</v>
      </c>
      <c r="J2718" s="1">
        <v>42461</v>
      </c>
      <c r="K2718">
        <v>365</v>
      </c>
      <c r="L2718" t="b">
        <f t="shared" si="374"/>
        <v>1</v>
      </c>
      <c r="M2718">
        <f t="shared" si="375"/>
        <v>365</v>
      </c>
      <c r="O2718" s="1">
        <v>42825</v>
      </c>
      <c r="P2718" t="s">
        <v>25</v>
      </c>
      <c r="Q2718" t="s">
        <v>25</v>
      </c>
      <c r="R2718">
        <v>5990585</v>
      </c>
      <c r="S2718" t="s">
        <v>5755</v>
      </c>
      <c r="T2718" t="s">
        <v>325</v>
      </c>
      <c r="U2718" t="s">
        <v>197</v>
      </c>
      <c r="V2718" t="s">
        <v>5756</v>
      </c>
      <c r="W2718" t="s">
        <v>53</v>
      </c>
      <c r="X2718">
        <v>445</v>
      </c>
      <c r="Y2718">
        <v>445</v>
      </c>
    </row>
    <row r="2719" spans="1:25" x14ac:dyDescent="0.3">
      <c r="A2719">
        <v>6451800</v>
      </c>
      <c r="B2719">
        <v>521311</v>
      </c>
      <c r="C2719" t="s">
        <v>9912</v>
      </c>
      <c r="D2719" t="s">
        <v>9913</v>
      </c>
      <c r="E2719" t="s">
        <v>9914</v>
      </c>
      <c r="F2719" t="s">
        <v>6810</v>
      </c>
      <c r="G2719" t="s">
        <v>9915</v>
      </c>
      <c r="H2719">
        <v>1053391730</v>
      </c>
      <c r="I2719" t="s">
        <v>52</v>
      </c>
      <c r="J2719" s="1">
        <v>42552</v>
      </c>
      <c r="K2719">
        <v>365</v>
      </c>
      <c r="L2719" t="b">
        <f t="shared" si="374"/>
        <v>1</v>
      </c>
      <c r="M2719">
        <f t="shared" si="375"/>
        <v>365</v>
      </c>
      <c r="O2719" s="1">
        <v>42916</v>
      </c>
      <c r="P2719" t="s">
        <v>25</v>
      </c>
      <c r="Q2719" t="s">
        <v>25</v>
      </c>
      <c r="R2719">
        <v>5990198</v>
      </c>
      <c r="S2719" t="s">
        <v>1115</v>
      </c>
      <c r="T2719" t="s">
        <v>1116</v>
      </c>
      <c r="U2719" t="s">
        <v>1117</v>
      </c>
      <c r="V2719" t="s">
        <v>1118</v>
      </c>
      <c r="W2719" t="s">
        <v>53</v>
      </c>
      <c r="X2719">
        <v>196</v>
      </c>
      <c r="Y2719">
        <v>196</v>
      </c>
    </row>
    <row r="2720" spans="1:25" x14ac:dyDescent="0.3">
      <c r="A2720">
        <v>6451830</v>
      </c>
      <c r="B2720">
        <v>520002</v>
      </c>
      <c r="C2720" t="s">
        <v>9916</v>
      </c>
      <c r="D2720" t="s">
        <v>9917</v>
      </c>
      <c r="E2720" t="s">
        <v>9918</v>
      </c>
      <c r="F2720" t="s">
        <v>6810</v>
      </c>
      <c r="G2720" t="s">
        <v>9919</v>
      </c>
      <c r="H2720">
        <v>1538112230</v>
      </c>
      <c r="I2720" t="s">
        <v>110</v>
      </c>
      <c r="J2720" s="1">
        <v>42552</v>
      </c>
      <c r="K2720">
        <v>365</v>
      </c>
      <c r="L2720" t="b">
        <f t="shared" si="374"/>
        <v>1</v>
      </c>
      <c r="M2720">
        <f t="shared" si="375"/>
        <v>365</v>
      </c>
      <c r="O2720" s="1">
        <v>42916</v>
      </c>
      <c r="P2720" t="s">
        <v>25</v>
      </c>
      <c r="Q2720" t="s">
        <v>25</v>
      </c>
      <c r="R2720">
        <v>5990198</v>
      </c>
      <c r="S2720" t="s">
        <v>1115</v>
      </c>
      <c r="T2720" t="s">
        <v>1116</v>
      </c>
      <c r="U2720" t="s">
        <v>1117</v>
      </c>
      <c r="V2720" t="s">
        <v>1118</v>
      </c>
      <c r="W2720" t="s">
        <v>53</v>
      </c>
      <c r="X2720">
        <v>4507</v>
      </c>
      <c r="Y2720">
        <v>4507</v>
      </c>
    </row>
    <row r="2721" spans="1:25" x14ac:dyDescent="0.3">
      <c r="A2721">
        <v>6451840</v>
      </c>
      <c r="B2721">
        <v>521343</v>
      </c>
      <c r="C2721" t="s">
        <v>9920</v>
      </c>
      <c r="D2721" t="s">
        <v>9921</v>
      </c>
      <c r="E2721" t="s">
        <v>687</v>
      </c>
      <c r="F2721" t="s">
        <v>6810</v>
      </c>
      <c r="G2721" t="s">
        <v>9922</v>
      </c>
      <c r="H2721">
        <v>1679558647</v>
      </c>
      <c r="I2721" t="s">
        <v>52</v>
      </c>
      <c r="J2721" s="1">
        <v>42644</v>
      </c>
      <c r="K2721">
        <v>365</v>
      </c>
      <c r="L2721" t="b">
        <f t="shared" si="374"/>
        <v>1</v>
      </c>
      <c r="M2721">
        <f t="shared" si="375"/>
        <v>365</v>
      </c>
      <c r="O2721" s="1">
        <v>43008</v>
      </c>
      <c r="P2721" t="s">
        <v>25</v>
      </c>
      <c r="Q2721" t="s">
        <v>36</v>
      </c>
      <c r="W2721" t="s">
        <v>53</v>
      </c>
      <c r="X2721">
        <v>1022</v>
      </c>
      <c r="Y2721">
        <v>1022</v>
      </c>
    </row>
    <row r="2722" spans="1:25" x14ac:dyDescent="0.3">
      <c r="A2722">
        <v>6451850</v>
      </c>
      <c r="B2722">
        <v>521358</v>
      </c>
      <c r="C2722" t="s">
        <v>9923</v>
      </c>
      <c r="D2722" t="s">
        <v>9924</v>
      </c>
      <c r="E2722" t="s">
        <v>9925</v>
      </c>
      <c r="F2722" t="s">
        <v>6810</v>
      </c>
      <c r="G2722" t="s">
        <v>9926</v>
      </c>
      <c r="H2722">
        <v>1093743874</v>
      </c>
      <c r="I2722" t="s">
        <v>110</v>
      </c>
      <c r="J2722" s="1">
        <v>42552</v>
      </c>
      <c r="K2722">
        <v>365</v>
      </c>
      <c r="L2722" t="b">
        <f t="shared" si="374"/>
        <v>1</v>
      </c>
      <c r="M2722">
        <f t="shared" si="375"/>
        <v>365</v>
      </c>
      <c r="O2722" s="1">
        <v>42916</v>
      </c>
      <c r="P2722" t="s">
        <v>25</v>
      </c>
      <c r="Q2722" t="s">
        <v>36</v>
      </c>
      <c r="W2722" t="s">
        <v>53</v>
      </c>
      <c r="X2722">
        <v>1347</v>
      </c>
      <c r="Y2722">
        <v>1347</v>
      </c>
    </row>
    <row r="2723" spans="1:25" x14ac:dyDescent="0.3">
      <c r="A2723">
        <v>6451891</v>
      </c>
      <c r="B2723">
        <v>521329</v>
      </c>
      <c r="C2723" t="s">
        <v>9927</v>
      </c>
      <c r="D2723" t="s">
        <v>9928</v>
      </c>
      <c r="E2723" t="s">
        <v>9929</v>
      </c>
      <c r="F2723" t="s">
        <v>6810</v>
      </c>
      <c r="G2723" t="s">
        <v>9930</v>
      </c>
      <c r="H2723">
        <v>1083657886</v>
      </c>
      <c r="I2723" t="s">
        <v>52</v>
      </c>
      <c r="J2723" s="1">
        <v>42552</v>
      </c>
      <c r="K2723">
        <v>365</v>
      </c>
      <c r="L2723" t="b">
        <f t="shared" si="374"/>
        <v>1</v>
      </c>
      <c r="M2723">
        <f t="shared" si="375"/>
        <v>365</v>
      </c>
      <c r="O2723" s="1">
        <v>42916</v>
      </c>
      <c r="P2723" t="s">
        <v>25</v>
      </c>
      <c r="Q2723" t="s">
        <v>25</v>
      </c>
      <c r="R2723">
        <v>5990396</v>
      </c>
      <c r="S2723" t="s">
        <v>9931</v>
      </c>
      <c r="T2723" t="s">
        <v>9932</v>
      </c>
      <c r="U2723" t="s">
        <v>6265</v>
      </c>
      <c r="V2723" t="s">
        <v>9933</v>
      </c>
      <c r="W2723" t="s">
        <v>53</v>
      </c>
      <c r="X2723">
        <v>542</v>
      </c>
      <c r="Y2723">
        <v>542</v>
      </c>
    </row>
    <row r="2724" spans="1:25" x14ac:dyDescent="0.3">
      <c r="A2724">
        <v>6451895</v>
      </c>
      <c r="B2724">
        <v>521320</v>
      </c>
      <c r="C2724" t="s">
        <v>9934</v>
      </c>
      <c r="D2724" t="s">
        <v>9935</v>
      </c>
      <c r="E2724" t="s">
        <v>9936</v>
      </c>
      <c r="F2724" t="s">
        <v>6810</v>
      </c>
      <c r="G2724" t="s">
        <v>9937</v>
      </c>
      <c r="H2724">
        <v>1184765240</v>
      </c>
      <c r="I2724" t="s">
        <v>52</v>
      </c>
      <c r="J2724" s="1">
        <v>42644</v>
      </c>
      <c r="K2724">
        <v>365</v>
      </c>
      <c r="L2724" t="b">
        <f t="shared" si="374"/>
        <v>1</v>
      </c>
      <c r="M2724">
        <f t="shared" si="375"/>
        <v>365</v>
      </c>
      <c r="O2724" s="1">
        <v>43008</v>
      </c>
      <c r="P2724" t="s">
        <v>25</v>
      </c>
      <c r="Q2724" t="s">
        <v>25</v>
      </c>
      <c r="R2724">
        <v>5990585</v>
      </c>
      <c r="S2724" t="s">
        <v>5755</v>
      </c>
      <c r="T2724" t="s">
        <v>325</v>
      </c>
      <c r="U2724" t="s">
        <v>197</v>
      </c>
      <c r="V2724" t="s">
        <v>5756</v>
      </c>
      <c r="W2724" t="s">
        <v>53</v>
      </c>
      <c r="X2724">
        <v>999</v>
      </c>
      <c r="Y2724">
        <v>999</v>
      </c>
    </row>
    <row r="2725" spans="1:25" x14ac:dyDescent="0.3">
      <c r="A2725">
        <v>6451900</v>
      </c>
      <c r="C2725" t="s">
        <v>9938</v>
      </c>
      <c r="D2725" t="s">
        <v>9939</v>
      </c>
      <c r="E2725" t="s">
        <v>9936</v>
      </c>
      <c r="F2725" t="s">
        <v>6810</v>
      </c>
      <c r="G2725" t="s">
        <v>9940</v>
      </c>
      <c r="I2725" t="s">
        <v>189</v>
      </c>
      <c r="K2725">
        <v>0</v>
      </c>
      <c r="M2725">
        <f t="shared" si="375"/>
        <v>1</v>
      </c>
      <c r="Q2725" t="s">
        <v>25</v>
      </c>
      <c r="R2725">
        <v>5999295</v>
      </c>
      <c r="S2725" t="s">
        <v>190</v>
      </c>
      <c r="T2725" t="s">
        <v>191</v>
      </c>
      <c r="U2725" t="s">
        <v>192</v>
      </c>
      <c r="V2725">
        <v>21902</v>
      </c>
      <c r="W2725" t="s">
        <v>30</v>
      </c>
      <c r="X2725">
        <v>2158</v>
      </c>
      <c r="Y2725">
        <v>2158</v>
      </c>
    </row>
    <row r="2726" spans="1:25" x14ac:dyDescent="0.3">
      <c r="A2726">
        <v>6451910</v>
      </c>
      <c r="B2726">
        <v>521313</v>
      </c>
      <c r="C2726" t="s">
        <v>9941</v>
      </c>
      <c r="D2726" t="s">
        <v>9942</v>
      </c>
      <c r="E2726" t="s">
        <v>9943</v>
      </c>
      <c r="F2726" t="s">
        <v>6810</v>
      </c>
      <c r="G2726" t="s">
        <v>9944</v>
      </c>
      <c r="H2726">
        <v>1598715401</v>
      </c>
      <c r="I2726" t="s">
        <v>110</v>
      </c>
      <c r="J2726" s="1">
        <v>42552</v>
      </c>
      <c r="K2726">
        <v>365</v>
      </c>
      <c r="L2726" t="b">
        <f t="shared" ref="L2726:L2744" si="376">K2726=M2726</f>
        <v>1</v>
      </c>
      <c r="M2726">
        <f t="shared" si="375"/>
        <v>365</v>
      </c>
      <c r="O2726" s="1">
        <v>42916</v>
      </c>
      <c r="P2726" t="s">
        <v>25</v>
      </c>
      <c r="Q2726" t="s">
        <v>25</v>
      </c>
      <c r="R2726">
        <v>5990198</v>
      </c>
      <c r="S2726" t="s">
        <v>1115</v>
      </c>
      <c r="T2726" t="s">
        <v>1116</v>
      </c>
      <c r="U2726" t="s">
        <v>1117</v>
      </c>
      <c r="V2726" t="s">
        <v>1118</v>
      </c>
      <c r="W2726" t="s">
        <v>53</v>
      </c>
      <c r="X2726">
        <v>301</v>
      </c>
      <c r="Y2726">
        <v>301</v>
      </c>
    </row>
    <row r="2727" spans="1:25" x14ac:dyDescent="0.3">
      <c r="A2727">
        <v>6451920</v>
      </c>
      <c r="B2727">
        <v>520034</v>
      </c>
      <c r="C2727" t="s">
        <v>9945</v>
      </c>
      <c r="D2727" t="s">
        <v>9946</v>
      </c>
      <c r="E2727" t="s">
        <v>9947</v>
      </c>
      <c r="F2727" t="s">
        <v>6810</v>
      </c>
      <c r="G2727" t="s">
        <v>9948</v>
      </c>
      <c r="H2727">
        <v>1477508687</v>
      </c>
      <c r="I2727" t="s">
        <v>52</v>
      </c>
      <c r="J2727" s="1">
        <v>42736</v>
      </c>
      <c r="K2727">
        <v>365</v>
      </c>
      <c r="L2727" t="b">
        <f t="shared" si="376"/>
        <v>1</v>
      </c>
      <c r="M2727">
        <f t="shared" si="375"/>
        <v>365</v>
      </c>
      <c r="O2727" s="1">
        <v>43100</v>
      </c>
      <c r="P2727" t="s">
        <v>25</v>
      </c>
      <c r="Q2727" t="s">
        <v>25</v>
      </c>
      <c r="R2727">
        <v>5991032</v>
      </c>
      <c r="S2727" t="s">
        <v>8165</v>
      </c>
      <c r="T2727" t="s">
        <v>8166</v>
      </c>
      <c r="U2727" t="s">
        <v>2582</v>
      </c>
      <c r="V2727" t="s">
        <v>8167</v>
      </c>
      <c r="W2727" t="s">
        <v>53</v>
      </c>
      <c r="X2727">
        <v>2280</v>
      </c>
      <c r="Y2727">
        <v>2280</v>
      </c>
    </row>
    <row r="2728" spans="1:25" x14ac:dyDescent="0.3">
      <c r="A2728">
        <v>6451960</v>
      </c>
      <c r="B2728">
        <v>521348</v>
      </c>
      <c r="C2728" t="s">
        <v>9949</v>
      </c>
      <c r="D2728" t="s">
        <v>9950</v>
      </c>
      <c r="E2728" t="s">
        <v>9951</v>
      </c>
      <c r="F2728" t="s">
        <v>6810</v>
      </c>
      <c r="G2728" t="s">
        <v>9952</v>
      </c>
      <c r="H2728">
        <v>1497750921</v>
      </c>
      <c r="I2728" t="s">
        <v>52</v>
      </c>
      <c r="J2728" s="1">
        <v>42644</v>
      </c>
      <c r="K2728">
        <v>365</v>
      </c>
      <c r="L2728" t="b">
        <f t="shared" si="376"/>
        <v>1</v>
      </c>
      <c r="M2728">
        <f t="shared" si="375"/>
        <v>365</v>
      </c>
      <c r="O2728" s="1">
        <v>43008</v>
      </c>
      <c r="P2728" t="s">
        <v>25</v>
      </c>
      <c r="Q2728" t="s">
        <v>36</v>
      </c>
      <c r="W2728" t="s">
        <v>53</v>
      </c>
      <c r="X2728">
        <v>1183</v>
      </c>
      <c r="Y2728">
        <v>1183</v>
      </c>
    </row>
    <row r="2729" spans="1:25" x14ac:dyDescent="0.3">
      <c r="A2729">
        <v>6451995</v>
      </c>
      <c r="B2729">
        <v>520116</v>
      </c>
      <c r="C2729" t="s">
        <v>9953</v>
      </c>
      <c r="D2729" t="s">
        <v>4791</v>
      </c>
      <c r="E2729" t="s">
        <v>2010</v>
      </c>
      <c r="F2729" t="s">
        <v>6810</v>
      </c>
      <c r="G2729" t="s">
        <v>9954</v>
      </c>
      <c r="H2729">
        <v>1992776041</v>
      </c>
      <c r="I2729" t="s">
        <v>52</v>
      </c>
      <c r="J2729" s="1">
        <v>42736</v>
      </c>
      <c r="K2729">
        <v>365</v>
      </c>
      <c r="L2729" t="b">
        <f t="shared" si="376"/>
        <v>1</v>
      </c>
      <c r="M2729">
        <f t="shared" si="375"/>
        <v>365</v>
      </c>
      <c r="O2729" s="1">
        <v>43100</v>
      </c>
      <c r="P2729" t="s">
        <v>25</v>
      </c>
      <c r="Q2729" t="s">
        <v>25</v>
      </c>
      <c r="R2729">
        <v>5990180</v>
      </c>
      <c r="S2729" t="s">
        <v>3158</v>
      </c>
      <c r="T2729" t="s">
        <v>325</v>
      </c>
      <c r="U2729" t="s">
        <v>197</v>
      </c>
      <c r="V2729" t="s">
        <v>3159</v>
      </c>
      <c r="W2729" t="s">
        <v>53</v>
      </c>
      <c r="X2729">
        <v>1863</v>
      </c>
      <c r="Y2729">
        <v>1863</v>
      </c>
    </row>
    <row r="2730" spans="1:25" x14ac:dyDescent="0.3">
      <c r="A2730">
        <v>6452011</v>
      </c>
      <c r="B2730">
        <v>524026</v>
      </c>
      <c r="C2730" t="s">
        <v>9955</v>
      </c>
      <c r="D2730" t="s">
        <v>9956</v>
      </c>
      <c r="E2730" t="s">
        <v>9633</v>
      </c>
      <c r="F2730" t="s">
        <v>6810</v>
      </c>
      <c r="G2730">
        <v>53188</v>
      </c>
      <c r="H2730">
        <v>1407988892</v>
      </c>
      <c r="I2730" t="s">
        <v>1670</v>
      </c>
      <c r="J2730" s="1">
        <v>42736</v>
      </c>
      <c r="K2730">
        <v>365</v>
      </c>
      <c r="L2730" t="b">
        <f t="shared" si="376"/>
        <v>1</v>
      </c>
      <c r="M2730">
        <f t="shared" si="375"/>
        <v>365</v>
      </c>
      <c r="O2730" s="1">
        <v>43100</v>
      </c>
      <c r="P2730" t="s">
        <v>25</v>
      </c>
      <c r="Q2730" t="s">
        <v>36</v>
      </c>
      <c r="W2730" t="s">
        <v>53</v>
      </c>
      <c r="X2730">
        <v>685</v>
      </c>
      <c r="Y2730">
        <v>685</v>
      </c>
    </row>
    <row r="2731" spans="1:25" x14ac:dyDescent="0.3">
      <c r="A2731">
        <v>6452020</v>
      </c>
      <c r="B2731">
        <v>520008</v>
      </c>
      <c r="C2731" t="s">
        <v>9957</v>
      </c>
      <c r="D2731" t="s">
        <v>9958</v>
      </c>
      <c r="E2731" t="s">
        <v>9633</v>
      </c>
      <c r="F2731" t="s">
        <v>6810</v>
      </c>
      <c r="G2731" t="s">
        <v>9959</v>
      </c>
      <c r="H2731">
        <v>1629056890</v>
      </c>
      <c r="I2731" t="s">
        <v>52</v>
      </c>
      <c r="J2731" s="1">
        <v>42644</v>
      </c>
      <c r="K2731">
        <v>365</v>
      </c>
      <c r="L2731" t="b">
        <f t="shared" si="376"/>
        <v>1</v>
      </c>
      <c r="M2731">
        <f t="shared" si="375"/>
        <v>365</v>
      </c>
      <c r="O2731" s="1">
        <v>43008</v>
      </c>
      <c r="P2731" t="s">
        <v>25</v>
      </c>
      <c r="Q2731" t="s">
        <v>25</v>
      </c>
      <c r="R2731">
        <v>5990153</v>
      </c>
      <c r="S2731" t="s">
        <v>9822</v>
      </c>
      <c r="T2731" t="s">
        <v>9633</v>
      </c>
      <c r="U2731" t="s">
        <v>6810</v>
      </c>
      <c r="V2731">
        <v>53188</v>
      </c>
      <c r="W2731" t="s">
        <v>53</v>
      </c>
      <c r="X2731">
        <v>12666</v>
      </c>
      <c r="Y2731">
        <v>12666</v>
      </c>
    </row>
    <row r="2732" spans="1:25" x14ac:dyDescent="0.3">
      <c r="A2732">
        <v>6452035</v>
      </c>
      <c r="B2732">
        <v>521334</v>
      </c>
      <c r="C2732" t="s">
        <v>9960</v>
      </c>
      <c r="D2732" t="s">
        <v>9961</v>
      </c>
      <c r="E2732" t="s">
        <v>9962</v>
      </c>
      <c r="F2732" t="s">
        <v>6810</v>
      </c>
      <c r="G2732" t="s">
        <v>9963</v>
      </c>
      <c r="H2732">
        <v>1013995521</v>
      </c>
      <c r="I2732" t="s">
        <v>52</v>
      </c>
      <c r="J2732" s="1">
        <v>42736</v>
      </c>
      <c r="K2732">
        <v>365</v>
      </c>
      <c r="L2732" t="b">
        <f t="shared" si="376"/>
        <v>1</v>
      </c>
      <c r="M2732">
        <f t="shared" si="375"/>
        <v>365</v>
      </c>
      <c r="O2732" s="1">
        <v>43100</v>
      </c>
      <c r="P2732" t="s">
        <v>25</v>
      </c>
      <c r="Q2732" t="s">
        <v>25</v>
      </c>
      <c r="R2732">
        <v>5992445</v>
      </c>
      <c r="S2732" t="s">
        <v>9565</v>
      </c>
      <c r="T2732" t="s">
        <v>9563</v>
      </c>
      <c r="U2732" t="s">
        <v>6810</v>
      </c>
      <c r="V2732" t="s">
        <v>9566</v>
      </c>
      <c r="W2732" t="s">
        <v>53</v>
      </c>
      <c r="X2732">
        <v>908</v>
      </c>
      <c r="Y2732">
        <v>908</v>
      </c>
    </row>
    <row r="2733" spans="1:25" x14ac:dyDescent="0.3">
      <c r="A2733">
        <v>6452055</v>
      </c>
      <c r="B2733">
        <v>521327</v>
      </c>
      <c r="C2733" t="s">
        <v>9964</v>
      </c>
      <c r="D2733" t="s">
        <v>9965</v>
      </c>
      <c r="E2733" t="s">
        <v>9966</v>
      </c>
      <c r="F2733" t="s">
        <v>6810</v>
      </c>
      <c r="G2733" t="s">
        <v>9967</v>
      </c>
      <c r="H2733">
        <v>1548248644</v>
      </c>
      <c r="I2733" t="s">
        <v>110</v>
      </c>
      <c r="J2733" s="1">
        <v>42552</v>
      </c>
      <c r="K2733">
        <v>365</v>
      </c>
      <c r="L2733" t="b">
        <f t="shared" si="376"/>
        <v>1</v>
      </c>
      <c r="M2733">
        <f t="shared" si="375"/>
        <v>365</v>
      </c>
      <c r="O2733" s="1">
        <v>42916</v>
      </c>
      <c r="P2733" t="s">
        <v>25</v>
      </c>
      <c r="Q2733" t="s">
        <v>25</v>
      </c>
      <c r="R2733">
        <v>5995455</v>
      </c>
      <c r="S2733" t="s">
        <v>8268</v>
      </c>
      <c r="T2733" t="s">
        <v>1116</v>
      </c>
      <c r="U2733" t="s">
        <v>1117</v>
      </c>
      <c r="V2733" t="s">
        <v>8269</v>
      </c>
      <c r="W2733" t="s">
        <v>53</v>
      </c>
      <c r="X2733">
        <v>947</v>
      </c>
      <c r="Y2733">
        <v>947</v>
      </c>
    </row>
    <row r="2734" spans="1:25" x14ac:dyDescent="0.3">
      <c r="A2734">
        <v>6452075</v>
      </c>
      <c r="B2734">
        <v>524017</v>
      </c>
      <c r="C2734" t="s">
        <v>9968</v>
      </c>
      <c r="D2734" t="s">
        <v>9969</v>
      </c>
      <c r="E2734" t="s">
        <v>8911</v>
      </c>
      <c r="F2734" t="s">
        <v>6810</v>
      </c>
      <c r="G2734" t="s">
        <v>9970</v>
      </c>
      <c r="H2734">
        <v>1306850177</v>
      </c>
      <c r="I2734" t="s">
        <v>1670</v>
      </c>
      <c r="J2734" s="1">
        <v>42736</v>
      </c>
      <c r="K2734">
        <v>365</v>
      </c>
      <c r="L2734" t="b">
        <f t="shared" si="376"/>
        <v>1</v>
      </c>
      <c r="M2734">
        <f t="shared" si="375"/>
        <v>365</v>
      </c>
      <c r="O2734" s="1">
        <v>43100</v>
      </c>
      <c r="P2734" t="s">
        <v>25</v>
      </c>
      <c r="Q2734" t="s">
        <v>36</v>
      </c>
      <c r="W2734" t="s">
        <v>53</v>
      </c>
      <c r="X2734">
        <v>1174</v>
      </c>
      <c r="Y2734">
        <v>1174</v>
      </c>
    </row>
    <row r="2735" spans="1:25" x14ac:dyDescent="0.3">
      <c r="A2735">
        <v>6452085</v>
      </c>
      <c r="B2735">
        <v>520030</v>
      </c>
      <c r="C2735" t="s">
        <v>9971</v>
      </c>
      <c r="D2735" t="s">
        <v>9972</v>
      </c>
      <c r="E2735" t="s">
        <v>8911</v>
      </c>
      <c r="F2735" t="s">
        <v>6810</v>
      </c>
      <c r="G2735" t="s">
        <v>9973</v>
      </c>
      <c r="H2735">
        <v>1558363986</v>
      </c>
      <c r="I2735" t="s">
        <v>52</v>
      </c>
      <c r="J2735" s="1">
        <v>42552</v>
      </c>
      <c r="K2735">
        <v>365</v>
      </c>
      <c r="L2735" t="b">
        <f t="shared" si="376"/>
        <v>1</v>
      </c>
      <c r="M2735">
        <f t="shared" si="375"/>
        <v>365</v>
      </c>
      <c r="O2735" s="1">
        <v>42916</v>
      </c>
      <c r="P2735" t="s">
        <v>25</v>
      </c>
      <c r="Q2735" t="s">
        <v>25</v>
      </c>
      <c r="R2735">
        <v>5990519</v>
      </c>
      <c r="S2735" t="s">
        <v>8910</v>
      </c>
      <c r="T2735" t="s">
        <v>8911</v>
      </c>
      <c r="U2735" t="s">
        <v>6810</v>
      </c>
      <c r="V2735" t="s">
        <v>8912</v>
      </c>
      <c r="W2735" t="s">
        <v>53</v>
      </c>
      <c r="X2735">
        <v>13565</v>
      </c>
      <c r="Y2735">
        <v>13565</v>
      </c>
    </row>
    <row r="2736" spans="1:25" x14ac:dyDescent="0.3">
      <c r="A2736">
        <v>6452115</v>
      </c>
      <c r="B2736">
        <v>520177</v>
      </c>
      <c r="C2736" t="s">
        <v>9974</v>
      </c>
      <c r="D2736" t="s">
        <v>9975</v>
      </c>
      <c r="E2736" t="s">
        <v>9493</v>
      </c>
      <c r="F2736" t="s">
        <v>6810</v>
      </c>
      <c r="G2736" t="s">
        <v>9784</v>
      </c>
      <c r="H2736">
        <v>1255334173</v>
      </c>
      <c r="I2736" t="s">
        <v>52</v>
      </c>
      <c r="J2736" s="1">
        <v>42552</v>
      </c>
      <c r="K2736">
        <v>365</v>
      </c>
      <c r="L2736" t="b">
        <f t="shared" si="376"/>
        <v>1</v>
      </c>
      <c r="M2736">
        <f t="shared" si="375"/>
        <v>365</v>
      </c>
      <c r="O2736" s="1">
        <v>42916</v>
      </c>
      <c r="P2736" t="s">
        <v>25</v>
      </c>
      <c r="Q2736" t="s">
        <v>25</v>
      </c>
      <c r="R2736">
        <v>5990924</v>
      </c>
      <c r="S2736" t="s">
        <v>9783</v>
      </c>
      <c r="T2736" t="s">
        <v>9493</v>
      </c>
      <c r="U2736" t="s">
        <v>6810</v>
      </c>
      <c r="V2736" t="s">
        <v>9784</v>
      </c>
      <c r="W2736" t="s">
        <v>53</v>
      </c>
      <c r="X2736">
        <v>28270</v>
      </c>
      <c r="Y2736">
        <v>28270</v>
      </c>
    </row>
    <row r="2737" spans="1:25" x14ac:dyDescent="0.3">
      <c r="A2737">
        <v>6452120</v>
      </c>
      <c r="B2737">
        <v>524001</v>
      </c>
      <c r="C2737" t="s">
        <v>9976</v>
      </c>
      <c r="D2737" t="s">
        <v>9977</v>
      </c>
      <c r="E2737" t="s">
        <v>9493</v>
      </c>
      <c r="F2737" t="s">
        <v>6810</v>
      </c>
      <c r="G2737" t="s">
        <v>9978</v>
      </c>
      <c r="H2737">
        <v>1083728612</v>
      </c>
      <c r="I2737" t="s">
        <v>1670</v>
      </c>
      <c r="J2737" s="1">
        <v>42736</v>
      </c>
      <c r="K2737">
        <v>365</v>
      </c>
      <c r="L2737" t="b">
        <f t="shared" si="376"/>
        <v>1</v>
      </c>
      <c r="M2737">
        <f t="shared" si="375"/>
        <v>365</v>
      </c>
      <c r="O2737" s="1">
        <v>43100</v>
      </c>
      <c r="P2737" t="s">
        <v>25</v>
      </c>
      <c r="Q2737" t="s">
        <v>36</v>
      </c>
      <c r="W2737" t="s">
        <v>53</v>
      </c>
      <c r="X2737">
        <v>1365</v>
      </c>
      <c r="Y2737">
        <v>1365</v>
      </c>
    </row>
    <row r="2738" spans="1:25" x14ac:dyDescent="0.3">
      <c r="A2738">
        <v>6452130</v>
      </c>
      <c r="B2738">
        <v>524000</v>
      </c>
      <c r="C2738" t="s">
        <v>9979</v>
      </c>
      <c r="D2738" t="s">
        <v>9980</v>
      </c>
      <c r="E2738" t="s">
        <v>9981</v>
      </c>
      <c r="F2738" t="s">
        <v>6810</v>
      </c>
      <c r="G2738" t="s">
        <v>9982</v>
      </c>
      <c r="H2738">
        <v>1881627438</v>
      </c>
      <c r="I2738" t="s">
        <v>52</v>
      </c>
      <c r="J2738" s="1">
        <v>42736</v>
      </c>
      <c r="K2738">
        <v>365</v>
      </c>
      <c r="L2738" t="b">
        <f t="shared" si="376"/>
        <v>1</v>
      </c>
      <c r="M2738">
        <f t="shared" si="375"/>
        <v>365</v>
      </c>
      <c r="O2738" s="1">
        <v>43100</v>
      </c>
      <c r="P2738" t="s">
        <v>25</v>
      </c>
      <c r="Q2738" t="s">
        <v>25</v>
      </c>
      <c r="R2738">
        <v>5991032</v>
      </c>
      <c r="S2738" t="s">
        <v>8165</v>
      </c>
      <c r="T2738" t="s">
        <v>8166</v>
      </c>
      <c r="U2738" t="s">
        <v>2582</v>
      </c>
      <c r="V2738" t="s">
        <v>8167</v>
      </c>
      <c r="W2738" t="s">
        <v>53</v>
      </c>
      <c r="X2738">
        <v>5450</v>
      </c>
      <c r="Y2738">
        <v>5450</v>
      </c>
    </row>
    <row r="2739" spans="1:25" x14ac:dyDescent="0.3">
      <c r="A2739">
        <v>6452165</v>
      </c>
      <c r="B2739">
        <v>520139</v>
      </c>
      <c r="C2739" t="s">
        <v>9983</v>
      </c>
      <c r="D2739" t="s">
        <v>9984</v>
      </c>
      <c r="E2739" t="s">
        <v>9985</v>
      </c>
      <c r="F2739" t="s">
        <v>6810</v>
      </c>
      <c r="G2739" t="s">
        <v>9515</v>
      </c>
      <c r="H2739">
        <v>1407801640</v>
      </c>
      <c r="I2739" t="s">
        <v>52</v>
      </c>
      <c r="J2739" s="1">
        <v>42736</v>
      </c>
      <c r="K2739">
        <v>365</v>
      </c>
      <c r="L2739" t="b">
        <f t="shared" si="376"/>
        <v>1</v>
      </c>
      <c r="M2739">
        <f t="shared" si="375"/>
        <v>365</v>
      </c>
      <c r="O2739" s="1">
        <v>43100</v>
      </c>
      <c r="P2739" t="s">
        <v>25</v>
      </c>
      <c r="Q2739" t="s">
        <v>25</v>
      </c>
      <c r="R2739">
        <v>5991032</v>
      </c>
      <c r="S2739" t="s">
        <v>8165</v>
      </c>
      <c r="T2739" t="s">
        <v>8166</v>
      </c>
      <c r="U2739" t="s">
        <v>2582</v>
      </c>
      <c r="V2739" t="s">
        <v>8167</v>
      </c>
      <c r="W2739" t="s">
        <v>53</v>
      </c>
      <c r="X2739">
        <v>11980</v>
      </c>
      <c r="Y2739">
        <v>11980</v>
      </c>
    </row>
    <row r="2740" spans="1:25" x14ac:dyDescent="0.3">
      <c r="A2740">
        <v>6452170</v>
      </c>
      <c r="B2740">
        <v>520063</v>
      </c>
      <c r="C2740" t="s">
        <v>1555</v>
      </c>
      <c r="D2740" t="s">
        <v>9986</v>
      </c>
      <c r="E2740" t="s">
        <v>9987</v>
      </c>
      <c r="F2740" t="s">
        <v>6810</v>
      </c>
      <c r="G2740" t="s">
        <v>9988</v>
      </c>
      <c r="H2740">
        <v>1851336044</v>
      </c>
      <c r="I2740" t="s">
        <v>52</v>
      </c>
      <c r="J2740" s="1">
        <v>42552</v>
      </c>
      <c r="K2740">
        <v>365</v>
      </c>
      <c r="L2740" t="b">
        <f t="shared" si="376"/>
        <v>1</v>
      </c>
      <c r="M2740">
        <f t="shared" si="375"/>
        <v>365</v>
      </c>
      <c r="O2740" s="1">
        <v>42916</v>
      </c>
      <c r="P2740" t="s">
        <v>25</v>
      </c>
      <c r="Q2740" t="s">
        <v>25</v>
      </c>
      <c r="R2740">
        <v>5990924</v>
      </c>
      <c r="S2740" t="s">
        <v>9783</v>
      </c>
      <c r="T2740" t="s">
        <v>9493</v>
      </c>
      <c r="U2740" t="s">
        <v>6810</v>
      </c>
      <c r="V2740" t="s">
        <v>9784</v>
      </c>
      <c r="W2740" t="s">
        <v>53</v>
      </c>
      <c r="X2740">
        <v>3585</v>
      </c>
      <c r="Y2740">
        <v>3585</v>
      </c>
    </row>
    <row r="2741" spans="1:25" x14ac:dyDescent="0.3">
      <c r="A2741">
        <v>6452230</v>
      </c>
      <c r="B2741">
        <v>521316</v>
      </c>
      <c r="C2741" t="s">
        <v>9989</v>
      </c>
      <c r="D2741" t="s">
        <v>9990</v>
      </c>
      <c r="E2741" t="s">
        <v>9991</v>
      </c>
      <c r="F2741" t="s">
        <v>6810</v>
      </c>
      <c r="G2741" t="s">
        <v>9992</v>
      </c>
      <c r="I2741" t="s">
        <v>52</v>
      </c>
      <c r="J2741" s="1">
        <v>42736</v>
      </c>
      <c r="K2741">
        <v>365</v>
      </c>
      <c r="L2741" t="b">
        <f t="shared" si="376"/>
        <v>1</v>
      </c>
      <c r="M2741">
        <f t="shared" si="375"/>
        <v>365</v>
      </c>
      <c r="O2741" s="1">
        <v>43100</v>
      </c>
      <c r="P2741" t="s">
        <v>25</v>
      </c>
      <c r="Q2741" t="s">
        <v>36</v>
      </c>
      <c r="W2741" t="s">
        <v>53</v>
      </c>
      <c r="X2741">
        <v>318</v>
      </c>
      <c r="Y2741">
        <v>318</v>
      </c>
    </row>
    <row r="2742" spans="1:25" x14ac:dyDescent="0.3">
      <c r="A2742">
        <v>6452250</v>
      </c>
      <c r="B2742">
        <v>521303</v>
      </c>
      <c r="C2742" t="s">
        <v>9993</v>
      </c>
      <c r="D2742" t="s">
        <v>9994</v>
      </c>
      <c r="E2742" t="s">
        <v>9995</v>
      </c>
      <c r="F2742" t="s">
        <v>6810</v>
      </c>
      <c r="G2742" t="s">
        <v>9996</v>
      </c>
      <c r="I2742" t="s">
        <v>52</v>
      </c>
      <c r="J2742" s="1">
        <v>42736</v>
      </c>
      <c r="K2742">
        <v>365</v>
      </c>
      <c r="L2742" t="b">
        <f t="shared" si="376"/>
        <v>1</v>
      </c>
      <c r="M2742">
        <f t="shared" si="375"/>
        <v>365</v>
      </c>
      <c r="O2742" s="1">
        <v>43100</v>
      </c>
      <c r="P2742" t="s">
        <v>25</v>
      </c>
      <c r="Q2742" t="s">
        <v>25</v>
      </c>
      <c r="R2742">
        <v>5992445</v>
      </c>
      <c r="S2742" t="s">
        <v>9565</v>
      </c>
      <c r="T2742" t="s">
        <v>9563</v>
      </c>
      <c r="U2742" t="s">
        <v>6810</v>
      </c>
      <c r="V2742" t="s">
        <v>9566</v>
      </c>
      <c r="W2742" t="s">
        <v>53</v>
      </c>
      <c r="X2742">
        <v>261</v>
      </c>
      <c r="Y2742">
        <v>261</v>
      </c>
    </row>
    <row r="2743" spans="1:25" x14ac:dyDescent="0.3">
      <c r="A2743">
        <v>6452280</v>
      </c>
      <c r="B2743">
        <v>524002</v>
      </c>
      <c r="C2743" t="s">
        <v>9997</v>
      </c>
      <c r="D2743" t="s">
        <v>9998</v>
      </c>
      <c r="E2743" t="s">
        <v>9999</v>
      </c>
      <c r="F2743" t="s">
        <v>6810</v>
      </c>
      <c r="G2743">
        <v>54985</v>
      </c>
      <c r="H2743">
        <v>1164516506</v>
      </c>
      <c r="I2743" t="s">
        <v>56</v>
      </c>
      <c r="J2743" s="1">
        <v>42552</v>
      </c>
      <c r="K2743">
        <v>365</v>
      </c>
      <c r="L2743" t="b">
        <f t="shared" si="376"/>
        <v>1</v>
      </c>
      <c r="M2743">
        <f t="shared" si="375"/>
        <v>365</v>
      </c>
      <c r="O2743" s="1">
        <v>42916</v>
      </c>
      <c r="P2743" t="s">
        <v>25</v>
      </c>
      <c r="Q2743" t="s">
        <v>36</v>
      </c>
      <c r="W2743" t="s">
        <v>53</v>
      </c>
      <c r="X2743">
        <v>3675</v>
      </c>
      <c r="Y2743">
        <v>3675</v>
      </c>
    </row>
    <row r="2744" spans="1:25" x14ac:dyDescent="0.3">
      <c r="A2744">
        <v>6452290</v>
      </c>
      <c r="B2744">
        <v>520033</v>
      </c>
      <c r="C2744" t="s">
        <v>10000</v>
      </c>
      <c r="D2744" t="s">
        <v>10001</v>
      </c>
      <c r="E2744" t="s">
        <v>10002</v>
      </c>
      <c r="F2744" t="s">
        <v>6810</v>
      </c>
      <c r="G2744" t="s">
        <v>10003</v>
      </c>
      <c r="H2744">
        <v>1295754844</v>
      </c>
      <c r="I2744" t="s">
        <v>52</v>
      </c>
      <c r="J2744" s="1">
        <v>42552</v>
      </c>
      <c r="K2744">
        <v>365</v>
      </c>
      <c r="L2744" t="b">
        <f t="shared" si="376"/>
        <v>1</v>
      </c>
      <c r="M2744">
        <f t="shared" si="375"/>
        <v>365</v>
      </c>
      <c r="O2744" s="1">
        <v>42916</v>
      </c>
      <c r="P2744" t="s">
        <v>25</v>
      </c>
      <c r="Q2744" t="s">
        <v>25</v>
      </c>
      <c r="R2744">
        <v>5990519</v>
      </c>
      <c r="S2744" t="s">
        <v>8910</v>
      </c>
      <c r="T2744" t="s">
        <v>8911</v>
      </c>
      <c r="U2744" t="s">
        <v>6810</v>
      </c>
      <c r="V2744" t="s">
        <v>8912</v>
      </c>
      <c r="W2744" t="s">
        <v>53</v>
      </c>
      <c r="X2744">
        <v>2944</v>
      </c>
      <c r="Y2744">
        <v>2944</v>
      </c>
    </row>
    <row r="2745" spans="1:25" x14ac:dyDescent="0.3">
      <c r="A2745">
        <v>6452300</v>
      </c>
      <c r="C2745" t="s">
        <v>10004</v>
      </c>
      <c r="D2745" t="s">
        <v>10005</v>
      </c>
      <c r="E2745" t="s">
        <v>9493</v>
      </c>
      <c r="F2745" t="s">
        <v>6810</v>
      </c>
      <c r="G2745" t="s">
        <v>10006</v>
      </c>
      <c r="I2745" t="s">
        <v>189</v>
      </c>
      <c r="K2745">
        <v>0</v>
      </c>
      <c r="M2745">
        <f t="shared" si="375"/>
        <v>1</v>
      </c>
      <c r="Q2745" t="s">
        <v>25</v>
      </c>
      <c r="R2745">
        <v>5999295</v>
      </c>
      <c r="S2745" t="s">
        <v>190</v>
      </c>
      <c r="T2745" t="s">
        <v>411</v>
      </c>
      <c r="U2745" t="s">
        <v>412</v>
      </c>
      <c r="V2745" t="s">
        <v>413</v>
      </c>
      <c r="W2745" t="s">
        <v>30</v>
      </c>
      <c r="X2745">
        <v>13108</v>
      </c>
      <c r="Y2745">
        <v>13108</v>
      </c>
    </row>
    <row r="2746" spans="1:25" x14ac:dyDescent="0.3">
      <c r="A2746">
        <v>6452305</v>
      </c>
      <c r="B2746">
        <v>520091</v>
      </c>
      <c r="C2746" t="s">
        <v>10007</v>
      </c>
      <c r="D2746" t="s">
        <v>10008</v>
      </c>
      <c r="E2746" t="s">
        <v>10009</v>
      </c>
      <c r="F2746" t="s">
        <v>6810</v>
      </c>
      <c r="G2746" t="s">
        <v>10010</v>
      </c>
      <c r="H2746">
        <v>1134183171</v>
      </c>
      <c r="I2746" t="s">
        <v>110</v>
      </c>
      <c r="J2746" s="1">
        <v>42552</v>
      </c>
      <c r="K2746">
        <v>365</v>
      </c>
      <c r="L2746" t="b">
        <f t="shared" ref="L2746:L2748" si="377">K2746=M2746</f>
        <v>1</v>
      </c>
      <c r="M2746">
        <f t="shared" si="375"/>
        <v>365</v>
      </c>
      <c r="O2746" s="1">
        <v>42916</v>
      </c>
      <c r="P2746" t="s">
        <v>25</v>
      </c>
      <c r="Q2746" t="s">
        <v>25</v>
      </c>
      <c r="R2746">
        <v>5990198</v>
      </c>
      <c r="S2746" t="s">
        <v>1115</v>
      </c>
      <c r="T2746" t="s">
        <v>1116</v>
      </c>
      <c r="U2746" t="s">
        <v>1117</v>
      </c>
      <c r="V2746" t="s">
        <v>1118</v>
      </c>
      <c r="W2746" t="s">
        <v>53</v>
      </c>
      <c r="X2746">
        <v>2406</v>
      </c>
      <c r="Y2746">
        <v>2406</v>
      </c>
    </row>
    <row r="2747" spans="1:25" x14ac:dyDescent="0.3">
      <c r="A2747">
        <v>6459010</v>
      </c>
      <c r="B2747">
        <v>524025</v>
      </c>
      <c r="C2747" t="s">
        <v>10011</v>
      </c>
      <c r="D2747" t="s">
        <v>10012</v>
      </c>
      <c r="E2747" t="s">
        <v>9678</v>
      </c>
      <c r="F2747" t="s">
        <v>6810</v>
      </c>
      <c r="G2747" t="s">
        <v>10013</v>
      </c>
      <c r="H2747">
        <v>1235252024</v>
      </c>
      <c r="I2747" t="s">
        <v>1670</v>
      </c>
      <c r="J2747" s="1">
        <v>42736</v>
      </c>
      <c r="K2747">
        <v>365</v>
      </c>
      <c r="L2747" t="b">
        <f t="shared" si="377"/>
        <v>1</v>
      </c>
      <c r="M2747">
        <f t="shared" si="375"/>
        <v>365</v>
      </c>
      <c r="O2747" s="1">
        <v>43100</v>
      </c>
      <c r="P2747" t="s">
        <v>25</v>
      </c>
      <c r="Q2747" t="s">
        <v>36</v>
      </c>
      <c r="W2747" t="s">
        <v>53</v>
      </c>
      <c r="X2747">
        <v>915</v>
      </c>
      <c r="Y2747">
        <v>915</v>
      </c>
    </row>
    <row r="2748" spans="1:25" x14ac:dyDescent="0.3">
      <c r="A2748">
        <v>6459015</v>
      </c>
      <c r="B2748">
        <v>524014</v>
      </c>
      <c r="C2748" t="s">
        <v>10014</v>
      </c>
      <c r="D2748" t="s">
        <v>10015</v>
      </c>
      <c r="E2748" t="s">
        <v>9481</v>
      </c>
      <c r="F2748" t="s">
        <v>6810</v>
      </c>
      <c r="G2748" t="s">
        <v>10016</v>
      </c>
      <c r="H2748">
        <v>1801908975</v>
      </c>
      <c r="I2748" t="s">
        <v>1670</v>
      </c>
      <c r="J2748" s="1">
        <v>42736</v>
      </c>
      <c r="K2748">
        <v>365</v>
      </c>
      <c r="L2748" t="b">
        <f t="shared" si="377"/>
        <v>1</v>
      </c>
      <c r="M2748">
        <f t="shared" si="375"/>
        <v>365</v>
      </c>
      <c r="O2748" s="1">
        <v>43100</v>
      </c>
      <c r="P2748" t="s">
        <v>25</v>
      </c>
      <c r="Q2748" t="s">
        <v>36</v>
      </c>
      <c r="W2748" t="s">
        <v>53</v>
      </c>
      <c r="X2748">
        <v>755</v>
      </c>
      <c r="Y2748">
        <v>755</v>
      </c>
    </row>
    <row r="2749" spans="1:25" x14ac:dyDescent="0.3">
      <c r="A2749">
        <v>6459171</v>
      </c>
      <c r="C2749" t="s">
        <v>10017</v>
      </c>
      <c r="D2749" t="s">
        <v>10018</v>
      </c>
      <c r="E2749" t="s">
        <v>9663</v>
      </c>
      <c r="F2749" t="s">
        <v>6810</v>
      </c>
      <c r="G2749" t="s">
        <v>10019</v>
      </c>
      <c r="I2749" t="s">
        <v>52</v>
      </c>
      <c r="M2749">
        <f t="shared" si="375"/>
        <v>1</v>
      </c>
      <c r="Q2749" t="s">
        <v>25</v>
      </c>
      <c r="R2749">
        <v>5991022</v>
      </c>
      <c r="S2749" t="s">
        <v>9740</v>
      </c>
      <c r="T2749" t="s">
        <v>9741</v>
      </c>
      <c r="U2749" t="s">
        <v>6810</v>
      </c>
      <c r="V2749" t="s">
        <v>9742</v>
      </c>
    </row>
    <row r="2750" spans="1:25" x14ac:dyDescent="0.3">
      <c r="A2750">
        <v>6510001</v>
      </c>
      <c r="B2750">
        <v>183028</v>
      </c>
      <c r="C2750" t="s">
        <v>10020</v>
      </c>
      <c r="D2750" t="s">
        <v>10021</v>
      </c>
      <c r="E2750" t="s">
        <v>1545</v>
      </c>
      <c r="F2750" t="s">
        <v>2074</v>
      </c>
      <c r="G2750" t="s">
        <v>10022</v>
      </c>
      <c r="I2750" t="s">
        <v>35</v>
      </c>
      <c r="K2750">
        <v>0</v>
      </c>
      <c r="M2750">
        <f t="shared" si="375"/>
        <v>1</v>
      </c>
      <c r="Q2750" t="s">
        <v>25</v>
      </c>
      <c r="R2750">
        <v>5990023</v>
      </c>
      <c r="S2750" t="s">
        <v>67</v>
      </c>
      <c r="T2750" t="s">
        <v>68</v>
      </c>
      <c r="U2750" t="s">
        <v>69</v>
      </c>
      <c r="V2750" t="s">
        <v>70</v>
      </c>
      <c r="W2750" t="s">
        <v>30</v>
      </c>
      <c r="X2750">
        <v>781</v>
      </c>
      <c r="Y2750">
        <v>781</v>
      </c>
    </row>
    <row r="2751" spans="1:25" x14ac:dyDescent="0.3">
      <c r="A2751">
        <v>6510002</v>
      </c>
      <c r="B2751">
        <v>184014</v>
      </c>
      <c r="C2751" t="s">
        <v>10023</v>
      </c>
      <c r="D2751" t="s">
        <v>10024</v>
      </c>
      <c r="E2751" t="s">
        <v>10025</v>
      </c>
      <c r="F2751" t="s">
        <v>2074</v>
      </c>
      <c r="G2751" t="s">
        <v>10026</v>
      </c>
      <c r="H2751">
        <v>1750392502</v>
      </c>
      <c r="I2751" t="s">
        <v>35</v>
      </c>
      <c r="J2751" s="1">
        <v>42736</v>
      </c>
      <c r="K2751">
        <v>365</v>
      </c>
      <c r="L2751" t="b">
        <f t="shared" ref="L2751:L2752" si="378">K2751=M2751</f>
        <v>1</v>
      </c>
      <c r="M2751">
        <f t="shared" si="375"/>
        <v>365</v>
      </c>
      <c r="O2751" s="1">
        <v>43100</v>
      </c>
      <c r="P2751" t="s">
        <v>25</v>
      </c>
      <c r="Q2751" t="s">
        <v>25</v>
      </c>
      <c r="R2751">
        <v>5999555</v>
      </c>
      <c r="S2751" t="s">
        <v>221</v>
      </c>
      <c r="T2751" t="s">
        <v>222</v>
      </c>
      <c r="U2751" t="s">
        <v>223</v>
      </c>
      <c r="V2751" t="s">
        <v>224</v>
      </c>
      <c r="W2751" t="s">
        <v>53</v>
      </c>
      <c r="X2751">
        <v>1713</v>
      </c>
      <c r="Y2751">
        <v>1713</v>
      </c>
    </row>
    <row r="2752" spans="1:25" x14ac:dyDescent="0.3">
      <c r="A2752">
        <v>6510003</v>
      </c>
      <c r="B2752">
        <v>180038</v>
      </c>
      <c r="C2752" t="s">
        <v>10027</v>
      </c>
      <c r="D2752" t="s">
        <v>10028</v>
      </c>
      <c r="E2752" t="s">
        <v>10029</v>
      </c>
      <c r="F2752" t="s">
        <v>2074</v>
      </c>
      <c r="G2752">
        <v>42303</v>
      </c>
      <c r="H2752">
        <v>1285613612</v>
      </c>
      <c r="I2752" t="s">
        <v>52</v>
      </c>
      <c r="J2752" s="1">
        <v>42522</v>
      </c>
      <c r="K2752">
        <v>365</v>
      </c>
      <c r="L2752" t="b">
        <f t="shared" si="378"/>
        <v>1</v>
      </c>
      <c r="M2752">
        <f t="shared" si="375"/>
        <v>365</v>
      </c>
      <c r="O2752" s="1">
        <v>42886</v>
      </c>
      <c r="P2752" t="s">
        <v>25</v>
      </c>
      <c r="Q2752" t="s">
        <v>25</v>
      </c>
      <c r="R2752">
        <v>5990982</v>
      </c>
      <c r="S2752" t="s">
        <v>10030</v>
      </c>
      <c r="T2752" t="s">
        <v>10029</v>
      </c>
      <c r="U2752" t="s">
        <v>2074</v>
      </c>
      <c r="V2752" t="s">
        <v>10031</v>
      </c>
      <c r="W2752" t="s">
        <v>53</v>
      </c>
      <c r="X2752">
        <v>17119</v>
      </c>
      <c r="Y2752">
        <v>17119</v>
      </c>
    </row>
    <row r="2753" spans="1:25" x14ac:dyDescent="0.3">
      <c r="A2753">
        <v>6510004</v>
      </c>
      <c r="C2753" t="s">
        <v>10032</v>
      </c>
      <c r="D2753" t="s">
        <v>10033</v>
      </c>
      <c r="E2753" t="s">
        <v>3898</v>
      </c>
      <c r="F2753" t="s">
        <v>2074</v>
      </c>
      <c r="G2753" t="s">
        <v>10034</v>
      </c>
      <c r="I2753" t="s">
        <v>2951</v>
      </c>
      <c r="K2753">
        <v>0</v>
      </c>
      <c r="M2753">
        <f t="shared" si="375"/>
        <v>1</v>
      </c>
      <c r="Q2753" t="s">
        <v>36</v>
      </c>
      <c r="W2753" t="s">
        <v>30</v>
      </c>
      <c r="X2753">
        <v>659</v>
      </c>
      <c r="Y2753">
        <v>659</v>
      </c>
    </row>
    <row r="2754" spans="1:25" x14ac:dyDescent="0.3">
      <c r="A2754">
        <v>6510005</v>
      </c>
      <c r="B2754">
        <v>183029</v>
      </c>
      <c r="C2754" t="s">
        <v>10035</v>
      </c>
      <c r="D2754" t="s">
        <v>10036</v>
      </c>
      <c r="E2754" t="s">
        <v>7001</v>
      </c>
      <c r="F2754" t="s">
        <v>2074</v>
      </c>
      <c r="G2754" t="s">
        <v>10037</v>
      </c>
      <c r="H2754">
        <v>1295789295</v>
      </c>
      <c r="I2754" t="s">
        <v>35</v>
      </c>
      <c r="K2754">
        <v>0</v>
      </c>
      <c r="M2754">
        <f t="shared" si="375"/>
        <v>1</v>
      </c>
      <c r="Q2754" t="s">
        <v>25</v>
      </c>
      <c r="R2754">
        <v>5990299</v>
      </c>
      <c r="S2754" t="s">
        <v>671</v>
      </c>
      <c r="T2754" t="s">
        <v>672</v>
      </c>
      <c r="U2754" t="s">
        <v>223</v>
      </c>
      <c r="V2754" t="s">
        <v>673</v>
      </c>
      <c r="W2754" t="s">
        <v>30</v>
      </c>
      <c r="X2754">
        <v>1625</v>
      </c>
      <c r="Y2754">
        <v>1625</v>
      </c>
    </row>
    <row r="2755" spans="1:25" x14ac:dyDescent="0.3">
      <c r="A2755">
        <v>6510006</v>
      </c>
      <c r="B2755">
        <v>180139</v>
      </c>
      <c r="C2755" t="s">
        <v>10038</v>
      </c>
      <c r="D2755" t="s">
        <v>10039</v>
      </c>
      <c r="E2755" t="s">
        <v>5610</v>
      </c>
      <c r="F2755" t="s">
        <v>2074</v>
      </c>
      <c r="G2755" t="s">
        <v>10040</v>
      </c>
      <c r="I2755" t="s">
        <v>35</v>
      </c>
      <c r="K2755">
        <v>0</v>
      </c>
      <c r="M2755">
        <f t="shared" ref="M2755:M2818" si="379">O2755-J2755+1</f>
        <v>1</v>
      </c>
      <c r="Q2755" t="s">
        <v>25</v>
      </c>
      <c r="R2755">
        <v>5990981</v>
      </c>
      <c r="S2755" t="s">
        <v>4839</v>
      </c>
      <c r="T2755" t="s">
        <v>325</v>
      </c>
      <c r="U2755" t="s">
        <v>197</v>
      </c>
      <c r="V2755">
        <v>37027</v>
      </c>
      <c r="W2755" t="s">
        <v>30</v>
      </c>
      <c r="X2755">
        <v>2901</v>
      </c>
      <c r="Y2755">
        <v>2901</v>
      </c>
    </row>
    <row r="2756" spans="1:25" x14ac:dyDescent="0.3">
      <c r="A2756">
        <v>6510007</v>
      </c>
      <c r="B2756">
        <v>180013</v>
      </c>
      <c r="C2756" t="s">
        <v>10041</v>
      </c>
      <c r="D2756" t="s">
        <v>10042</v>
      </c>
      <c r="E2756" t="s">
        <v>7001</v>
      </c>
      <c r="F2756" t="s">
        <v>2074</v>
      </c>
      <c r="G2756" t="s">
        <v>10043</v>
      </c>
      <c r="H2756">
        <v>1043293608</v>
      </c>
      <c r="I2756" t="s">
        <v>35</v>
      </c>
      <c r="J2756" s="1">
        <v>42461</v>
      </c>
      <c r="K2756">
        <v>365</v>
      </c>
      <c r="L2756" t="b">
        <f>K2756=M2756</f>
        <v>1</v>
      </c>
      <c r="M2756">
        <f t="shared" si="379"/>
        <v>365</v>
      </c>
      <c r="O2756" s="1">
        <v>42825</v>
      </c>
      <c r="P2756" t="s">
        <v>25</v>
      </c>
      <c r="Q2756" t="s">
        <v>25</v>
      </c>
      <c r="R2756">
        <v>5990520</v>
      </c>
      <c r="S2756" t="s">
        <v>10044</v>
      </c>
      <c r="T2756" t="s">
        <v>7001</v>
      </c>
      <c r="U2756" t="s">
        <v>2074</v>
      </c>
      <c r="V2756" t="s">
        <v>10045</v>
      </c>
      <c r="W2756" t="s">
        <v>53</v>
      </c>
      <c r="X2756">
        <v>16067</v>
      </c>
      <c r="Y2756">
        <v>16067</v>
      </c>
    </row>
    <row r="2757" spans="1:25" x14ac:dyDescent="0.3">
      <c r="A2757">
        <v>6510009</v>
      </c>
      <c r="B2757">
        <v>183030</v>
      </c>
      <c r="C2757" t="s">
        <v>10046</v>
      </c>
      <c r="D2757" t="s">
        <v>10047</v>
      </c>
      <c r="E2757" t="s">
        <v>4905</v>
      </c>
      <c r="F2757" t="s">
        <v>2074</v>
      </c>
      <c r="G2757" t="s">
        <v>10048</v>
      </c>
      <c r="I2757" t="s">
        <v>35</v>
      </c>
      <c r="K2757">
        <v>0</v>
      </c>
      <c r="M2757">
        <f t="shared" si="379"/>
        <v>1</v>
      </c>
      <c r="Q2757" t="s">
        <v>25</v>
      </c>
      <c r="R2757">
        <v>5990299</v>
      </c>
      <c r="S2757" t="s">
        <v>671</v>
      </c>
      <c r="T2757" t="s">
        <v>672</v>
      </c>
      <c r="U2757" t="s">
        <v>223</v>
      </c>
      <c r="V2757" t="s">
        <v>673</v>
      </c>
      <c r="W2757" t="s">
        <v>30</v>
      </c>
      <c r="X2757">
        <v>925</v>
      </c>
      <c r="Y2757">
        <v>925</v>
      </c>
    </row>
    <row r="2758" spans="1:25" x14ac:dyDescent="0.3">
      <c r="A2758">
        <v>6510010</v>
      </c>
      <c r="B2758">
        <v>182004</v>
      </c>
      <c r="C2758" t="s">
        <v>10049</v>
      </c>
      <c r="D2758" t="s">
        <v>10050</v>
      </c>
      <c r="E2758" t="s">
        <v>10051</v>
      </c>
      <c r="F2758" t="s">
        <v>2074</v>
      </c>
      <c r="G2758" t="s">
        <v>10052</v>
      </c>
      <c r="I2758" t="s">
        <v>35</v>
      </c>
      <c r="K2758">
        <v>0</v>
      </c>
      <c r="M2758">
        <f t="shared" si="379"/>
        <v>1</v>
      </c>
      <c r="Q2758" t="s">
        <v>25</v>
      </c>
      <c r="R2758">
        <v>5990181</v>
      </c>
      <c r="S2758" t="s">
        <v>2064</v>
      </c>
      <c r="T2758" t="s">
        <v>672</v>
      </c>
      <c r="U2758" t="s">
        <v>223</v>
      </c>
      <c r="V2758" t="s">
        <v>2065</v>
      </c>
      <c r="W2758" t="s">
        <v>30</v>
      </c>
      <c r="X2758">
        <v>423</v>
      </c>
      <c r="Y2758">
        <v>423</v>
      </c>
    </row>
    <row r="2759" spans="1:25" x14ac:dyDescent="0.3">
      <c r="A2759">
        <v>6510012</v>
      </c>
      <c r="B2759">
        <v>184017</v>
      </c>
      <c r="C2759" t="s">
        <v>10053</v>
      </c>
      <c r="D2759" t="s">
        <v>10054</v>
      </c>
      <c r="E2759" t="s">
        <v>7001</v>
      </c>
      <c r="F2759" t="s">
        <v>2074</v>
      </c>
      <c r="G2759" t="s">
        <v>10055</v>
      </c>
      <c r="I2759" t="s">
        <v>35</v>
      </c>
      <c r="K2759">
        <v>0</v>
      </c>
      <c r="M2759">
        <f t="shared" si="379"/>
        <v>1</v>
      </c>
      <c r="Q2759" t="s">
        <v>25</v>
      </c>
      <c r="R2759">
        <v>5999555</v>
      </c>
      <c r="S2759" t="s">
        <v>221</v>
      </c>
      <c r="T2759" t="s">
        <v>222</v>
      </c>
      <c r="U2759" t="s">
        <v>223</v>
      </c>
      <c r="V2759" t="s">
        <v>224</v>
      </c>
      <c r="W2759" t="s">
        <v>30</v>
      </c>
      <c r="X2759">
        <v>3591</v>
      </c>
      <c r="Y2759">
        <v>3591</v>
      </c>
    </row>
    <row r="2760" spans="1:25" x14ac:dyDescent="0.3">
      <c r="A2760">
        <v>6510013</v>
      </c>
      <c r="B2760">
        <v>182005</v>
      </c>
      <c r="C2760" t="s">
        <v>10056</v>
      </c>
      <c r="D2760" t="s">
        <v>10057</v>
      </c>
      <c r="E2760" t="s">
        <v>7001</v>
      </c>
      <c r="F2760" t="s">
        <v>2074</v>
      </c>
      <c r="G2760" t="s">
        <v>10058</v>
      </c>
      <c r="H2760">
        <v>1790715985</v>
      </c>
      <c r="I2760" t="s">
        <v>52</v>
      </c>
      <c r="J2760" s="1">
        <v>42461</v>
      </c>
      <c r="K2760">
        <v>365</v>
      </c>
      <c r="L2760" t="b">
        <f t="shared" ref="L2760:L2762" si="380">K2760=M2760</f>
        <v>1</v>
      </c>
      <c r="M2760">
        <f t="shared" si="379"/>
        <v>365</v>
      </c>
      <c r="O2760" s="1">
        <v>42825</v>
      </c>
      <c r="P2760" t="s">
        <v>25</v>
      </c>
      <c r="Q2760" t="s">
        <v>25</v>
      </c>
      <c r="R2760">
        <v>5990520</v>
      </c>
      <c r="S2760" t="s">
        <v>10044</v>
      </c>
      <c r="T2760" t="s">
        <v>7001</v>
      </c>
      <c r="U2760" t="s">
        <v>2074</v>
      </c>
      <c r="V2760" t="s">
        <v>10045</v>
      </c>
      <c r="W2760" t="s">
        <v>53</v>
      </c>
      <c r="X2760">
        <v>207</v>
      </c>
      <c r="Y2760">
        <v>207</v>
      </c>
    </row>
    <row r="2761" spans="1:25" x14ac:dyDescent="0.3">
      <c r="A2761">
        <v>6510014</v>
      </c>
      <c r="B2761">
        <v>182006</v>
      </c>
      <c r="C2761" t="s">
        <v>10059</v>
      </c>
      <c r="D2761" t="s">
        <v>10060</v>
      </c>
      <c r="E2761" t="s">
        <v>10061</v>
      </c>
      <c r="F2761" t="s">
        <v>2074</v>
      </c>
      <c r="G2761" t="s">
        <v>10062</v>
      </c>
      <c r="H2761">
        <v>1609839208</v>
      </c>
      <c r="I2761" t="s">
        <v>52</v>
      </c>
      <c r="J2761" s="1">
        <v>42552</v>
      </c>
      <c r="K2761">
        <v>365</v>
      </c>
      <c r="L2761" t="b">
        <f t="shared" si="380"/>
        <v>1</v>
      </c>
      <c r="M2761">
        <f t="shared" si="379"/>
        <v>365</v>
      </c>
      <c r="O2761" s="1">
        <v>42916</v>
      </c>
      <c r="P2761" t="s">
        <v>25</v>
      </c>
      <c r="Q2761" t="s">
        <v>25</v>
      </c>
      <c r="R2761">
        <v>5990384</v>
      </c>
      <c r="S2761" t="s">
        <v>4449</v>
      </c>
      <c r="T2761" t="s">
        <v>2589</v>
      </c>
      <c r="U2761" t="s">
        <v>629</v>
      </c>
      <c r="V2761" t="s">
        <v>4450</v>
      </c>
      <c r="W2761" t="s">
        <v>53</v>
      </c>
      <c r="X2761">
        <v>275</v>
      </c>
      <c r="Y2761">
        <v>275</v>
      </c>
    </row>
    <row r="2762" spans="1:25" x14ac:dyDescent="0.3">
      <c r="A2762">
        <v>6510015</v>
      </c>
      <c r="B2762">
        <v>182002</v>
      </c>
      <c r="C2762" t="s">
        <v>10063</v>
      </c>
      <c r="D2762" t="s">
        <v>10064</v>
      </c>
      <c r="E2762" t="s">
        <v>3898</v>
      </c>
      <c r="F2762" t="s">
        <v>2074</v>
      </c>
      <c r="G2762" t="s">
        <v>10065</v>
      </c>
      <c r="I2762" t="s">
        <v>110</v>
      </c>
      <c r="J2762" s="1">
        <v>42552</v>
      </c>
      <c r="K2762">
        <v>365</v>
      </c>
      <c r="L2762" t="b">
        <f t="shared" si="380"/>
        <v>1</v>
      </c>
      <c r="M2762">
        <f t="shared" si="379"/>
        <v>365</v>
      </c>
      <c r="O2762" s="1">
        <v>42916</v>
      </c>
      <c r="P2762" t="s">
        <v>25</v>
      </c>
      <c r="Q2762" t="s">
        <v>25</v>
      </c>
      <c r="R2762">
        <v>5990092</v>
      </c>
      <c r="S2762" t="s">
        <v>5574</v>
      </c>
      <c r="T2762" t="s">
        <v>2177</v>
      </c>
      <c r="U2762" t="s">
        <v>5575</v>
      </c>
      <c r="V2762" t="s">
        <v>5576</v>
      </c>
      <c r="W2762" t="s">
        <v>53</v>
      </c>
      <c r="X2762">
        <v>362</v>
      </c>
      <c r="Y2762">
        <v>362</v>
      </c>
    </row>
    <row r="2763" spans="1:25" x14ac:dyDescent="0.3">
      <c r="A2763">
        <v>6510016</v>
      </c>
      <c r="B2763">
        <v>182003</v>
      </c>
      <c r="C2763" t="s">
        <v>10066</v>
      </c>
      <c r="D2763" t="s">
        <v>10067</v>
      </c>
      <c r="E2763" t="s">
        <v>3898</v>
      </c>
      <c r="F2763" t="s">
        <v>2074</v>
      </c>
      <c r="G2763" t="s">
        <v>10068</v>
      </c>
      <c r="I2763" t="s">
        <v>35</v>
      </c>
      <c r="K2763">
        <v>0</v>
      </c>
      <c r="M2763">
        <f t="shared" si="379"/>
        <v>1</v>
      </c>
      <c r="Q2763" t="s">
        <v>25</v>
      </c>
      <c r="R2763">
        <v>5990181</v>
      </c>
      <c r="S2763" t="s">
        <v>2064</v>
      </c>
      <c r="T2763" t="s">
        <v>672</v>
      </c>
      <c r="U2763" t="s">
        <v>223</v>
      </c>
      <c r="V2763" t="s">
        <v>2065</v>
      </c>
      <c r="W2763" t="s">
        <v>30</v>
      </c>
      <c r="X2763">
        <v>1185</v>
      </c>
      <c r="Y2763">
        <v>1185</v>
      </c>
    </row>
    <row r="2764" spans="1:25" x14ac:dyDescent="0.3">
      <c r="A2764">
        <v>6510017</v>
      </c>
      <c r="B2764">
        <v>184007</v>
      </c>
      <c r="C2764" t="s">
        <v>10069</v>
      </c>
      <c r="D2764" t="s">
        <v>10070</v>
      </c>
      <c r="E2764" t="s">
        <v>2073</v>
      </c>
      <c r="F2764" t="s">
        <v>2074</v>
      </c>
      <c r="G2764" t="s">
        <v>10071</v>
      </c>
      <c r="I2764" t="s">
        <v>35</v>
      </c>
      <c r="J2764" s="1">
        <v>42736</v>
      </c>
      <c r="K2764">
        <v>365</v>
      </c>
      <c r="L2764" t="b">
        <f t="shared" ref="L2764:L2765" si="381">K2764=M2764</f>
        <v>1</v>
      </c>
      <c r="M2764">
        <f t="shared" si="379"/>
        <v>365</v>
      </c>
      <c r="O2764" s="1">
        <v>43100</v>
      </c>
      <c r="P2764" t="s">
        <v>25</v>
      </c>
      <c r="Q2764" t="s">
        <v>25</v>
      </c>
      <c r="R2764">
        <v>5999555</v>
      </c>
      <c r="S2764" t="s">
        <v>221</v>
      </c>
      <c r="T2764" t="s">
        <v>222</v>
      </c>
      <c r="U2764" t="s">
        <v>223</v>
      </c>
      <c r="V2764" t="s">
        <v>224</v>
      </c>
      <c r="W2764" t="s">
        <v>53</v>
      </c>
      <c r="X2764">
        <v>2144</v>
      </c>
      <c r="Y2764">
        <v>2144</v>
      </c>
    </row>
    <row r="2765" spans="1:25" x14ac:dyDescent="0.3">
      <c r="A2765">
        <v>6510020</v>
      </c>
      <c r="B2765">
        <v>184008</v>
      </c>
      <c r="C2765" t="s">
        <v>10072</v>
      </c>
      <c r="D2765" t="s">
        <v>10073</v>
      </c>
      <c r="E2765" t="s">
        <v>2073</v>
      </c>
      <c r="F2765" t="s">
        <v>2074</v>
      </c>
      <c r="G2765" t="s">
        <v>10074</v>
      </c>
      <c r="I2765" t="s">
        <v>35</v>
      </c>
      <c r="J2765" s="1">
        <v>42736</v>
      </c>
      <c r="K2765">
        <v>365</v>
      </c>
      <c r="L2765" t="b">
        <f t="shared" si="381"/>
        <v>1</v>
      </c>
      <c r="M2765">
        <f t="shared" si="379"/>
        <v>365</v>
      </c>
      <c r="O2765" s="1">
        <v>43100</v>
      </c>
      <c r="P2765" t="s">
        <v>25</v>
      </c>
      <c r="Q2765" t="s">
        <v>25</v>
      </c>
      <c r="R2765">
        <v>5999555</v>
      </c>
      <c r="S2765" t="s">
        <v>221</v>
      </c>
      <c r="T2765" t="s">
        <v>222</v>
      </c>
      <c r="U2765" t="s">
        <v>223</v>
      </c>
      <c r="V2765" t="s">
        <v>224</v>
      </c>
      <c r="W2765" t="s">
        <v>53</v>
      </c>
      <c r="X2765">
        <v>2337</v>
      </c>
      <c r="Y2765">
        <v>2337</v>
      </c>
    </row>
    <row r="2766" spans="1:25" x14ac:dyDescent="0.3">
      <c r="A2766">
        <v>6510040</v>
      </c>
      <c r="B2766">
        <v>180009</v>
      </c>
      <c r="C2766" t="s">
        <v>10075</v>
      </c>
      <c r="D2766" t="s">
        <v>10076</v>
      </c>
      <c r="E2766" t="s">
        <v>6938</v>
      </c>
      <c r="F2766" t="s">
        <v>2074</v>
      </c>
      <c r="G2766" t="s">
        <v>10077</v>
      </c>
      <c r="I2766" t="s">
        <v>52</v>
      </c>
      <c r="K2766">
        <v>0</v>
      </c>
      <c r="M2766">
        <f t="shared" si="379"/>
        <v>1</v>
      </c>
      <c r="Q2766" t="s">
        <v>36</v>
      </c>
      <c r="W2766" t="s">
        <v>30</v>
      </c>
      <c r="X2766">
        <v>15776</v>
      </c>
      <c r="Y2766">
        <v>15776</v>
      </c>
    </row>
    <row r="2767" spans="1:25" x14ac:dyDescent="0.3">
      <c r="A2767">
        <v>6510042</v>
      </c>
      <c r="B2767">
        <v>180036</v>
      </c>
      <c r="C2767" t="s">
        <v>10078</v>
      </c>
      <c r="D2767" t="s">
        <v>10079</v>
      </c>
      <c r="E2767" t="s">
        <v>6938</v>
      </c>
      <c r="F2767" t="s">
        <v>2074</v>
      </c>
      <c r="G2767">
        <v>41101</v>
      </c>
      <c r="H2767">
        <v>1437156346</v>
      </c>
      <c r="I2767" t="s">
        <v>110</v>
      </c>
      <c r="J2767" s="1">
        <v>42614</v>
      </c>
      <c r="K2767">
        <v>365</v>
      </c>
      <c r="L2767" t="b">
        <f t="shared" ref="L2767:L2771" si="382">K2767=M2767</f>
        <v>1</v>
      </c>
      <c r="M2767">
        <f t="shared" si="379"/>
        <v>365</v>
      </c>
      <c r="O2767" s="1">
        <v>42978</v>
      </c>
      <c r="P2767" t="s">
        <v>25</v>
      </c>
      <c r="Q2767" t="s">
        <v>25</v>
      </c>
      <c r="R2767">
        <v>5995085</v>
      </c>
      <c r="S2767" t="s">
        <v>3408</v>
      </c>
      <c r="T2767" t="s">
        <v>3409</v>
      </c>
      <c r="U2767" t="s">
        <v>192</v>
      </c>
      <c r="V2767" t="s">
        <v>3410</v>
      </c>
      <c r="W2767" t="s">
        <v>53</v>
      </c>
      <c r="X2767">
        <v>7277</v>
      </c>
      <c r="Y2767">
        <v>7277</v>
      </c>
    </row>
    <row r="2768" spans="1:25" x14ac:dyDescent="0.3">
      <c r="A2768">
        <v>6510044</v>
      </c>
      <c r="B2768">
        <v>181328</v>
      </c>
      <c r="C2768" t="s">
        <v>10080</v>
      </c>
      <c r="D2768" t="s">
        <v>10081</v>
      </c>
      <c r="E2768" t="s">
        <v>10082</v>
      </c>
      <c r="F2768" t="s">
        <v>2074</v>
      </c>
      <c r="G2768" t="s">
        <v>10083</v>
      </c>
      <c r="I2768" t="s">
        <v>35</v>
      </c>
      <c r="J2768" s="1">
        <v>42552</v>
      </c>
      <c r="K2768">
        <v>365</v>
      </c>
      <c r="L2768" t="b">
        <f t="shared" si="382"/>
        <v>1</v>
      </c>
      <c r="M2768">
        <f t="shared" si="379"/>
        <v>365</v>
      </c>
      <c r="O2768" s="1">
        <v>42916</v>
      </c>
      <c r="P2768" t="s">
        <v>25</v>
      </c>
      <c r="Q2768" t="s">
        <v>25</v>
      </c>
      <c r="R2768">
        <v>5990367</v>
      </c>
      <c r="S2768" t="s">
        <v>10084</v>
      </c>
      <c r="T2768" t="s">
        <v>10085</v>
      </c>
      <c r="U2768" t="s">
        <v>43</v>
      </c>
      <c r="V2768">
        <v>33016</v>
      </c>
      <c r="W2768" t="s">
        <v>53</v>
      </c>
      <c r="X2768">
        <v>1080</v>
      </c>
      <c r="Y2768">
        <v>1080</v>
      </c>
    </row>
    <row r="2769" spans="1:25" x14ac:dyDescent="0.3">
      <c r="A2769">
        <v>6510048</v>
      </c>
      <c r="B2769">
        <v>180025</v>
      </c>
      <c r="C2769" t="s">
        <v>10086</v>
      </c>
      <c r="D2769" t="s">
        <v>10087</v>
      </c>
      <c r="E2769" t="s">
        <v>10088</v>
      </c>
      <c r="F2769" t="s">
        <v>2074</v>
      </c>
      <c r="G2769" t="s">
        <v>10089</v>
      </c>
      <c r="H2769">
        <v>1871588772</v>
      </c>
      <c r="I2769" t="s">
        <v>52</v>
      </c>
      <c r="J2769" s="1">
        <v>42552</v>
      </c>
      <c r="K2769">
        <v>365</v>
      </c>
      <c r="L2769" t="b">
        <f t="shared" si="382"/>
        <v>1</v>
      </c>
      <c r="M2769">
        <f t="shared" si="379"/>
        <v>365</v>
      </c>
      <c r="O2769" s="1">
        <v>42916</v>
      </c>
      <c r="P2769" t="s">
        <v>25</v>
      </c>
      <c r="Q2769" t="s">
        <v>25</v>
      </c>
      <c r="R2769">
        <v>5990092</v>
      </c>
      <c r="S2769" t="s">
        <v>5574</v>
      </c>
      <c r="T2769" t="s">
        <v>2177</v>
      </c>
      <c r="U2769" t="s">
        <v>5575</v>
      </c>
      <c r="V2769" t="s">
        <v>5576</v>
      </c>
      <c r="W2769" t="s">
        <v>53</v>
      </c>
      <c r="X2769">
        <v>1914</v>
      </c>
      <c r="Y2769">
        <v>1914</v>
      </c>
    </row>
    <row r="2770" spans="1:25" x14ac:dyDescent="0.3">
      <c r="A2770">
        <v>6510049</v>
      </c>
      <c r="B2770">
        <v>181327</v>
      </c>
      <c r="C2770" t="s">
        <v>10090</v>
      </c>
      <c r="D2770" t="s">
        <v>10091</v>
      </c>
      <c r="E2770" t="s">
        <v>8225</v>
      </c>
      <c r="F2770" t="s">
        <v>2074</v>
      </c>
      <c r="G2770" t="s">
        <v>10092</v>
      </c>
      <c r="H2770">
        <v>1568528594</v>
      </c>
      <c r="I2770" t="s">
        <v>250</v>
      </c>
      <c r="J2770" s="1">
        <v>42736</v>
      </c>
      <c r="K2770">
        <v>365</v>
      </c>
      <c r="L2770" t="b">
        <f t="shared" si="382"/>
        <v>1</v>
      </c>
      <c r="M2770">
        <f t="shared" si="379"/>
        <v>365</v>
      </c>
      <c r="O2770" s="1">
        <v>43100</v>
      </c>
      <c r="P2770" t="s">
        <v>25</v>
      </c>
      <c r="Q2770" t="s">
        <v>36</v>
      </c>
      <c r="W2770" t="s">
        <v>53</v>
      </c>
      <c r="X2770">
        <v>629</v>
      </c>
      <c r="Y2770">
        <v>629</v>
      </c>
    </row>
    <row r="2771" spans="1:25" x14ac:dyDescent="0.3">
      <c r="A2771">
        <v>6510050</v>
      </c>
      <c r="B2771">
        <v>181329</v>
      </c>
      <c r="C2771" t="s">
        <v>10093</v>
      </c>
      <c r="D2771" t="s">
        <v>10094</v>
      </c>
      <c r="E2771" t="s">
        <v>10095</v>
      </c>
      <c r="F2771" t="s">
        <v>2074</v>
      </c>
      <c r="G2771" t="s">
        <v>10096</v>
      </c>
      <c r="H2771">
        <v>1740488386</v>
      </c>
      <c r="I2771" t="s">
        <v>52</v>
      </c>
      <c r="J2771" s="1">
        <v>42552</v>
      </c>
      <c r="K2771">
        <v>365</v>
      </c>
      <c r="L2771" t="b">
        <f t="shared" si="382"/>
        <v>1</v>
      </c>
      <c r="M2771">
        <f t="shared" si="379"/>
        <v>365</v>
      </c>
      <c r="O2771" s="1">
        <v>42916</v>
      </c>
      <c r="P2771" t="s">
        <v>25</v>
      </c>
      <c r="Q2771" t="s">
        <v>25</v>
      </c>
      <c r="R2771">
        <v>5990092</v>
      </c>
      <c r="S2771" t="s">
        <v>5574</v>
      </c>
      <c r="T2771" t="s">
        <v>2177</v>
      </c>
      <c r="U2771" t="s">
        <v>5575</v>
      </c>
      <c r="V2771" t="s">
        <v>5576</v>
      </c>
      <c r="W2771" t="s">
        <v>53</v>
      </c>
      <c r="X2771">
        <v>937</v>
      </c>
      <c r="Y2771">
        <v>937</v>
      </c>
    </row>
    <row r="2772" spans="1:25" x14ac:dyDescent="0.3">
      <c r="A2772">
        <v>6510065</v>
      </c>
      <c r="B2772">
        <v>180124</v>
      </c>
      <c r="C2772" t="s">
        <v>10097</v>
      </c>
      <c r="D2772" t="s">
        <v>10098</v>
      </c>
      <c r="E2772" t="s">
        <v>7001</v>
      </c>
      <c r="F2772" t="s">
        <v>2074</v>
      </c>
      <c r="G2772" t="s">
        <v>10099</v>
      </c>
      <c r="H2772">
        <v>1871547703</v>
      </c>
      <c r="I2772" t="s">
        <v>35</v>
      </c>
      <c r="K2772">
        <v>0</v>
      </c>
      <c r="M2772">
        <f t="shared" si="379"/>
        <v>1</v>
      </c>
      <c r="Q2772" t="s">
        <v>25</v>
      </c>
      <c r="R2772">
        <v>5990048</v>
      </c>
      <c r="S2772" t="s">
        <v>433</v>
      </c>
      <c r="T2772" t="s">
        <v>434</v>
      </c>
      <c r="U2772" t="s">
        <v>197</v>
      </c>
      <c r="V2772" t="s">
        <v>435</v>
      </c>
      <c r="W2772" t="s">
        <v>30</v>
      </c>
      <c r="X2772">
        <v>4742</v>
      </c>
      <c r="Y2772">
        <v>4742</v>
      </c>
    </row>
    <row r="2773" spans="1:25" x14ac:dyDescent="0.3">
      <c r="A2773">
        <v>6510073</v>
      </c>
      <c r="B2773">
        <v>181304</v>
      </c>
      <c r="C2773" t="s">
        <v>10100</v>
      </c>
      <c r="D2773" t="s">
        <v>10101</v>
      </c>
      <c r="E2773" t="s">
        <v>7016</v>
      </c>
      <c r="F2773" t="s">
        <v>2074</v>
      </c>
      <c r="G2773" t="s">
        <v>10102</v>
      </c>
      <c r="I2773" t="s">
        <v>1670</v>
      </c>
      <c r="K2773">
        <v>0</v>
      </c>
      <c r="M2773">
        <f t="shared" si="379"/>
        <v>1</v>
      </c>
      <c r="Q2773" t="s">
        <v>36</v>
      </c>
      <c r="W2773" t="s">
        <v>30</v>
      </c>
      <c r="X2773">
        <v>179</v>
      </c>
      <c r="Y2773">
        <v>179</v>
      </c>
    </row>
    <row r="2774" spans="1:25" x14ac:dyDescent="0.3">
      <c r="A2774">
        <v>6510075</v>
      </c>
      <c r="B2774">
        <v>180149</v>
      </c>
      <c r="C2774" t="s">
        <v>10103</v>
      </c>
      <c r="D2774" t="s">
        <v>10104</v>
      </c>
      <c r="E2774" t="s">
        <v>3415</v>
      </c>
      <c r="F2774" t="s">
        <v>2074</v>
      </c>
      <c r="G2774" t="s">
        <v>10105</v>
      </c>
      <c r="H2774">
        <v>1023083060</v>
      </c>
      <c r="I2774" t="s">
        <v>250</v>
      </c>
      <c r="K2774">
        <v>0</v>
      </c>
      <c r="M2774">
        <f t="shared" si="379"/>
        <v>1</v>
      </c>
      <c r="Q2774" t="s">
        <v>36</v>
      </c>
      <c r="W2774" t="s">
        <v>30</v>
      </c>
      <c r="X2774">
        <v>750</v>
      </c>
      <c r="Y2774">
        <v>750</v>
      </c>
    </row>
    <row r="2775" spans="1:25" x14ac:dyDescent="0.3">
      <c r="A2775">
        <v>6510076</v>
      </c>
      <c r="B2775">
        <v>180087</v>
      </c>
      <c r="C2775" t="s">
        <v>5587</v>
      </c>
      <c r="D2775" t="s">
        <v>10106</v>
      </c>
      <c r="E2775" t="s">
        <v>10107</v>
      </c>
      <c r="F2775" t="s">
        <v>2074</v>
      </c>
      <c r="G2775" t="s">
        <v>10108</v>
      </c>
      <c r="H2775">
        <v>1689761942</v>
      </c>
      <c r="I2775" t="s">
        <v>250</v>
      </c>
      <c r="J2775" s="1">
        <v>42552</v>
      </c>
      <c r="K2775">
        <v>365</v>
      </c>
      <c r="L2775" t="b">
        <f>K2775=M2775</f>
        <v>1</v>
      </c>
      <c r="M2775">
        <f t="shared" si="379"/>
        <v>365</v>
      </c>
      <c r="O2775" s="1">
        <v>42916</v>
      </c>
      <c r="P2775" t="s">
        <v>25</v>
      </c>
      <c r="Q2775" t="s">
        <v>25</v>
      </c>
      <c r="R2775">
        <v>5990092</v>
      </c>
      <c r="S2775" t="s">
        <v>5574</v>
      </c>
      <c r="T2775" t="s">
        <v>2177</v>
      </c>
      <c r="U2775" t="s">
        <v>5575</v>
      </c>
      <c r="V2775" t="s">
        <v>5576</v>
      </c>
      <c r="W2775" t="s">
        <v>53</v>
      </c>
      <c r="X2775">
        <v>2516</v>
      </c>
      <c r="Y2775">
        <v>2516</v>
      </c>
    </row>
    <row r="2776" spans="1:25" x14ac:dyDescent="0.3">
      <c r="A2776">
        <v>6510081</v>
      </c>
      <c r="B2776">
        <v>181310</v>
      </c>
      <c r="C2776" t="s">
        <v>10109</v>
      </c>
      <c r="D2776" t="s">
        <v>10110</v>
      </c>
      <c r="E2776" t="s">
        <v>5388</v>
      </c>
      <c r="F2776" t="s">
        <v>2074</v>
      </c>
      <c r="G2776" t="s">
        <v>10111</v>
      </c>
      <c r="H2776">
        <v>1225159601</v>
      </c>
      <c r="I2776" t="s">
        <v>1670</v>
      </c>
      <c r="K2776">
        <v>0</v>
      </c>
      <c r="M2776">
        <f t="shared" si="379"/>
        <v>1</v>
      </c>
      <c r="Q2776" t="s">
        <v>25</v>
      </c>
      <c r="R2776">
        <v>5990317</v>
      </c>
      <c r="S2776" t="s">
        <v>5889</v>
      </c>
      <c r="T2776" t="s">
        <v>2073</v>
      </c>
      <c r="U2776" t="s">
        <v>2074</v>
      </c>
      <c r="V2776" t="s">
        <v>5890</v>
      </c>
      <c r="W2776" t="s">
        <v>30</v>
      </c>
      <c r="X2776">
        <v>564</v>
      </c>
      <c r="Y2776">
        <v>564</v>
      </c>
    </row>
    <row r="2777" spans="1:25" x14ac:dyDescent="0.3">
      <c r="A2777">
        <v>6510088</v>
      </c>
      <c r="B2777">
        <v>180080</v>
      </c>
      <c r="C2777" t="s">
        <v>10112</v>
      </c>
      <c r="D2777" t="s">
        <v>10113</v>
      </c>
      <c r="E2777" t="s">
        <v>10061</v>
      </c>
      <c r="F2777" t="s">
        <v>2074</v>
      </c>
      <c r="G2777" t="s">
        <v>10114</v>
      </c>
      <c r="H2777">
        <v>1902865389</v>
      </c>
      <c r="I2777" t="s">
        <v>52</v>
      </c>
      <c r="J2777" s="1">
        <v>42614</v>
      </c>
      <c r="K2777">
        <v>365</v>
      </c>
      <c r="L2777" t="b">
        <f t="shared" ref="L2777:L2780" si="383">K2777=M2777</f>
        <v>1</v>
      </c>
      <c r="M2777">
        <f t="shared" si="379"/>
        <v>365</v>
      </c>
      <c r="O2777" s="1">
        <v>42978</v>
      </c>
      <c r="P2777" t="s">
        <v>25</v>
      </c>
      <c r="Q2777" t="s">
        <v>25</v>
      </c>
      <c r="R2777">
        <v>5990315</v>
      </c>
      <c r="S2777" t="s">
        <v>6174</v>
      </c>
      <c r="T2777" t="s">
        <v>2073</v>
      </c>
      <c r="U2777" t="s">
        <v>2074</v>
      </c>
      <c r="V2777">
        <v>40223</v>
      </c>
      <c r="W2777" t="s">
        <v>53</v>
      </c>
      <c r="X2777">
        <v>9158</v>
      </c>
      <c r="Y2777">
        <v>9158</v>
      </c>
    </row>
    <row r="2778" spans="1:25" x14ac:dyDescent="0.3">
      <c r="A2778">
        <v>6510110</v>
      </c>
      <c r="B2778">
        <v>180035</v>
      </c>
      <c r="C2778" t="s">
        <v>10115</v>
      </c>
      <c r="D2778" t="s">
        <v>10116</v>
      </c>
      <c r="E2778" t="s">
        <v>10117</v>
      </c>
      <c r="F2778" t="s">
        <v>2074</v>
      </c>
      <c r="G2778" t="s">
        <v>10118</v>
      </c>
      <c r="H2778">
        <v>1467492421</v>
      </c>
      <c r="I2778" t="s">
        <v>110</v>
      </c>
      <c r="J2778" s="1">
        <v>42736</v>
      </c>
      <c r="K2778">
        <v>365</v>
      </c>
      <c r="L2778" t="b">
        <f t="shared" si="383"/>
        <v>1</v>
      </c>
      <c r="M2778">
        <f t="shared" si="379"/>
        <v>365</v>
      </c>
      <c r="O2778" s="1">
        <v>43100</v>
      </c>
      <c r="P2778" t="s">
        <v>25</v>
      </c>
      <c r="Q2778" t="s">
        <v>25</v>
      </c>
      <c r="R2778">
        <v>5990618</v>
      </c>
      <c r="S2778" t="s">
        <v>10119</v>
      </c>
      <c r="T2778" t="s">
        <v>10117</v>
      </c>
      <c r="U2778" t="s">
        <v>2074</v>
      </c>
      <c r="V2778" t="s">
        <v>10118</v>
      </c>
      <c r="W2778" t="s">
        <v>53</v>
      </c>
      <c r="X2778">
        <v>28357</v>
      </c>
      <c r="Y2778">
        <v>28357</v>
      </c>
    </row>
    <row r="2779" spans="1:25" x14ac:dyDescent="0.3">
      <c r="A2779">
        <v>6510120</v>
      </c>
      <c r="B2779">
        <v>180045</v>
      </c>
      <c r="C2779" t="s">
        <v>10120</v>
      </c>
      <c r="D2779" t="s">
        <v>10121</v>
      </c>
      <c r="E2779" t="s">
        <v>4905</v>
      </c>
      <c r="F2779" t="s">
        <v>2074</v>
      </c>
      <c r="G2779" t="s">
        <v>10122</v>
      </c>
      <c r="H2779">
        <v>1154365062</v>
      </c>
      <c r="I2779" t="s">
        <v>110</v>
      </c>
      <c r="J2779" s="1">
        <v>42736</v>
      </c>
      <c r="K2779">
        <v>365</v>
      </c>
      <c r="L2779" t="b">
        <f t="shared" si="383"/>
        <v>1</v>
      </c>
      <c r="M2779">
        <f t="shared" si="379"/>
        <v>365</v>
      </c>
      <c r="O2779" s="1">
        <v>43100</v>
      </c>
      <c r="P2779" t="s">
        <v>25</v>
      </c>
      <c r="Q2779" t="s">
        <v>25</v>
      </c>
      <c r="R2779">
        <v>5990618</v>
      </c>
      <c r="S2779" t="s">
        <v>10119</v>
      </c>
      <c r="T2779" t="s">
        <v>10117</v>
      </c>
      <c r="U2779" t="s">
        <v>2074</v>
      </c>
      <c r="V2779" t="s">
        <v>10118</v>
      </c>
      <c r="W2779" t="s">
        <v>53</v>
      </c>
      <c r="X2779">
        <v>11083</v>
      </c>
      <c r="Y2779">
        <v>11083</v>
      </c>
    </row>
    <row r="2780" spans="1:25" x14ac:dyDescent="0.3">
      <c r="A2780">
        <v>6510130</v>
      </c>
      <c r="B2780">
        <v>180079</v>
      </c>
      <c r="C2780" t="s">
        <v>10123</v>
      </c>
      <c r="D2780" t="s">
        <v>10124</v>
      </c>
      <c r="E2780" t="s">
        <v>10125</v>
      </c>
      <c r="F2780" t="s">
        <v>2074</v>
      </c>
      <c r="G2780" t="s">
        <v>10126</v>
      </c>
      <c r="H2780">
        <v>1629084702</v>
      </c>
      <c r="I2780" t="s">
        <v>52</v>
      </c>
      <c r="J2780" s="1">
        <v>42644</v>
      </c>
      <c r="K2780">
        <v>365</v>
      </c>
      <c r="L2780" t="b">
        <f t="shared" si="383"/>
        <v>1</v>
      </c>
      <c r="M2780">
        <f t="shared" si="379"/>
        <v>365</v>
      </c>
      <c r="O2780" s="1">
        <v>43008</v>
      </c>
      <c r="P2780" t="s">
        <v>25</v>
      </c>
      <c r="Q2780" t="s">
        <v>36</v>
      </c>
      <c r="W2780" t="s">
        <v>53</v>
      </c>
      <c r="X2780">
        <v>1460</v>
      </c>
      <c r="Y2780">
        <v>1460</v>
      </c>
    </row>
    <row r="2781" spans="1:25" x14ac:dyDescent="0.3">
      <c r="A2781">
        <v>6510140</v>
      </c>
      <c r="B2781">
        <v>180048</v>
      </c>
      <c r="C2781" t="s">
        <v>10127</v>
      </c>
      <c r="D2781" t="s">
        <v>10128</v>
      </c>
      <c r="E2781" t="s">
        <v>2099</v>
      </c>
      <c r="F2781" t="s">
        <v>2074</v>
      </c>
      <c r="G2781" t="s">
        <v>10129</v>
      </c>
      <c r="H2781">
        <v>1821135963</v>
      </c>
      <c r="I2781" t="s">
        <v>52</v>
      </c>
      <c r="K2781">
        <v>0</v>
      </c>
      <c r="M2781">
        <f t="shared" si="379"/>
        <v>1</v>
      </c>
      <c r="Q2781" t="s">
        <v>25</v>
      </c>
      <c r="R2781">
        <v>5990959</v>
      </c>
      <c r="S2781" t="s">
        <v>10130</v>
      </c>
      <c r="T2781" t="s">
        <v>2099</v>
      </c>
      <c r="U2781" t="s">
        <v>2074</v>
      </c>
      <c r="V2781" t="s">
        <v>10129</v>
      </c>
      <c r="W2781" t="s">
        <v>30</v>
      </c>
      <c r="X2781">
        <v>6788</v>
      </c>
      <c r="Y2781">
        <v>6788</v>
      </c>
    </row>
    <row r="2782" spans="1:25" x14ac:dyDescent="0.3">
      <c r="A2782">
        <v>6510165</v>
      </c>
      <c r="B2782">
        <v>180012</v>
      </c>
      <c r="C2782" t="s">
        <v>10131</v>
      </c>
      <c r="D2782" t="s">
        <v>10132</v>
      </c>
      <c r="E2782" t="s">
        <v>1545</v>
      </c>
      <c r="F2782" t="s">
        <v>2074</v>
      </c>
      <c r="G2782" t="s">
        <v>10133</v>
      </c>
      <c r="H2782">
        <v>1619931466</v>
      </c>
      <c r="I2782" t="s">
        <v>1670</v>
      </c>
      <c r="J2782" s="1">
        <v>42552</v>
      </c>
      <c r="K2782">
        <v>365</v>
      </c>
      <c r="L2782" t="b">
        <f>K2782=M2782</f>
        <v>1</v>
      </c>
      <c r="M2782">
        <f t="shared" si="379"/>
        <v>365</v>
      </c>
      <c r="O2782" s="1">
        <v>42916</v>
      </c>
      <c r="P2782" t="s">
        <v>25</v>
      </c>
      <c r="Q2782" t="s">
        <v>25</v>
      </c>
      <c r="R2782">
        <v>5990315</v>
      </c>
      <c r="S2782" t="s">
        <v>6174</v>
      </c>
      <c r="T2782" t="s">
        <v>2073</v>
      </c>
      <c r="U2782" t="s">
        <v>2074</v>
      </c>
      <c r="V2782">
        <v>40223</v>
      </c>
      <c r="W2782" t="s">
        <v>53</v>
      </c>
      <c r="X2782">
        <v>13128</v>
      </c>
      <c r="Y2782">
        <v>13128</v>
      </c>
    </row>
    <row r="2783" spans="1:25" x14ac:dyDescent="0.3">
      <c r="A2783">
        <v>6510172</v>
      </c>
      <c r="B2783">
        <v>180053</v>
      </c>
      <c r="C2783" t="s">
        <v>10134</v>
      </c>
      <c r="D2783" t="s">
        <v>10135</v>
      </c>
      <c r="E2783" t="s">
        <v>10136</v>
      </c>
      <c r="F2783" t="s">
        <v>2074</v>
      </c>
      <c r="G2783" t="s">
        <v>10137</v>
      </c>
      <c r="H2783">
        <v>1881726347</v>
      </c>
      <c r="I2783" t="s">
        <v>52</v>
      </c>
      <c r="K2783">
        <v>0</v>
      </c>
      <c r="M2783">
        <f t="shared" si="379"/>
        <v>1</v>
      </c>
      <c r="Q2783" t="s">
        <v>25</v>
      </c>
      <c r="R2783">
        <v>5990180</v>
      </c>
      <c r="S2783" t="s">
        <v>3158</v>
      </c>
      <c r="T2783" t="s">
        <v>325</v>
      </c>
      <c r="U2783" t="s">
        <v>197</v>
      </c>
      <c r="V2783" t="s">
        <v>3159</v>
      </c>
      <c r="W2783" t="s">
        <v>30</v>
      </c>
      <c r="X2783">
        <v>1187</v>
      </c>
      <c r="Y2783">
        <v>1187</v>
      </c>
    </row>
    <row r="2784" spans="1:25" x14ac:dyDescent="0.3">
      <c r="A2784">
        <v>6510175</v>
      </c>
      <c r="C2784" t="s">
        <v>10138</v>
      </c>
      <c r="D2784" t="s">
        <v>10139</v>
      </c>
      <c r="E2784" t="s">
        <v>10140</v>
      </c>
      <c r="F2784" t="s">
        <v>2074</v>
      </c>
      <c r="G2784" t="s">
        <v>10141</v>
      </c>
      <c r="I2784" t="s">
        <v>24</v>
      </c>
      <c r="K2784">
        <v>0</v>
      </c>
      <c r="M2784">
        <f t="shared" si="379"/>
        <v>1</v>
      </c>
      <c r="Q2784" t="s">
        <v>25</v>
      </c>
      <c r="R2784">
        <v>5999395</v>
      </c>
      <c r="S2784" t="s">
        <v>26</v>
      </c>
      <c r="T2784" t="s">
        <v>27</v>
      </c>
      <c r="U2784" t="s">
        <v>28</v>
      </c>
      <c r="V2784" t="s">
        <v>29</v>
      </c>
      <c r="W2784" t="s">
        <v>30</v>
      </c>
      <c r="X2784">
        <v>4016</v>
      </c>
      <c r="Y2784">
        <v>4016</v>
      </c>
    </row>
    <row r="2785" spans="1:25" x14ac:dyDescent="0.3">
      <c r="A2785">
        <v>6510184</v>
      </c>
      <c r="B2785">
        <v>180001</v>
      </c>
      <c r="C2785" t="s">
        <v>10142</v>
      </c>
      <c r="D2785" t="s">
        <v>10050</v>
      </c>
      <c r="E2785" t="s">
        <v>10051</v>
      </c>
      <c r="F2785" t="s">
        <v>2074</v>
      </c>
      <c r="G2785" t="s">
        <v>10143</v>
      </c>
      <c r="H2785">
        <v>1740221795</v>
      </c>
      <c r="I2785" t="s">
        <v>110</v>
      </c>
      <c r="J2785" s="1">
        <v>42736</v>
      </c>
      <c r="K2785">
        <v>365</v>
      </c>
      <c r="L2785" t="b">
        <f t="shared" ref="L2785:L2788" si="384">K2785=M2785</f>
        <v>1</v>
      </c>
      <c r="M2785">
        <f t="shared" si="379"/>
        <v>365</v>
      </c>
      <c r="O2785" s="1">
        <v>43100</v>
      </c>
      <c r="P2785" t="s">
        <v>25</v>
      </c>
      <c r="Q2785" t="s">
        <v>25</v>
      </c>
      <c r="R2785">
        <v>5990618</v>
      </c>
      <c r="S2785" t="s">
        <v>10119</v>
      </c>
      <c r="T2785" t="s">
        <v>10117</v>
      </c>
      <c r="U2785" t="s">
        <v>2074</v>
      </c>
      <c r="V2785" t="s">
        <v>10118</v>
      </c>
      <c r="W2785" t="s">
        <v>53</v>
      </c>
      <c r="X2785">
        <v>7603</v>
      </c>
      <c r="Y2785">
        <v>7603</v>
      </c>
    </row>
    <row r="2786" spans="1:25" x14ac:dyDescent="0.3">
      <c r="A2786">
        <v>6510195</v>
      </c>
      <c r="B2786">
        <v>180127</v>
      </c>
      <c r="C2786" t="s">
        <v>10144</v>
      </c>
      <c r="D2786" t="s">
        <v>10145</v>
      </c>
      <c r="E2786" t="s">
        <v>7812</v>
      </c>
      <c r="F2786" t="s">
        <v>2074</v>
      </c>
      <c r="G2786" t="s">
        <v>10146</v>
      </c>
      <c r="H2786">
        <v>1427095488</v>
      </c>
      <c r="I2786" t="s">
        <v>35</v>
      </c>
      <c r="J2786" s="1">
        <v>42736</v>
      </c>
      <c r="K2786">
        <v>365</v>
      </c>
      <c r="L2786" t="b">
        <f t="shared" si="384"/>
        <v>1</v>
      </c>
      <c r="M2786">
        <f t="shared" si="379"/>
        <v>365</v>
      </c>
      <c r="O2786" s="1">
        <v>43100</v>
      </c>
      <c r="P2786" t="s">
        <v>25</v>
      </c>
      <c r="Q2786" t="s">
        <v>25</v>
      </c>
      <c r="R2786">
        <v>5990048</v>
      </c>
      <c r="S2786" t="s">
        <v>433</v>
      </c>
      <c r="T2786" t="s">
        <v>434</v>
      </c>
      <c r="U2786" t="s">
        <v>197</v>
      </c>
      <c r="V2786" t="s">
        <v>435</v>
      </c>
      <c r="W2786" t="s">
        <v>53</v>
      </c>
      <c r="X2786">
        <v>5930</v>
      </c>
      <c r="Y2786">
        <v>5930</v>
      </c>
    </row>
    <row r="2787" spans="1:25" x14ac:dyDescent="0.3">
      <c r="A2787">
        <v>6510203</v>
      </c>
      <c r="B2787">
        <v>181318</v>
      </c>
      <c r="C2787" t="s">
        <v>10147</v>
      </c>
      <c r="D2787" t="s">
        <v>10148</v>
      </c>
      <c r="E2787" t="s">
        <v>196</v>
      </c>
      <c r="F2787" t="s">
        <v>2074</v>
      </c>
      <c r="G2787" t="s">
        <v>10149</v>
      </c>
      <c r="H2787">
        <v>1831173467</v>
      </c>
      <c r="I2787" t="s">
        <v>52</v>
      </c>
      <c r="J2787" s="1">
        <v>42461</v>
      </c>
      <c r="K2787">
        <v>365</v>
      </c>
      <c r="L2787" t="b">
        <f t="shared" si="384"/>
        <v>1</v>
      </c>
      <c r="M2787">
        <f t="shared" si="379"/>
        <v>365</v>
      </c>
      <c r="O2787" s="1">
        <v>42825</v>
      </c>
      <c r="P2787" t="s">
        <v>25</v>
      </c>
      <c r="Q2787" t="s">
        <v>25</v>
      </c>
      <c r="R2787">
        <v>5990520</v>
      </c>
      <c r="S2787" t="s">
        <v>10044</v>
      </c>
      <c r="T2787" t="s">
        <v>7001</v>
      </c>
      <c r="U2787" t="s">
        <v>2074</v>
      </c>
      <c r="V2787" t="s">
        <v>10045</v>
      </c>
      <c r="W2787" t="s">
        <v>53</v>
      </c>
      <c r="X2787">
        <v>1043</v>
      </c>
      <c r="Y2787">
        <v>1043</v>
      </c>
    </row>
    <row r="2788" spans="1:25" x14ac:dyDescent="0.3">
      <c r="A2788">
        <v>6510230</v>
      </c>
      <c r="B2788">
        <v>180101</v>
      </c>
      <c r="C2788" t="s">
        <v>10150</v>
      </c>
      <c r="D2788" t="s">
        <v>10151</v>
      </c>
      <c r="E2788" t="s">
        <v>846</v>
      </c>
      <c r="F2788" t="s">
        <v>2074</v>
      </c>
      <c r="G2788" t="s">
        <v>10152</v>
      </c>
      <c r="H2788">
        <v>1326107319</v>
      </c>
      <c r="I2788" t="s">
        <v>35</v>
      </c>
      <c r="J2788" s="1">
        <v>42736</v>
      </c>
      <c r="K2788">
        <v>365</v>
      </c>
      <c r="L2788" t="b">
        <f t="shared" si="384"/>
        <v>1</v>
      </c>
      <c r="M2788">
        <f t="shared" si="379"/>
        <v>365</v>
      </c>
      <c r="O2788" s="1">
        <v>43100</v>
      </c>
      <c r="P2788" t="s">
        <v>25</v>
      </c>
      <c r="Q2788" t="s">
        <v>25</v>
      </c>
      <c r="R2788">
        <v>5990180</v>
      </c>
      <c r="S2788" t="s">
        <v>3158</v>
      </c>
      <c r="T2788" t="s">
        <v>325</v>
      </c>
      <c r="U2788" t="s">
        <v>197</v>
      </c>
      <c r="V2788" t="s">
        <v>3159</v>
      </c>
      <c r="W2788" t="s">
        <v>53</v>
      </c>
      <c r="X2788">
        <v>2150</v>
      </c>
      <c r="Y2788">
        <v>2150</v>
      </c>
    </row>
    <row r="2789" spans="1:25" x14ac:dyDescent="0.3">
      <c r="A2789">
        <v>6510240</v>
      </c>
      <c r="B2789">
        <v>180017</v>
      </c>
      <c r="C2789" t="s">
        <v>10153</v>
      </c>
      <c r="D2789" t="s">
        <v>10154</v>
      </c>
      <c r="E2789" t="s">
        <v>10155</v>
      </c>
      <c r="F2789" t="s">
        <v>2074</v>
      </c>
      <c r="G2789" t="s">
        <v>10156</v>
      </c>
      <c r="I2789" t="s">
        <v>52</v>
      </c>
      <c r="K2789">
        <v>0</v>
      </c>
      <c r="M2789">
        <f t="shared" si="379"/>
        <v>1</v>
      </c>
      <c r="Q2789" t="s">
        <v>36</v>
      </c>
      <c r="W2789" t="s">
        <v>30</v>
      </c>
      <c r="X2789">
        <v>5308</v>
      </c>
      <c r="Y2789">
        <v>5308</v>
      </c>
    </row>
    <row r="2790" spans="1:25" x14ac:dyDescent="0.3">
      <c r="A2790">
        <v>6510245</v>
      </c>
      <c r="B2790">
        <v>183027</v>
      </c>
      <c r="C2790" t="s">
        <v>10157</v>
      </c>
      <c r="D2790" t="s">
        <v>10158</v>
      </c>
      <c r="E2790" t="s">
        <v>10117</v>
      </c>
      <c r="F2790" t="s">
        <v>2074</v>
      </c>
      <c r="G2790" t="s">
        <v>10159</v>
      </c>
      <c r="H2790">
        <v>1538132253</v>
      </c>
      <c r="I2790" t="s">
        <v>48</v>
      </c>
      <c r="J2790" s="1">
        <v>42736</v>
      </c>
      <c r="K2790">
        <v>365</v>
      </c>
      <c r="L2790" t="b">
        <f>K2790=M2790</f>
        <v>1</v>
      </c>
      <c r="M2790">
        <f t="shared" si="379"/>
        <v>365</v>
      </c>
      <c r="O2790" s="1">
        <v>43100</v>
      </c>
      <c r="P2790" t="s">
        <v>25</v>
      </c>
      <c r="Q2790" t="s">
        <v>25</v>
      </c>
      <c r="R2790">
        <v>5990023</v>
      </c>
      <c r="S2790" t="s">
        <v>67</v>
      </c>
      <c r="T2790" t="s">
        <v>68</v>
      </c>
      <c r="U2790" t="s">
        <v>69</v>
      </c>
      <c r="V2790" t="s">
        <v>70</v>
      </c>
      <c r="W2790" t="s">
        <v>53</v>
      </c>
      <c r="X2790">
        <v>1305</v>
      </c>
      <c r="Y2790">
        <v>1305</v>
      </c>
    </row>
    <row r="2791" spans="1:25" x14ac:dyDescent="0.3">
      <c r="A2791">
        <v>6510255</v>
      </c>
      <c r="B2791">
        <v>181325</v>
      </c>
      <c r="C2791" t="s">
        <v>10160</v>
      </c>
      <c r="D2791" t="s">
        <v>10161</v>
      </c>
      <c r="E2791" t="s">
        <v>2869</v>
      </c>
      <c r="F2791" t="s">
        <v>2074</v>
      </c>
      <c r="G2791" t="s">
        <v>10162</v>
      </c>
      <c r="I2791" t="s">
        <v>1670</v>
      </c>
      <c r="K2791">
        <v>0</v>
      </c>
      <c r="M2791">
        <f t="shared" si="379"/>
        <v>1</v>
      </c>
      <c r="Q2791" t="s">
        <v>36</v>
      </c>
      <c r="W2791" t="s">
        <v>30</v>
      </c>
      <c r="X2791">
        <v>1059</v>
      </c>
      <c r="Y2791">
        <v>1059</v>
      </c>
    </row>
    <row r="2792" spans="1:25" x14ac:dyDescent="0.3">
      <c r="A2792">
        <v>6510260</v>
      </c>
      <c r="B2792">
        <v>180004</v>
      </c>
      <c r="C2792" t="s">
        <v>10163</v>
      </c>
      <c r="D2792" t="s">
        <v>10164</v>
      </c>
      <c r="E2792" t="s">
        <v>348</v>
      </c>
      <c r="F2792" t="s">
        <v>2074</v>
      </c>
      <c r="G2792" t="s">
        <v>10165</v>
      </c>
      <c r="H2792">
        <v>1407800436</v>
      </c>
      <c r="I2792" t="s">
        <v>52</v>
      </c>
      <c r="K2792">
        <v>0</v>
      </c>
      <c r="M2792">
        <f t="shared" si="379"/>
        <v>1</v>
      </c>
      <c r="Q2792" t="s">
        <v>25</v>
      </c>
      <c r="R2792">
        <v>5990982</v>
      </c>
      <c r="S2792" t="s">
        <v>10030</v>
      </c>
      <c r="T2792" t="s">
        <v>10029</v>
      </c>
      <c r="U2792" t="s">
        <v>2074</v>
      </c>
      <c r="V2792" t="s">
        <v>10031</v>
      </c>
      <c r="W2792" t="s">
        <v>30</v>
      </c>
      <c r="X2792">
        <v>2110</v>
      </c>
      <c r="Y2792">
        <v>2110</v>
      </c>
    </row>
    <row r="2793" spans="1:25" x14ac:dyDescent="0.3">
      <c r="A2793">
        <v>6510266</v>
      </c>
      <c r="B2793">
        <v>181319</v>
      </c>
      <c r="C2793" t="s">
        <v>10166</v>
      </c>
      <c r="D2793" t="s">
        <v>10167</v>
      </c>
      <c r="E2793" t="s">
        <v>10168</v>
      </c>
      <c r="F2793" t="s">
        <v>2074</v>
      </c>
      <c r="G2793" t="s">
        <v>10169</v>
      </c>
      <c r="H2793">
        <v>1104828383</v>
      </c>
      <c r="I2793" t="s">
        <v>52</v>
      </c>
      <c r="K2793">
        <v>0</v>
      </c>
      <c r="M2793">
        <f t="shared" si="379"/>
        <v>1</v>
      </c>
      <c r="Q2793" t="s">
        <v>25</v>
      </c>
      <c r="R2793">
        <v>5990317</v>
      </c>
      <c r="S2793" t="s">
        <v>5889</v>
      </c>
      <c r="T2793" t="s">
        <v>2073</v>
      </c>
      <c r="U2793" t="s">
        <v>2074</v>
      </c>
      <c r="V2793" t="s">
        <v>5890</v>
      </c>
      <c r="W2793" t="s">
        <v>30</v>
      </c>
      <c r="X2793">
        <v>778</v>
      </c>
      <c r="Y2793">
        <v>778</v>
      </c>
    </row>
    <row r="2794" spans="1:25" x14ac:dyDescent="0.3">
      <c r="A2794">
        <v>6510275</v>
      </c>
      <c r="B2794">
        <v>180050</v>
      </c>
      <c r="C2794" t="s">
        <v>10170</v>
      </c>
      <c r="D2794" t="s">
        <v>10171</v>
      </c>
      <c r="E2794" t="s">
        <v>10172</v>
      </c>
      <c r="F2794" t="s">
        <v>2074</v>
      </c>
      <c r="G2794" t="s">
        <v>10173</v>
      </c>
      <c r="H2794">
        <v>1306842521</v>
      </c>
      <c r="I2794" t="s">
        <v>52</v>
      </c>
      <c r="J2794" s="1">
        <v>42552</v>
      </c>
      <c r="K2794">
        <v>365</v>
      </c>
      <c r="L2794" t="b">
        <f t="shared" ref="L2794:L2798" si="385">K2794=M2794</f>
        <v>1</v>
      </c>
      <c r="M2794">
        <f t="shared" si="379"/>
        <v>365</v>
      </c>
      <c r="O2794" s="1">
        <v>42916</v>
      </c>
      <c r="P2794" t="s">
        <v>25</v>
      </c>
      <c r="Q2794" t="s">
        <v>25</v>
      </c>
      <c r="R2794">
        <v>5990145</v>
      </c>
      <c r="S2794" t="s">
        <v>4151</v>
      </c>
      <c r="T2794" t="s">
        <v>3898</v>
      </c>
      <c r="U2794" t="s">
        <v>2074</v>
      </c>
      <c r="V2794" t="s">
        <v>4152</v>
      </c>
      <c r="W2794" t="s">
        <v>53</v>
      </c>
      <c r="X2794">
        <v>4744</v>
      </c>
      <c r="Y2794">
        <v>4744</v>
      </c>
    </row>
    <row r="2795" spans="1:25" x14ac:dyDescent="0.3">
      <c r="A2795">
        <v>6510280</v>
      </c>
      <c r="B2795">
        <v>181302</v>
      </c>
      <c r="C2795" t="s">
        <v>10174</v>
      </c>
      <c r="D2795" t="s">
        <v>10175</v>
      </c>
      <c r="E2795" t="s">
        <v>10176</v>
      </c>
      <c r="F2795" t="s">
        <v>2074</v>
      </c>
      <c r="G2795" t="s">
        <v>10177</v>
      </c>
      <c r="I2795" t="s">
        <v>52</v>
      </c>
      <c r="J2795" s="1">
        <v>42736</v>
      </c>
      <c r="K2795">
        <v>365</v>
      </c>
      <c r="L2795" t="b">
        <f t="shared" si="385"/>
        <v>1</v>
      </c>
      <c r="M2795">
        <f t="shared" si="379"/>
        <v>365</v>
      </c>
      <c r="O2795" s="1">
        <v>43100</v>
      </c>
      <c r="P2795" t="s">
        <v>25</v>
      </c>
      <c r="Q2795" t="s">
        <v>25</v>
      </c>
      <c r="R2795">
        <v>5990959</v>
      </c>
      <c r="S2795" t="s">
        <v>10130</v>
      </c>
      <c r="T2795" t="s">
        <v>2099</v>
      </c>
      <c r="U2795" t="s">
        <v>2074</v>
      </c>
      <c r="V2795" t="s">
        <v>10129</v>
      </c>
      <c r="W2795" t="s">
        <v>53</v>
      </c>
      <c r="X2795">
        <v>375</v>
      </c>
      <c r="Y2795">
        <v>375</v>
      </c>
    </row>
    <row r="2796" spans="1:25" x14ac:dyDescent="0.3">
      <c r="A2796">
        <v>6510283</v>
      </c>
      <c r="B2796">
        <v>181323</v>
      </c>
      <c r="C2796" t="s">
        <v>10178</v>
      </c>
      <c r="D2796" t="s">
        <v>10179</v>
      </c>
      <c r="E2796" t="s">
        <v>1084</v>
      </c>
      <c r="F2796" t="s">
        <v>2074</v>
      </c>
      <c r="G2796" t="s">
        <v>10180</v>
      </c>
      <c r="H2796">
        <v>1629007430</v>
      </c>
      <c r="I2796" t="s">
        <v>52</v>
      </c>
      <c r="J2796" s="1">
        <v>42644</v>
      </c>
      <c r="K2796">
        <v>365</v>
      </c>
      <c r="L2796" t="b">
        <f t="shared" si="385"/>
        <v>1</v>
      </c>
      <c r="M2796">
        <f t="shared" si="379"/>
        <v>365</v>
      </c>
      <c r="O2796" s="1">
        <v>43008</v>
      </c>
      <c r="P2796" t="s">
        <v>25</v>
      </c>
      <c r="Q2796" t="s">
        <v>25</v>
      </c>
      <c r="R2796">
        <v>5990002</v>
      </c>
      <c r="S2796" t="s">
        <v>324</v>
      </c>
      <c r="T2796" t="s">
        <v>325</v>
      </c>
      <c r="U2796" t="s">
        <v>197</v>
      </c>
      <c r="V2796">
        <v>37027</v>
      </c>
      <c r="W2796" t="s">
        <v>53</v>
      </c>
      <c r="X2796">
        <v>833</v>
      </c>
      <c r="Y2796">
        <v>833</v>
      </c>
    </row>
    <row r="2797" spans="1:25" x14ac:dyDescent="0.3">
      <c r="A2797">
        <v>6510287</v>
      </c>
      <c r="B2797">
        <v>180029</v>
      </c>
      <c r="C2797" t="s">
        <v>10181</v>
      </c>
      <c r="D2797" t="s">
        <v>7444</v>
      </c>
      <c r="E2797" t="s">
        <v>10182</v>
      </c>
      <c r="F2797" t="s">
        <v>2074</v>
      </c>
      <c r="G2797" t="s">
        <v>10183</v>
      </c>
      <c r="H2797">
        <v>1609869916</v>
      </c>
      <c r="I2797" t="s">
        <v>52</v>
      </c>
      <c r="J2797" s="1">
        <v>42552</v>
      </c>
      <c r="K2797">
        <v>365</v>
      </c>
      <c r="L2797" t="b">
        <f t="shared" si="385"/>
        <v>1</v>
      </c>
      <c r="M2797">
        <f t="shared" si="379"/>
        <v>365</v>
      </c>
      <c r="O2797" s="1">
        <v>42916</v>
      </c>
      <c r="P2797" t="s">
        <v>25</v>
      </c>
      <c r="Q2797" t="s">
        <v>25</v>
      </c>
      <c r="R2797">
        <v>5990145</v>
      </c>
      <c r="S2797" t="s">
        <v>4151</v>
      </c>
      <c r="T2797" t="s">
        <v>3898</v>
      </c>
      <c r="U2797" t="s">
        <v>2074</v>
      </c>
      <c r="V2797" t="s">
        <v>4152</v>
      </c>
      <c r="W2797" t="s">
        <v>53</v>
      </c>
      <c r="X2797">
        <v>10921</v>
      </c>
      <c r="Y2797">
        <v>10921</v>
      </c>
    </row>
    <row r="2798" spans="1:25" x14ac:dyDescent="0.3">
      <c r="A2798">
        <v>6510320</v>
      </c>
      <c r="B2798">
        <v>180056</v>
      </c>
      <c r="C2798" t="s">
        <v>10184</v>
      </c>
      <c r="D2798" t="s">
        <v>10185</v>
      </c>
      <c r="E2798" t="s">
        <v>4602</v>
      </c>
      <c r="F2798" t="s">
        <v>2074</v>
      </c>
      <c r="G2798" t="s">
        <v>10186</v>
      </c>
      <c r="H2798">
        <v>1083759633</v>
      </c>
      <c r="I2798" t="s">
        <v>110</v>
      </c>
      <c r="J2798" s="1">
        <v>42552</v>
      </c>
      <c r="K2798">
        <v>365</v>
      </c>
      <c r="L2798" t="b">
        <f t="shared" si="385"/>
        <v>1</v>
      </c>
      <c r="M2798">
        <f t="shared" si="379"/>
        <v>365</v>
      </c>
      <c r="O2798" s="1">
        <v>42916</v>
      </c>
      <c r="P2798" t="s">
        <v>25</v>
      </c>
      <c r="Q2798" t="s">
        <v>36</v>
      </c>
      <c r="W2798" t="s">
        <v>53</v>
      </c>
      <c r="X2798">
        <v>4003</v>
      </c>
      <c r="Y2798">
        <v>4003</v>
      </c>
    </row>
    <row r="2799" spans="1:25" x14ac:dyDescent="0.3">
      <c r="A2799">
        <v>6510330</v>
      </c>
      <c r="B2799">
        <v>180051</v>
      </c>
      <c r="C2799" t="s">
        <v>10187</v>
      </c>
      <c r="D2799" t="s">
        <v>10188</v>
      </c>
      <c r="E2799" t="s">
        <v>10025</v>
      </c>
      <c r="F2799" t="s">
        <v>2074</v>
      </c>
      <c r="G2799" t="s">
        <v>10189</v>
      </c>
      <c r="I2799" t="s">
        <v>52</v>
      </c>
      <c r="K2799">
        <v>0</v>
      </c>
      <c r="M2799">
        <f t="shared" si="379"/>
        <v>1</v>
      </c>
      <c r="Q2799" t="s">
        <v>25</v>
      </c>
      <c r="R2799">
        <v>5990002</v>
      </c>
      <c r="S2799" t="s">
        <v>324</v>
      </c>
      <c r="T2799" t="s">
        <v>325</v>
      </c>
      <c r="U2799" t="s">
        <v>197</v>
      </c>
      <c r="V2799">
        <v>37027</v>
      </c>
      <c r="W2799" t="s">
        <v>30</v>
      </c>
      <c r="X2799">
        <v>5918</v>
      </c>
      <c r="Y2799">
        <v>5918</v>
      </c>
    </row>
    <row r="2800" spans="1:25" x14ac:dyDescent="0.3">
      <c r="A2800">
        <v>6510340</v>
      </c>
      <c r="B2800">
        <v>184002</v>
      </c>
      <c r="C2800" t="s">
        <v>4055</v>
      </c>
      <c r="D2800" t="s">
        <v>10190</v>
      </c>
      <c r="E2800" t="s">
        <v>10025</v>
      </c>
      <c r="F2800" t="s">
        <v>2074</v>
      </c>
      <c r="G2800" t="s">
        <v>10191</v>
      </c>
      <c r="H2800">
        <v>1508861683</v>
      </c>
      <c r="I2800" t="s">
        <v>56</v>
      </c>
      <c r="J2800" s="1">
        <v>42552</v>
      </c>
      <c r="K2800">
        <v>365</v>
      </c>
      <c r="L2800" t="b">
        <f t="shared" ref="L2800:L2804" si="386">K2800=M2800</f>
        <v>1</v>
      </c>
      <c r="M2800">
        <f t="shared" si="379"/>
        <v>365</v>
      </c>
      <c r="O2800" s="1">
        <v>42916</v>
      </c>
      <c r="P2800" t="s">
        <v>25</v>
      </c>
      <c r="Q2800" t="s">
        <v>36</v>
      </c>
      <c r="W2800" t="s">
        <v>53</v>
      </c>
      <c r="X2800">
        <v>1958</v>
      </c>
      <c r="Y2800">
        <v>1958</v>
      </c>
    </row>
    <row r="2801" spans="1:25" x14ac:dyDescent="0.3">
      <c r="A2801">
        <v>6510350</v>
      </c>
      <c r="B2801">
        <v>181316</v>
      </c>
      <c r="C2801" t="s">
        <v>10192</v>
      </c>
      <c r="D2801" t="s">
        <v>10193</v>
      </c>
      <c r="E2801" t="s">
        <v>10194</v>
      </c>
      <c r="F2801" t="s">
        <v>2074</v>
      </c>
      <c r="G2801" t="s">
        <v>10195</v>
      </c>
      <c r="I2801" t="s">
        <v>52</v>
      </c>
      <c r="J2801" s="1">
        <v>42552</v>
      </c>
      <c r="K2801">
        <v>365</v>
      </c>
      <c r="L2801" t="b">
        <f t="shared" si="386"/>
        <v>1</v>
      </c>
      <c r="M2801">
        <f t="shared" si="379"/>
        <v>365</v>
      </c>
      <c r="O2801" s="1">
        <v>42916</v>
      </c>
      <c r="P2801" t="s">
        <v>25</v>
      </c>
      <c r="Q2801" t="s">
        <v>25</v>
      </c>
      <c r="R2801">
        <v>5990145</v>
      </c>
      <c r="S2801" t="s">
        <v>4151</v>
      </c>
      <c r="T2801" t="s">
        <v>3898</v>
      </c>
      <c r="U2801" t="s">
        <v>2074</v>
      </c>
      <c r="V2801" t="s">
        <v>4152</v>
      </c>
      <c r="W2801" t="s">
        <v>53</v>
      </c>
      <c r="X2801">
        <v>384</v>
      </c>
      <c r="Y2801">
        <v>384</v>
      </c>
    </row>
    <row r="2802" spans="1:25" x14ac:dyDescent="0.3">
      <c r="A2802">
        <v>6510355</v>
      </c>
      <c r="B2802">
        <v>181301</v>
      </c>
      <c r="C2802" t="s">
        <v>10196</v>
      </c>
      <c r="D2802" t="s">
        <v>10197</v>
      </c>
      <c r="E2802" t="s">
        <v>4200</v>
      </c>
      <c r="F2802" t="s">
        <v>2074</v>
      </c>
      <c r="G2802" t="s">
        <v>10198</v>
      </c>
      <c r="H2802">
        <v>1487643821</v>
      </c>
      <c r="I2802" t="s">
        <v>110</v>
      </c>
      <c r="J2802" s="1">
        <v>42736</v>
      </c>
      <c r="K2802">
        <v>365</v>
      </c>
      <c r="L2802" t="b">
        <f t="shared" si="386"/>
        <v>1</v>
      </c>
      <c r="M2802">
        <f t="shared" si="379"/>
        <v>365</v>
      </c>
      <c r="O2802" s="1">
        <v>43100</v>
      </c>
      <c r="P2802" t="s">
        <v>25</v>
      </c>
      <c r="Q2802" t="s">
        <v>25</v>
      </c>
      <c r="R2802">
        <v>5995155</v>
      </c>
      <c r="S2802" t="s">
        <v>6779</v>
      </c>
      <c r="T2802" t="s">
        <v>6780</v>
      </c>
      <c r="U2802" t="s">
        <v>6181</v>
      </c>
      <c r="V2802">
        <v>45237</v>
      </c>
      <c r="W2802" t="s">
        <v>53</v>
      </c>
      <c r="X2802">
        <v>1153</v>
      </c>
      <c r="Y2802">
        <v>1153</v>
      </c>
    </row>
    <row r="2803" spans="1:25" x14ac:dyDescent="0.3">
      <c r="A2803">
        <v>6510365</v>
      </c>
      <c r="B2803">
        <v>180130</v>
      </c>
      <c r="C2803" t="s">
        <v>10199</v>
      </c>
      <c r="D2803" t="s">
        <v>10200</v>
      </c>
      <c r="E2803" t="s">
        <v>2073</v>
      </c>
      <c r="F2803" t="s">
        <v>2074</v>
      </c>
      <c r="G2803" t="s">
        <v>10201</v>
      </c>
      <c r="H2803">
        <v>1265539498</v>
      </c>
      <c r="I2803" t="s">
        <v>52</v>
      </c>
      <c r="J2803" s="1">
        <v>42614</v>
      </c>
      <c r="K2803">
        <v>365</v>
      </c>
      <c r="L2803" t="b">
        <f t="shared" si="386"/>
        <v>1</v>
      </c>
      <c r="M2803">
        <f t="shared" si="379"/>
        <v>365</v>
      </c>
      <c r="O2803" s="1">
        <v>42978</v>
      </c>
      <c r="P2803" t="s">
        <v>25</v>
      </c>
      <c r="Q2803" t="s">
        <v>25</v>
      </c>
      <c r="R2803">
        <v>5990315</v>
      </c>
      <c r="S2803" t="s">
        <v>6174</v>
      </c>
      <c r="T2803" t="s">
        <v>2073</v>
      </c>
      <c r="U2803" t="s">
        <v>2074</v>
      </c>
      <c r="V2803">
        <v>40223</v>
      </c>
      <c r="W2803" t="s">
        <v>53</v>
      </c>
      <c r="X2803">
        <v>27281</v>
      </c>
      <c r="Y2803">
        <v>27281</v>
      </c>
    </row>
    <row r="2804" spans="1:25" x14ac:dyDescent="0.3">
      <c r="A2804">
        <v>6510373</v>
      </c>
      <c r="B2804">
        <v>180138</v>
      </c>
      <c r="C2804" t="s">
        <v>10202</v>
      </c>
      <c r="D2804" t="s">
        <v>10203</v>
      </c>
      <c r="E2804" t="s">
        <v>8618</v>
      </c>
      <c r="F2804" t="s">
        <v>2074</v>
      </c>
      <c r="G2804" t="s">
        <v>10204</v>
      </c>
      <c r="H2804">
        <v>1306925540</v>
      </c>
      <c r="I2804" t="s">
        <v>52</v>
      </c>
      <c r="J2804" s="1">
        <v>42614</v>
      </c>
      <c r="K2804">
        <v>365</v>
      </c>
      <c r="L2804" t="b">
        <f t="shared" si="386"/>
        <v>1</v>
      </c>
      <c r="M2804">
        <f t="shared" si="379"/>
        <v>365</v>
      </c>
      <c r="O2804" s="1">
        <v>42978</v>
      </c>
      <c r="P2804" t="s">
        <v>25</v>
      </c>
      <c r="Q2804" t="s">
        <v>25</v>
      </c>
      <c r="R2804">
        <v>5990315</v>
      </c>
      <c r="S2804" t="s">
        <v>6174</v>
      </c>
      <c r="T2804" t="s">
        <v>2073</v>
      </c>
      <c r="U2804" t="s">
        <v>2074</v>
      </c>
      <c r="V2804">
        <v>40223</v>
      </c>
      <c r="W2804" t="s">
        <v>53</v>
      </c>
      <c r="X2804">
        <v>2330</v>
      </c>
      <c r="Y2804">
        <v>2330</v>
      </c>
    </row>
    <row r="2805" spans="1:25" x14ac:dyDescent="0.3">
      <c r="A2805">
        <v>6510400</v>
      </c>
      <c r="B2805">
        <v>180024</v>
      </c>
      <c r="C2805" t="s">
        <v>10205</v>
      </c>
      <c r="D2805" t="s">
        <v>10206</v>
      </c>
      <c r="E2805" t="s">
        <v>486</v>
      </c>
      <c r="F2805" t="s">
        <v>2074</v>
      </c>
      <c r="G2805" t="s">
        <v>10207</v>
      </c>
      <c r="H2805">
        <v>1780746420</v>
      </c>
      <c r="I2805" t="s">
        <v>35</v>
      </c>
      <c r="K2805">
        <v>0</v>
      </c>
      <c r="M2805">
        <f t="shared" si="379"/>
        <v>1</v>
      </c>
      <c r="Q2805" t="s">
        <v>25</v>
      </c>
      <c r="R2805">
        <v>5990180</v>
      </c>
      <c r="S2805" t="s">
        <v>3158</v>
      </c>
      <c r="T2805" t="s">
        <v>325</v>
      </c>
      <c r="U2805" t="s">
        <v>197</v>
      </c>
      <c r="V2805" t="s">
        <v>3159</v>
      </c>
      <c r="W2805" t="s">
        <v>30</v>
      </c>
      <c r="X2805">
        <v>1441</v>
      </c>
      <c r="Y2805">
        <v>1441</v>
      </c>
    </row>
    <row r="2806" spans="1:25" x14ac:dyDescent="0.3">
      <c r="A2806">
        <v>6510403</v>
      </c>
      <c r="B2806">
        <v>180070</v>
      </c>
      <c r="C2806" t="s">
        <v>10208</v>
      </c>
      <c r="D2806" t="s">
        <v>10209</v>
      </c>
      <c r="E2806" t="s">
        <v>10210</v>
      </c>
      <c r="F2806" t="s">
        <v>2074</v>
      </c>
      <c r="G2806" t="s">
        <v>10211</v>
      </c>
      <c r="H2806">
        <v>1114929494</v>
      </c>
      <c r="I2806" t="s">
        <v>52</v>
      </c>
      <c r="K2806">
        <v>0</v>
      </c>
      <c r="M2806">
        <f t="shared" si="379"/>
        <v>1</v>
      </c>
      <c r="Q2806" t="s">
        <v>25</v>
      </c>
      <c r="R2806">
        <v>5990317</v>
      </c>
      <c r="S2806" t="s">
        <v>5889</v>
      </c>
      <c r="T2806" t="s">
        <v>2073</v>
      </c>
      <c r="U2806" t="s">
        <v>2074</v>
      </c>
      <c r="V2806" t="s">
        <v>5890</v>
      </c>
      <c r="W2806" t="s">
        <v>30</v>
      </c>
      <c r="X2806">
        <v>2512</v>
      </c>
      <c r="Y2806">
        <v>2512</v>
      </c>
    </row>
    <row r="2807" spans="1:25" x14ac:dyDescent="0.3">
      <c r="A2807">
        <v>6510405</v>
      </c>
      <c r="B2807">
        <v>183026</v>
      </c>
      <c r="C2807" t="s">
        <v>10212</v>
      </c>
      <c r="D2807" t="s">
        <v>10213</v>
      </c>
      <c r="E2807" t="s">
        <v>3898</v>
      </c>
      <c r="F2807" t="s">
        <v>2074</v>
      </c>
      <c r="G2807" t="s">
        <v>10214</v>
      </c>
      <c r="H2807">
        <v>1881799807</v>
      </c>
      <c r="I2807" t="s">
        <v>52</v>
      </c>
      <c r="J2807" s="1">
        <v>42736</v>
      </c>
      <c r="K2807">
        <v>365</v>
      </c>
      <c r="L2807" t="b">
        <f t="shared" ref="L2807:L2809" si="387">K2807=M2807</f>
        <v>1</v>
      </c>
      <c r="M2807">
        <f t="shared" si="379"/>
        <v>365</v>
      </c>
      <c r="O2807" s="1">
        <v>43100</v>
      </c>
      <c r="P2807" t="s">
        <v>25</v>
      </c>
      <c r="Q2807" t="s">
        <v>25</v>
      </c>
      <c r="R2807">
        <v>5990023</v>
      </c>
      <c r="S2807" t="s">
        <v>67</v>
      </c>
      <c r="T2807" t="s">
        <v>68</v>
      </c>
      <c r="U2807" t="s">
        <v>69</v>
      </c>
      <c r="V2807" t="s">
        <v>70</v>
      </c>
      <c r="W2807" t="s">
        <v>53</v>
      </c>
      <c r="X2807">
        <v>3983</v>
      </c>
      <c r="Y2807">
        <v>3983</v>
      </c>
    </row>
    <row r="2808" spans="1:25" x14ac:dyDescent="0.3">
      <c r="A2808">
        <v>6510407</v>
      </c>
      <c r="B2808">
        <v>180103</v>
      </c>
      <c r="C2808" t="s">
        <v>10215</v>
      </c>
      <c r="D2808" t="s">
        <v>10216</v>
      </c>
      <c r="E2808" t="s">
        <v>3898</v>
      </c>
      <c r="F2808" t="s">
        <v>2074</v>
      </c>
      <c r="G2808" t="s">
        <v>10217</v>
      </c>
      <c r="H2808">
        <v>1538244918</v>
      </c>
      <c r="I2808" t="s">
        <v>52</v>
      </c>
      <c r="J2808" s="1">
        <v>42614</v>
      </c>
      <c r="K2808">
        <v>365</v>
      </c>
      <c r="L2808" t="b">
        <f t="shared" si="387"/>
        <v>1</v>
      </c>
      <c r="M2808">
        <f t="shared" si="379"/>
        <v>365</v>
      </c>
      <c r="O2808" s="1">
        <v>42978</v>
      </c>
      <c r="P2808" t="s">
        <v>25</v>
      </c>
      <c r="Q2808" t="s">
        <v>25</v>
      </c>
      <c r="R2808">
        <v>5990315</v>
      </c>
      <c r="S2808" t="s">
        <v>6174</v>
      </c>
      <c r="T2808" t="s">
        <v>2073</v>
      </c>
      <c r="U2808" t="s">
        <v>2074</v>
      </c>
      <c r="V2808">
        <v>40223</v>
      </c>
      <c r="W2808" t="s">
        <v>53</v>
      </c>
      <c r="X2808">
        <v>19555</v>
      </c>
      <c r="Y2808">
        <v>19555</v>
      </c>
    </row>
    <row r="2809" spans="1:25" x14ac:dyDescent="0.3">
      <c r="A2809">
        <v>6510410</v>
      </c>
      <c r="B2809">
        <v>184004</v>
      </c>
      <c r="C2809" t="s">
        <v>4079</v>
      </c>
      <c r="D2809" t="s">
        <v>10218</v>
      </c>
      <c r="E2809" t="s">
        <v>3898</v>
      </c>
      <c r="F2809" t="s">
        <v>2074</v>
      </c>
      <c r="G2809">
        <v>40511</v>
      </c>
      <c r="I2809" t="s">
        <v>56</v>
      </c>
      <c r="J2809" s="1">
        <v>42552</v>
      </c>
      <c r="K2809">
        <v>365</v>
      </c>
      <c r="L2809" t="b">
        <f t="shared" si="387"/>
        <v>1</v>
      </c>
      <c r="M2809">
        <f t="shared" si="379"/>
        <v>365</v>
      </c>
      <c r="O2809" s="1">
        <v>42916</v>
      </c>
      <c r="P2809" t="s">
        <v>25</v>
      </c>
      <c r="Q2809" t="s">
        <v>36</v>
      </c>
      <c r="W2809" t="s">
        <v>53</v>
      </c>
      <c r="X2809">
        <v>2725</v>
      </c>
      <c r="Y2809">
        <v>2725</v>
      </c>
    </row>
    <row r="2810" spans="1:25" x14ac:dyDescent="0.3">
      <c r="A2810">
        <v>6510415</v>
      </c>
      <c r="B2810">
        <v>184009</v>
      </c>
      <c r="C2810" t="s">
        <v>10219</v>
      </c>
      <c r="D2810" t="s">
        <v>10220</v>
      </c>
      <c r="E2810" t="s">
        <v>3898</v>
      </c>
      <c r="F2810" t="s">
        <v>2074</v>
      </c>
      <c r="G2810" t="s">
        <v>10221</v>
      </c>
      <c r="I2810" t="s">
        <v>35</v>
      </c>
      <c r="K2810">
        <v>0</v>
      </c>
      <c r="M2810">
        <f t="shared" si="379"/>
        <v>1</v>
      </c>
      <c r="Q2810" t="s">
        <v>25</v>
      </c>
      <c r="R2810">
        <v>5999555</v>
      </c>
      <c r="S2810" t="s">
        <v>221</v>
      </c>
      <c r="T2810" t="s">
        <v>222</v>
      </c>
      <c r="U2810" t="s">
        <v>223</v>
      </c>
      <c r="V2810" t="s">
        <v>224</v>
      </c>
      <c r="W2810" t="s">
        <v>30</v>
      </c>
      <c r="X2810">
        <v>3160</v>
      </c>
      <c r="Y2810">
        <v>3160</v>
      </c>
    </row>
    <row r="2811" spans="1:25" x14ac:dyDescent="0.3">
      <c r="A2811">
        <v>6510435</v>
      </c>
      <c r="B2811">
        <v>180143</v>
      </c>
      <c r="C2811" t="s">
        <v>10222</v>
      </c>
      <c r="D2811" t="s">
        <v>10223</v>
      </c>
      <c r="E2811" t="s">
        <v>3898</v>
      </c>
      <c r="F2811" t="s">
        <v>2074</v>
      </c>
      <c r="G2811" t="s">
        <v>10224</v>
      </c>
      <c r="H2811">
        <v>1447457775</v>
      </c>
      <c r="I2811" t="s">
        <v>110</v>
      </c>
      <c r="J2811" s="1">
        <v>42552</v>
      </c>
      <c r="K2811">
        <v>365</v>
      </c>
      <c r="L2811" t="b">
        <f t="shared" ref="L2811:L2813" si="388">K2811=M2811</f>
        <v>1</v>
      </c>
      <c r="M2811">
        <f t="shared" si="379"/>
        <v>365</v>
      </c>
      <c r="O2811" s="1">
        <v>42916</v>
      </c>
      <c r="P2811" t="s">
        <v>25</v>
      </c>
      <c r="Q2811" t="s">
        <v>25</v>
      </c>
      <c r="R2811">
        <v>5990092</v>
      </c>
      <c r="S2811" t="s">
        <v>5574</v>
      </c>
      <c r="T2811" t="s">
        <v>2177</v>
      </c>
      <c r="U2811" t="s">
        <v>5575</v>
      </c>
      <c r="V2811" t="s">
        <v>5576</v>
      </c>
      <c r="W2811" t="s">
        <v>53</v>
      </c>
      <c r="X2811">
        <v>9165</v>
      </c>
      <c r="Y2811">
        <v>9165</v>
      </c>
    </row>
    <row r="2812" spans="1:25" x14ac:dyDescent="0.3">
      <c r="A2812">
        <v>6510440</v>
      </c>
      <c r="B2812">
        <v>180010</v>
      </c>
      <c r="C2812" t="s">
        <v>10225</v>
      </c>
      <c r="D2812" t="s">
        <v>10226</v>
      </c>
      <c r="E2812" t="s">
        <v>3898</v>
      </c>
      <c r="F2812" t="s">
        <v>2074</v>
      </c>
      <c r="G2812" t="s">
        <v>10227</v>
      </c>
      <c r="H2812">
        <v>1437150984</v>
      </c>
      <c r="I2812" t="s">
        <v>110</v>
      </c>
      <c r="J2812" s="1">
        <v>42552</v>
      </c>
      <c r="K2812">
        <v>365</v>
      </c>
      <c r="L2812" t="b">
        <f t="shared" si="388"/>
        <v>1</v>
      </c>
      <c r="M2812">
        <f t="shared" si="379"/>
        <v>365</v>
      </c>
      <c r="O2812" s="1">
        <v>42916</v>
      </c>
      <c r="P2812" t="s">
        <v>25</v>
      </c>
      <c r="Q2812" t="s">
        <v>25</v>
      </c>
      <c r="R2812">
        <v>5990092</v>
      </c>
      <c r="S2812" t="s">
        <v>5574</v>
      </c>
      <c r="T2812" t="s">
        <v>2177</v>
      </c>
      <c r="U2812" t="s">
        <v>5575</v>
      </c>
      <c r="V2812" t="s">
        <v>5576</v>
      </c>
      <c r="W2812" t="s">
        <v>53</v>
      </c>
      <c r="X2812">
        <v>12745</v>
      </c>
      <c r="Y2812">
        <v>12745</v>
      </c>
    </row>
    <row r="2813" spans="1:25" x14ac:dyDescent="0.3">
      <c r="A2813">
        <v>6510443</v>
      </c>
      <c r="B2813">
        <v>182009</v>
      </c>
      <c r="C2813" t="s">
        <v>10228</v>
      </c>
      <c r="D2813" t="s">
        <v>10229</v>
      </c>
      <c r="E2813" t="s">
        <v>10230</v>
      </c>
      <c r="F2813" t="s">
        <v>2074</v>
      </c>
      <c r="G2813" t="s">
        <v>10231</v>
      </c>
      <c r="I2813" t="s">
        <v>52</v>
      </c>
      <c r="J2813" s="1">
        <v>42552</v>
      </c>
      <c r="K2813">
        <v>365</v>
      </c>
      <c r="L2813" t="b">
        <f t="shared" si="388"/>
        <v>1</v>
      </c>
      <c r="M2813">
        <f t="shared" si="379"/>
        <v>365</v>
      </c>
      <c r="O2813" s="1">
        <v>42916</v>
      </c>
      <c r="P2813" t="s">
        <v>25</v>
      </c>
      <c r="Q2813" t="s">
        <v>25</v>
      </c>
      <c r="R2813">
        <v>5990384</v>
      </c>
      <c r="S2813" t="s">
        <v>4449</v>
      </c>
      <c r="T2813" t="s">
        <v>2589</v>
      </c>
      <c r="U2813" t="s">
        <v>629</v>
      </c>
      <c r="V2813" t="s">
        <v>4450</v>
      </c>
      <c r="W2813" t="s">
        <v>53</v>
      </c>
      <c r="X2813">
        <v>204</v>
      </c>
      <c r="Y2813">
        <v>204</v>
      </c>
    </row>
    <row r="2814" spans="1:25" x14ac:dyDescent="0.3">
      <c r="A2814">
        <v>6510444</v>
      </c>
      <c r="B2814">
        <v>184006</v>
      </c>
      <c r="C2814" t="s">
        <v>10232</v>
      </c>
      <c r="D2814" t="s">
        <v>10233</v>
      </c>
      <c r="E2814" t="s">
        <v>10234</v>
      </c>
      <c r="F2814" t="s">
        <v>2074</v>
      </c>
      <c r="G2814">
        <v>41018</v>
      </c>
      <c r="I2814" t="s">
        <v>35</v>
      </c>
      <c r="M2814">
        <f t="shared" si="379"/>
        <v>1</v>
      </c>
      <c r="Q2814" t="s">
        <v>36</v>
      </c>
    </row>
    <row r="2815" spans="1:25" x14ac:dyDescent="0.3">
      <c r="A2815">
        <v>6510455</v>
      </c>
      <c r="B2815">
        <v>180067</v>
      </c>
      <c r="C2815" t="s">
        <v>10235</v>
      </c>
      <c r="D2815" t="s">
        <v>10236</v>
      </c>
      <c r="E2815" t="s">
        <v>3898</v>
      </c>
      <c r="F2815" t="s">
        <v>2074</v>
      </c>
      <c r="G2815" t="s">
        <v>10237</v>
      </c>
      <c r="H2815">
        <v>1518911338</v>
      </c>
      <c r="I2815" t="s">
        <v>56</v>
      </c>
      <c r="J2815" s="1">
        <v>42552</v>
      </c>
      <c r="K2815">
        <v>365</v>
      </c>
      <c r="L2815" t="b">
        <f t="shared" ref="L2815:L2816" si="389">K2815=M2815</f>
        <v>1</v>
      </c>
      <c r="M2815">
        <f t="shared" si="379"/>
        <v>365</v>
      </c>
      <c r="O2815" s="1">
        <v>42916</v>
      </c>
      <c r="P2815" t="s">
        <v>25</v>
      </c>
      <c r="Q2815" t="s">
        <v>36</v>
      </c>
      <c r="W2815" t="s">
        <v>53</v>
      </c>
      <c r="X2815">
        <v>38739</v>
      </c>
      <c r="Y2815">
        <v>38739</v>
      </c>
    </row>
    <row r="2816" spans="1:25" x14ac:dyDescent="0.3">
      <c r="A2816">
        <v>6510470</v>
      </c>
      <c r="C2816" t="s">
        <v>10238</v>
      </c>
      <c r="D2816" t="s">
        <v>10239</v>
      </c>
      <c r="E2816" t="s">
        <v>3898</v>
      </c>
      <c r="F2816" t="s">
        <v>2074</v>
      </c>
      <c r="G2816" t="s">
        <v>10240</v>
      </c>
      <c r="I2816" t="s">
        <v>189</v>
      </c>
      <c r="J2816" s="1">
        <v>42644</v>
      </c>
      <c r="K2816">
        <v>365</v>
      </c>
      <c r="L2816" t="b">
        <f t="shared" si="389"/>
        <v>1</v>
      </c>
      <c r="M2816">
        <f t="shared" si="379"/>
        <v>365</v>
      </c>
      <c r="O2816" s="1">
        <v>43008</v>
      </c>
      <c r="P2816" t="s">
        <v>25</v>
      </c>
      <c r="Q2816" t="s">
        <v>25</v>
      </c>
      <c r="R2816">
        <v>5999295</v>
      </c>
      <c r="S2816" t="s">
        <v>190</v>
      </c>
      <c r="T2816" t="s">
        <v>411</v>
      </c>
      <c r="U2816" t="s">
        <v>412</v>
      </c>
      <c r="V2816" t="s">
        <v>413</v>
      </c>
      <c r="W2816" t="s">
        <v>53</v>
      </c>
      <c r="X2816">
        <v>5412</v>
      </c>
      <c r="Y2816">
        <v>5412</v>
      </c>
    </row>
    <row r="2817" spans="1:25" x14ac:dyDescent="0.3">
      <c r="A2817">
        <v>6510473</v>
      </c>
      <c r="B2817">
        <v>181309</v>
      </c>
      <c r="C2817" t="s">
        <v>10241</v>
      </c>
      <c r="D2817" t="s">
        <v>10242</v>
      </c>
      <c r="E2817" t="s">
        <v>10243</v>
      </c>
      <c r="F2817" t="s">
        <v>2074</v>
      </c>
      <c r="G2817" t="s">
        <v>10244</v>
      </c>
      <c r="I2817" t="s">
        <v>1670</v>
      </c>
      <c r="K2817">
        <v>0</v>
      </c>
      <c r="M2817">
        <f t="shared" si="379"/>
        <v>1</v>
      </c>
      <c r="Q2817" t="s">
        <v>36</v>
      </c>
      <c r="W2817" t="s">
        <v>30</v>
      </c>
      <c r="X2817">
        <v>444</v>
      </c>
      <c r="Y2817">
        <v>444</v>
      </c>
    </row>
    <row r="2818" spans="1:25" x14ac:dyDescent="0.3">
      <c r="A2818">
        <v>6510475</v>
      </c>
      <c r="B2818">
        <v>180011</v>
      </c>
      <c r="C2818" t="s">
        <v>10245</v>
      </c>
      <c r="D2818" t="s">
        <v>10246</v>
      </c>
      <c r="E2818" t="s">
        <v>7350</v>
      </c>
      <c r="F2818" t="s">
        <v>2074</v>
      </c>
      <c r="G2818" t="s">
        <v>10247</v>
      </c>
      <c r="H2818">
        <v>1992701429</v>
      </c>
      <c r="I2818" t="s">
        <v>110</v>
      </c>
      <c r="J2818" s="1">
        <v>42552</v>
      </c>
      <c r="K2818">
        <v>365</v>
      </c>
      <c r="L2818" t="b">
        <f t="shared" ref="L2818:L2820" si="390">K2818=M2818</f>
        <v>1</v>
      </c>
      <c r="M2818">
        <f t="shared" si="379"/>
        <v>365</v>
      </c>
      <c r="O2818" s="1">
        <v>42916</v>
      </c>
      <c r="P2818" t="s">
        <v>25</v>
      </c>
      <c r="Q2818" t="s">
        <v>25</v>
      </c>
      <c r="R2818">
        <v>5990092</v>
      </c>
      <c r="S2818" t="s">
        <v>5574</v>
      </c>
      <c r="T2818" t="s">
        <v>2177</v>
      </c>
      <c r="U2818" t="s">
        <v>5575</v>
      </c>
      <c r="V2818" t="s">
        <v>5576</v>
      </c>
      <c r="W2818" t="s">
        <v>53</v>
      </c>
      <c r="X2818">
        <v>5764</v>
      </c>
      <c r="Y2818">
        <v>5764</v>
      </c>
    </row>
    <row r="2819" spans="1:25" x14ac:dyDescent="0.3">
      <c r="A2819">
        <v>6510477</v>
      </c>
      <c r="B2819">
        <v>180128</v>
      </c>
      <c r="C2819" t="s">
        <v>10248</v>
      </c>
      <c r="D2819" t="s">
        <v>10249</v>
      </c>
      <c r="E2819" t="s">
        <v>10250</v>
      </c>
      <c r="F2819" t="s">
        <v>2074</v>
      </c>
      <c r="G2819" t="s">
        <v>10251</v>
      </c>
      <c r="H2819">
        <v>1063484483</v>
      </c>
      <c r="I2819" t="s">
        <v>35</v>
      </c>
      <c r="J2819" s="1">
        <v>42736</v>
      </c>
      <c r="K2819">
        <v>365</v>
      </c>
      <c r="L2819" t="b">
        <f t="shared" si="390"/>
        <v>1</v>
      </c>
      <c r="M2819">
        <f t="shared" ref="M2819:M2882" si="391">O2819-J2819+1</f>
        <v>365</v>
      </c>
      <c r="O2819" s="1">
        <v>43100</v>
      </c>
      <c r="P2819" t="s">
        <v>25</v>
      </c>
      <c r="Q2819" t="s">
        <v>25</v>
      </c>
      <c r="R2819">
        <v>5990981</v>
      </c>
      <c r="S2819" t="s">
        <v>4839</v>
      </c>
      <c r="T2819" t="s">
        <v>325</v>
      </c>
      <c r="U2819" t="s">
        <v>197</v>
      </c>
      <c r="V2819">
        <v>37027</v>
      </c>
      <c r="W2819" t="s">
        <v>53</v>
      </c>
      <c r="X2819">
        <v>2454</v>
      </c>
      <c r="Y2819">
        <v>2454</v>
      </c>
    </row>
    <row r="2820" spans="1:25" x14ac:dyDescent="0.3">
      <c r="A2820">
        <v>6510488</v>
      </c>
      <c r="B2820">
        <v>180088</v>
      </c>
      <c r="C2820" t="s">
        <v>10252</v>
      </c>
      <c r="D2820" t="s">
        <v>10253</v>
      </c>
      <c r="E2820" t="s">
        <v>2073</v>
      </c>
      <c r="F2820" t="s">
        <v>2074</v>
      </c>
      <c r="G2820" t="s">
        <v>10254</v>
      </c>
      <c r="H2820">
        <v>1891799227</v>
      </c>
      <c r="I2820" t="s">
        <v>52</v>
      </c>
      <c r="J2820" s="1">
        <v>42736</v>
      </c>
      <c r="K2820">
        <v>365</v>
      </c>
      <c r="L2820" t="b">
        <f t="shared" si="390"/>
        <v>1</v>
      </c>
      <c r="M2820">
        <f t="shared" si="391"/>
        <v>365</v>
      </c>
      <c r="O2820" s="1">
        <v>43100</v>
      </c>
      <c r="P2820" t="s">
        <v>25</v>
      </c>
      <c r="Q2820" t="s">
        <v>25</v>
      </c>
      <c r="R2820">
        <v>5992285</v>
      </c>
      <c r="S2820" t="s">
        <v>10255</v>
      </c>
      <c r="T2820" t="s">
        <v>2073</v>
      </c>
      <c r="U2820" t="s">
        <v>2074</v>
      </c>
      <c r="V2820" t="s">
        <v>10256</v>
      </c>
      <c r="W2820" t="s">
        <v>53</v>
      </c>
      <c r="X2820">
        <v>19224</v>
      </c>
      <c r="Y2820">
        <v>19224</v>
      </c>
    </row>
    <row r="2821" spans="1:25" x14ac:dyDescent="0.3">
      <c r="A2821">
        <v>6510489</v>
      </c>
      <c r="B2821">
        <v>184015</v>
      </c>
      <c r="C2821" t="s">
        <v>3984</v>
      </c>
      <c r="D2821" t="s">
        <v>10257</v>
      </c>
      <c r="E2821" t="s">
        <v>2073</v>
      </c>
      <c r="F2821" t="s">
        <v>2074</v>
      </c>
      <c r="G2821" t="s">
        <v>10258</v>
      </c>
      <c r="I2821" t="s">
        <v>56</v>
      </c>
      <c r="K2821">
        <v>0</v>
      </c>
      <c r="M2821">
        <f t="shared" si="391"/>
        <v>1</v>
      </c>
      <c r="Q2821" t="s">
        <v>36</v>
      </c>
      <c r="W2821" t="s">
        <v>30</v>
      </c>
      <c r="X2821">
        <v>408</v>
      </c>
      <c r="Y2821">
        <v>408</v>
      </c>
    </row>
    <row r="2822" spans="1:25" x14ac:dyDescent="0.3">
      <c r="A2822">
        <v>6510510</v>
      </c>
      <c r="B2822">
        <v>180040</v>
      </c>
      <c r="C2822" t="s">
        <v>10259</v>
      </c>
      <c r="D2822" t="s">
        <v>10260</v>
      </c>
      <c r="E2822" t="s">
        <v>2073</v>
      </c>
      <c r="F2822" t="s">
        <v>2074</v>
      </c>
      <c r="G2822" t="s">
        <v>10261</v>
      </c>
      <c r="H2822">
        <v>1073678330</v>
      </c>
      <c r="I2822" t="s">
        <v>52</v>
      </c>
      <c r="J2822" s="1">
        <v>42552</v>
      </c>
      <c r="K2822">
        <v>365</v>
      </c>
      <c r="L2822" t="b">
        <f t="shared" ref="L2822:L2824" si="392">K2822=M2822</f>
        <v>1</v>
      </c>
      <c r="M2822">
        <f t="shared" si="391"/>
        <v>365</v>
      </c>
      <c r="O2822" s="1">
        <v>42916</v>
      </c>
      <c r="P2822" t="s">
        <v>25</v>
      </c>
      <c r="Q2822" t="s">
        <v>25</v>
      </c>
      <c r="R2822">
        <v>5990092</v>
      </c>
      <c r="S2822" t="s">
        <v>5574</v>
      </c>
      <c r="T2822" t="s">
        <v>2177</v>
      </c>
      <c r="U2822" t="s">
        <v>5575</v>
      </c>
      <c r="V2822" t="s">
        <v>5576</v>
      </c>
      <c r="W2822" t="s">
        <v>53</v>
      </c>
      <c r="X2822">
        <v>16426</v>
      </c>
      <c r="Y2822">
        <v>16426</v>
      </c>
    </row>
    <row r="2823" spans="1:25" x14ac:dyDescent="0.3">
      <c r="A2823">
        <v>6510540</v>
      </c>
      <c r="B2823">
        <v>189801</v>
      </c>
      <c r="C2823" t="s">
        <v>10262</v>
      </c>
      <c r="D2823" t="s">
        <v>10263</v>
      </c>
      <c r="E2823" t="s">
        <v>2073</v>
      </c>
      <c r="F2823" t="s">
        <v>2074</v>
      </c>
      <c r="G2823" t="s">
        <v>10264</v>
      </c>
      <c r="H2823">
        <v>1982609442</v>
      </c>
      <c r="I2823" t="s">
        <v>52</v>
      </c>
      <c r="J2823" s="1">
        <v>42736</v>
      </c>
      <c r="K2823">
        <v>365</v>
      </c>
      <c r="L2823" t="b">
        <f t="shared" si="392"/>
        <v>1</v>
      </c>
      <c r="M2823">
        <f t="shared" si="391"/>
        <v>365</v>
      </c>
      <c r="O2823" s="1">
        <v>43100</v>
      </c>
      <c r="P2823" t="s">
        <v>25</v>
      </c>
      <c r="Q2823" t="s">
        <v>25</v>
      </c>
      <c r="R2823">
        <v>5992285</v>
      </c>
      <c r="S2823" t="s">
        <v>10255</v>
      </c>
      <c r="T2823" t="s">
        <v>2073</v>
      </c>
      <c r="U2823" t="s">
        <v>2074</v>
      </c>
      <c r="V2823" t="s">
        <v>10256</v>
      </c>
      <c r="W2823" t="s">
        <v>53</v>
      </c>
      <c r="X2823">
        <v>10004</v>
      </c>
      <c r="Y2823">
        <v>10004</v>
      </c>
    </row>
    <row r="2824" spans="1:25" x14ac:dyDescent="0.3">
      <c r="A2824">
        <v>6510550</v>
      </c>
      <c r="B2824">
        <v>180141</v>
      </c>
      <c r="C2824" t="s">
        <v>10265</v>
      </c>
      <c r="D2824" t="s">
        <v>10266</v>
      </c>
      <c r="E2824" t="s">
        <v>2073</v>
      </c>
      <c r="F2824" t="s">
        <v>2074</v>
      </c>
      <c r="G2824" t="s">
        <v>10267</v>
      </c>
      <c r="H2824">
        <v>1861554438</v>
      </c>
      <c r="I2824" t="s">
        <v>52</v>
      </c>
      <c r="J2824" s="1">
        <v>42552</v>
      </c>
      <c r="K2824">
        <v>365</v>
      </c>
      <c r="L2824" t="b">
        <f t="shared" si="392"/>
        <v>1</v>
      </c>
      <c r="M2824">
        <f t="shared" si="391"/>
        <v>365</v>
      </c>
      <c r="O2824" s="1">
        <v>42916</v>
      </c>
      <c r="P2824" t="s">
        <v>25</v>
      </c>
      <c r="Q2824" t="s">
        <v>36</v>
      </c>
      <c r="W2824" t="s">
        <v>53</v>
      </c>
      <c r="X2824">
        <v>15622</v>
      </c>
      <c r="Y2824">
        <v>15622</v>
      </c>
    </row>
    <row r="2825" spans="1:25" x14ac:dyDescent="0.3">
      <c r="A2825">
        <v>6510570</v>
      </c>
      <c r="C2825" t="s">
        <v>10268</v>
      </c>
      <c r="D2825" t="s">
        <v>10269</v>
      </c>
      <c r="E2825" t="s">
        <v>2073</v>
      </c>
      <c r="F2825" t="s">
        <v>2074</v>
      </c>
      <c r="G2825" t="s">
        <v>10270</v>
      </c>
      <c r="I2825" t="s">
        <v>189</v>
      </c>
      <c r="K2825">
        <v>0</v>
      </c>
      <c r="M2825">
        <f t="shared" si="391"/>
        <v>1</v>
      </c>
      <c r="Q2825" t="s">
        <v>25</v>
      </c>
      <c r="R2825">
        <v>5999295</v>
      </c>
      <c r="S2825" t="s">
        <v>190</v>
      </c>
      <c r="T2825" t="s">
        <v>411</v>
      </c>
      <c r="U2825" t="s">
        <v>412</v>
      </c>
      <c r="V2825" t="s">
        <v>413</v>
      </c>
      <c r="W2825" t="s">
        <v>30</v>
      </c>
      <c r="X2825">
        <v>3434</v>
      </c>
      <c r="Y2825">
        <v>3434</v>
      </c>
    </row>
    <row r="2826" spans="1:25" x14ac:dyDescent="0.3">
      <c r="A2826">
        <v>6510585</v>
      </c>
      <c r="C2826" t="s">
        <v>10271</v>
      </c>
      <c r="D2826" t="s">
        <v>10272</v>
      </c>
      <c r="E2826" t="s">
        <v>2073</v>
      </c>
      <c r="F2826" t="s">
        <v>2074</v>
      </c>
      <c r="G2826" t="s">
        <v>10273</v>
      </c>
      <c r="H2826">
        <v>1306888284</v>
      </c>
      <c r="I2826" t="s">
        <v>52</v>
      </c>
      <c r="J2826" s="1">
        <v>42552</v>
      </c>
      <c r="K2826">
        <v>365</v>
      </c>
      <c r="L2826" t="b">
        <f>K2826=M2826</f>
        <v>1</v>
      </c>
      <c r="M2826">
        <f t="shared" si="391"/>
        <v>365</v>
      </c>
      <c r="O2826" s="1">
        <v>42916</v>
      </c>
      <c r="P2826" t="s">
        <v>25</v>
      </c>
      <c r="Q2826" t="s">
        <v>25</v>
      </c>
      <c r="R2826">
        <v>5990092</v>
      </c>
      <c r="S2826" t="s">
        <v>5574</v>
      </c>
      <c r="T2826" t="s">
        <v>2177</v>
      </c>
      <c r="U2826" t="s">
        <v>5575</v>
      </c>
      <c r="V2826" t="s">
        <v>5576</v>
      </c>
      <c r="W2826" t="s">
        <v>53</v>
      </c>
      <c r="X2826">
        <v>8688</v>
      </c>
      <c r="Y2826">
        <v>8688</v>
      </c>
    </row>
    <row r="2827" spans="1:25" x14ac:dyDescent="0.3">
      <c r="A2827">
        <v>6510600</v>
      </c>
      <c r="B2827">
        <v>182001</v>
      </c>
      <c r="C2827" t="s">
        <v>10274</v>
      </c>
      <c r="D2827" t="s">
        <v>10275</v>
      </c>
      <c r="E2827" t="s">
        <v>2073</v>
      </c>
      <c r="F2827" t="s">
        <v>2074</v>
      </c>
      <c r="G2827" t="s">
        <v>10276</v>
      </c>
      <c r="H2827">
        <v>1639254121</v>
      </c>
      <c r="I2827" t="s">
        <v>35</v>
      </c>
      <c r="K2827">
        <v>0</v>
      </c>
      <c r="M2827">
        <f t="shared" si="391"/>
        <v>1</v>
      </c>
      <c r="Q2827" t="s">
        <v>25</v>
      </c>
      <c r="R2827">
        <v>5990026</v>
      </c>
      <c r="S2827" t="s">
        <v>2072</v>
      </c>
      <c r="T2827" t="s">
        <v>2073</v>
      </c>
      <c r="U2827" t="s">
        <v>2074</v>
      </c>
      <c r="V2827" t="s">
        <v>2075</v>
      </c>
      <c r="W2827" t="s">
        <v>30</v>
      </c>
      <c r="X2827">
        <v>1394</v>
      </c>
      <c r="Y2827">
        <v>1394</v>
      </c>
    </row>
    <row r="2828" spans="1:25" x14ac:dyDescent="0.3">
      <c r="A2828">
        <v>6510620</v>
      </c>
      <c r="C2828" t="s">
        <v>10277</v>
      </c>
      <c r="D2828" t="s">
        <v>10278</v>
      </c>
      <c r="E2828" t="s">
        <v>2073</v>
      </c>
      <c r="F2828" t="s">
        <v>2074</v>
      </c>
      <c r="G2828" t="s">
        <v>10279</v>
      </c>
      <c r="H2828">
        <v>1588601991</v>
      </c>
      <c r="I2828" t="s">
        <v>52</v>
      </c>
      <c r="J2828" s="1">
        <v>42552</v>
      </c>
      <c r="K2828">
        <v>365</v>
      </c>
      <c r="L2828" t="b">
        <f t="shared" ref="L2828:L2829" si="393">K2828=M2828</f>
        <v>1</v>
      </c>
      <c r="M2828">
        <f t="shared" si="391"/>
        <v>365</v>
      </c>
      <c r="O2828" s="1">
        <v>42916</v>
      </c>
      <c r="P2828" t="s">
        <v>25</v>
      </c>
      <c r="Q2828" t="s">
        <v>25</v>
      </c>
      <c r="R2828">
        <v>5990092</v>
      </c>
      <c r="S2828" t="s">
        <v>5574</v>
      </c>
      <c r="T2828" t="s">
        <v>2177</v>
      </c>
      <c r="U2828" t="s">
        <v>5575</v>
      </c>
      <c r="V2828" t="s">
        <v>5576</v>
      </c>
      <c r="W2828" t="s">
        <v>53</v>
      </c>
      <c r="X2828">
        <v>8112</v>
      </c>
      <c r="Y2828">
        <v>8112</v>
      </c>
    </row>
    <row r="2829" spans="1:25" x14ac:dyDescent="0.3">
      <c r="A2829">
        <v>6510670</v>
      </c>
      <c r="B2829">
        <v>180093</v>
      </c>
      <c r="C2829" t="s">
        <v>10280</v>
      </c>
      <c r="D2829" t="s">
        <v>10281</v>
      </c>
      <c r="E2829" t="s">
        <v>10230</v>
      </c>
      <c r="F2829" t="s">
        <v>2074</v>
      </c>
      <c r="G2829" t="s">
        <v>10282</v>
      </c>
      <c r="H2829">
        <v>1447231956</v>
      </c>
      <c r="I2829" t="s">
        <v>52</v>
      </c>
      <c r="J2829" s="1">
        <v>42614</v>
      </c>
      <c r="K2829">
        <v>365</v>
      </c>
      <c r="L2829" t="b">
        <f t="shared" si="393"/>
        <v>1</v>
      </c>
      <c r="M2829">
        <f t="shared" si="391"/>
        <v>365</v>
      </c>
      <c r="O2829" s="1">
        <v>42978</v>
      </c>
      <c r="P2829" t="s">
        <v>25</v>
      </c>
      <c r="Q2829" t="s">
        <v>25</v>
      </c>
      <c r="R2829">
        <v>5990315</v>
      </c>
      <c r="S2829" t="s">
        <v>6174</v>
      </c>
      <c r="T2829" t="s">
        <v>2073</v>
      </c>
      <c r="U2829" t="s">
        <v>2074</v>
      </c>
      <c r="V2829">
        <v>40223</v>
      </c>
      <c r="W2829" t="s">
        <v>53</v>
      </c>
      <c r="X2829">
        <v>7543</v>
      </c>
      <c r="Y2829">
        <v>7543</v>
      </c>
    </row>
    <row r="2830" spans="1:25" x14ac:dyDescent="0.3">
      <c r="A2830">
        <v>6510680</v>
      </c>
      <c r="B2830">
        <v>180095</v>
      </c>
      <c r="C2830" t="s">
        <v>10283</v>
      </c>
      <c r="D2830" t="s">
        <v>10284</v>
      </c>
      <c r="E2830" t="s">
        <v>3927</v>
      </c>
      <c r="F2830" t="s">
        <v>2074</v>
      </c>
      <c r="G2830" t="s">
        <v>10285</v>
      </c>
      <c r="H2830">
        <v>1245209790</v>
      </c>
      <c r="I2830" t="s">
        <v>52</v>
      </c>
      <c r="K2830">
        <v>0</v>
      </c>
      <c r="M2830">
        <f t="shared" si="391"/>
        <v>1</v>
      </c>
      <c r="Q2830" t="s">
        <v>36</v>
      </c>
      <c r="W2830" t="s">
        <v>30</v>
      </c>
      <c r="X2830">
        <v>1318</v>
      </c>
      <c r="Y2830">
        <v>1318</v>
      </c>
    </row>
    <row r="2831" spans="1:25" x14ac:dyDescent="0.3">
      <c r="A2831">
        <v>6510685</v>
      </c>
      <c r="B2831">
        <v>181305</v>
      </c>
      <c r="C2831" t="s">
        <v>10286</v>
      </c>
      <c r="D2831" t="s">
        <v>10287</v>
      </c>
      <c r="E2831" t="s">
        <v>10288</v>
      </c>
      <c r="F2831" t="s">
        <v>2074</v>
      </c>
      <c r="G2831">
        <v>41649</v>
      </c>
      <c r="H2831">
        <v>1720086176</v>
      </c>
      <c r="I2831" t="s">
        <v>110</v>
      </c>
      <c r="K2831">
        <v>0</v>
      </c>
      <c r="M2831">
        <f t="shared" si="391"/>
        <v>1</v>
      </c>
      <c r="Q2831" t="s">
        <v>25</v>
      </c>
      <c r="R2831">
        <v>5990092</v>
      </c>
      <c r="S2831" t="s">
        <v>5574</v>
      </c>
      <c r="T2831" t="s">
        <v>2177</v>
      </c>
      <c r="U2831" t="s">
        <v>5575</v>
      </c>
      <c r="V2831" t="s">
        <v>5576</v>
      </c>
      <c r="W2831" t="s">
        <v>30</v>
      </c>
      <c r="X2831">
        <v>712</v>
      </c>
      <c r="Y2831">
        <v>712</v>
      </c>
    </row>
    <row r="2832" spans="1:25" x14ac:dyDescent="0.3">
      <c r="A2832">
        <v>6510695</v>
      </c>
      <c r="B2832">
        <v>180116</v>
      </c>
      <c r="C2832" t="s">
        <v>10289</v>
      </c>
      <c r="D2832" t="s">
        <v>10290</v>
      </c>
      <c r="E2832" t="s">
        <v>10291</v>
      </c>
      <c r="F2832" t="s">
        <v>2074</v>
      </c>
      <c r="G2832" t="s">
        <v>10292</v>
      </c>
      <c r="H2832">
        <v>1891892741</v>
      </c>
      <c r="I2832" t="s">
        <v>35</v>
      </c>
      <c r="K2832">
        <v>0</v>
      </c>
      <c r="M2832">
        <f t="shared" si="391"/>
        <v>1</v>
      </c>
      <c r="Q2832" t="s">
        <v>25</v>
      </c>
      <c r="R2832">
        <v>5990180</v>
      </c>
      <c r="S2832" t="s">
        <v>3158</v>
      </c>
      <c r="T2832" t="s">
        <v>325</v>
      </c>
      <c r="U2832" t="s">
        <v>197</v>
      </c>
      <c r="V2832" t="s">
        <v>3159</v>
      </c>
      <c r="W2832" t="s">
        <v>30</v>
      </c>
      <c r="X2832">
        <v>4006</v>
      </c>
      <c r="Y2832">
        <v>4006</v>
      </c>
    </row>
    <row r="2833" spans="1:25" x14ac:dyDescent="0.3">
      <c r="A2833">
        <v>6510708</v>
      </c>
      <c r="B2833">
        <v>181321</v>
      </c>
      <c r="C2833" t="s">
        <v>10293</v>
      </c>
      <c r="D2833" t="s">
        <v>10294</v>
      </c>
      <c r="E2833" t="s">
        <v>5676</v>
      </c>
      <c r="F2833" t="s">
        <v>2074</v>
      </c>
      <c r="G2833" t="s">
        <v>10295</v>
      </c>
      <c r="H2833">
        <v>1871548016</v>
      </c>
      <c r="I2833" t="s">
        <v>1670</v>
      </c>
      <c r="J2833" s="1">
        <v>42675</v>
      </c>
      <c r="K2833">
        <v>365</v>
      </c>
      <c r="L2833" t="b">
        <f t="shared" ref="L2833:L2836" si="394">K2833=M2833</f>
        <v>1</v>
      </c>
      <c r="M2833">
        <f t="shared" si="391"/>
        <v>365</v>
      </c>
      <c r="O2833" s="1">
        <v>43039</v>
      </c>
      <c r="P2833" t="s">
        <v>25</v>
      </c>
      <c r="Q2833" t="s">
        <v>36</v>
      </c>
      <c r="W2833" t="s">
        <v>53</v>
      </c>
      <c r="X2833">
        <v>537</v>
      </c>
      <c r="Y2833">
        <v>537</v>
      </c>
    </row>
    <row r="2834" spans="1:25" x14ac:dyDescent="0.3">
      <c r="A2834">
        <v>6510710</v>
      </c>
      <c r="B2834">
        <v>180019</v>
      </c>
      <c r="C2834" t="s">
        <v>10296</v>
      </c>
      <c r="D2834" t="s">
        <v>10297</v>
      </c>
      <c r="E2834" t="s">
        <v>10298</v>
      </c>
      <c r="F2834" t="s">
        <v>2074</v>
      </c>
      <c r="G2834" t="s">
        <v>10299</v>
      </c>
      <c r="I2834" t="s">
        <v>35</v>
      </c>
      <c r="J2834" s="1">
        <v>42736</v>
      </c>
      <c r="K2834">
        <v>365</v>
      </c>
      <c r="L2834" t="b">
        <f t="shared" si="394"/>
        <v>1</v>
      </c>
      <c r="M2834">
        <f t="shared" si="391"/>
        <v>365</v>
      </c>
      <c r="O2834" s="1">
        <v>43100</v>
      </c>
      <c r="P2834" t="s">
        <v>25</v>
      </c>
      <c r="Q2834" t="s">
        <v>25</v>
      </c>
      <c r="R2834">
        <v>5990180</v>
      </c>
      <c r="S2834" t="s">
        <v>3158</v>
      </c>
      <c r="T2834" t="s">
        <v>325</v>
      </c>
      <c r="U2834" t="s">
        <v>197</v>
      </c>
      <c r="V2834" t="s">
        <v>3159</v>
      </c>
      <c r="W2834" t="s">
        <v>53</v>
      </c>
      <c r="X2834">
        <v>2386</v>
      </c>
      <c r="Y2834">
        <v>2386</v>
      </c>
    </row>
    <row r="2835" spans="1:25" x14ac:dyDescent="0.3">
      <c r="A2835">
        <v>6510712</v>
      </c>
      <c r="B2835">
        <v>181331</v>
      </c>
      <c r="C2835" t="s">
        <v>10300</v>
      </c>
      <c r="D2835" t="s">
        <v>10301</v>
      </c>
      <c r="E2835" t="s">
        <v>10302</v>
      </c>
      <c r="F2835" t="s">
        <v>2074</v>
      </c>
      <c r="G2835">
        <v>41647</v>
      </c>
      <c r="H2835">
        <v>1649209263</v>
      </c>
      <c r="I2835" t="s">
        <v>52</v>
      </c>
      <c r="J2835" s="1">
        <v>42552</v>
      </c>
      <c r="K2835">
        <v>365</v>
      </c>
      <c r="L2835" t="b">
        <f t="shared" si="394"/>
        <v>1</v>
      </c>
      <c r="M2835">
        <f t="shared" si="391"/>
        <v>365</v>
      </c>
      <c r="O2835" s="1">
        <v>42916</v>
      </c>
      <c r="P2835" t="s">
        <v>25</v>
      </c>
      <c r="Q2835" t="s">
        <v>25</v>
      </c>
      <c r="R2835">
        <v>5990145</v>
      </c>
      <c r="S2835" t="s">
        <v>4151</v>
      </c>
      <c r="T2835" t="s">
        <v>3898</v>
      </c>
      <c r="U2835" t="s">
        <v>2074</v>
      </c>
      <c r="V2835" t="s">
        <v>4152</v>
      </c>
      <c r="W2835" t="s">
        <v>53</v>
      </c>
      <c r="X2835">
        <v>407</v>
      </c>
      <c r="Y2835">
        <v>407</v>
      </c>
    </row>
    <row r="2836" spans="1:25" x14ac:dyDescent="0.3">
      <c r="A2836">
        <v>6510715</v>
      </c>
      <c r="B2836">
        <v>180020</v>
      </c>
      <c r="C2836" t="s">
        <v>10303</v>
      </c>
      <c r="D2836" t="s">
        <v>10304</v>
      </c>
      <c r="E2836" t="s">
        <v>10305</v>
      </c>
      <c r="F2836" t="s">
        <v>2074</v>
      </c>
      <c r="G2836" t="s">
        <v>10306</v>
      </c>
      <c r="H2836">
        <v>1891792495</v>
      </c>
      <c r="I2836" t="s">
        <v>52</v>
      </c>
      <c r="J2836" s="1">
        <v>42552</v>
      </c>
      <c r="K2836">
        <v>365</v>
      </c>
      <c r="L2836" t="b">
        <f t="shared" si="394"/>
        <v>1</v>
      </c>
      <c r="M2836">
        <f t="shared" si="391"/>
        <v>365</v>
      </c>
      <c r="O2836" s="1">
        <v>42916</v>
      </c>
      <c r="P2836" t="s">
        <v>25</v>
      </c>
      <c r="Q2836" t="s">
        <v>25</v>
      </c>
      <c r="R2836">
        <v>5990145</v>
      </c>
      <c r="S2836" t="s">
        <v>4151</v>
      </c>
      <c r="T2836" t="s">
        <v>3898</v>
      </c>
      <c r="U2836" t="s">
        <v>2074</v>
      </c>
      <c r="V2836" t="s">
        <v>4152</v>
      </c>
      <c r="W2836" t="s">
        <v>53</v>
      </c>
      <c r="X2836">
        <v>1532</v>
      </c>
      <c r="Y2836">
        <v>1532</v>
      </c>
    </row>
    <row r="2837" spans="1:25" x14ac:dyDescent="0.3">
      <c r="A2837">
        <v>6510717</v>
      </c>
      <c r="B2837">
        <v>180018</v>
      </c>
      <c r="C2837" t="s">
        <v>10307</v>
      </c>
      <c r="D2837" t="s">
        <v>10308</v>
      </c>
      <c r="E2837" t="s">
        <v>10309</v>
      </c>
      <c r="F2837" t="s">
        <v>2074</v>
      </c>
      <c r="G2837" t="s">
        <v>10310</v>
      </c>
      <c r="H2837">
        <v>1124078696</v>
      </c>
      <c r="I2837" t="s">
        <v>110</v>
      </c>
      <c r="K2837">
        <v>0</v>
      </c>
      <c r="M2837">
        <f t="shared" si="391"/>
        <v>1</v>
      </c>
      <c r="Q2837" t="s">
        <v>36</v>
      </c>
      <c r="W2837" t="s">
        <v>30</v>
      </c>
      <c r="X2837">
        <v>5150</v>
      </c>
      <c r="Y2837">
        <v>5150</v>
      </c>
    </row>
    <row r="2838" spans="1:25" x14ac:dyDescent="0.3">
      <c r="A2838">
        <v>6510732</v>
      </c>
      <c r="B2838">
        <v>181306</v>
      </c>
      <c r="C2838" t="s">
        <v>10311</v>
      </c>
      <c r="D2838" t="s">
        <v>10312</v>
      </c>
      <c r="E2838" t="s">
        <v>10313</v>
      </c>
      <c r="F2838" t="s">
        <v>2074</v>
      </c>
      <c r="G2838" t="s">
        <v>10314</v>
      </c>
      <c r="H2838">
        <v>1174511620</v>
      </c>
      <c r="I2838" t="s">
        <v>110</v>
      </c>
      <c r="J2838" s="1">
        <v>42552</v>
      </c>
      <c r="K2838">
        <v>365</v>
      </c>
      <c r="L2838" t="b">
        <f t="shared" ref="L2838:L2839" si="395">K2838=M2838</f>
        <v>1</v>
      </c>
      <c r="M2838">
        <f t="shared" si="391"/>
        <v>365</v>
      </c>
      <c r="O2838" s="1">
        <v>42916</v>
      </c>
      <c r="P2838" t="s">
        <v>25</v>
      </c>
      <c r="Q2838" t="s">
        <v>36</v>
      </c>
      <c r="W2838" t="s">
        <v>53</v>
      </c>
      <c r="X2838">
        <v>602</v>
      </c>
      <c r="Y2838">
        <v>602</v>
      </c>
    </row>
    <row r="2839" spans="1:25" x14ac:dyDescent="0.3">
      <c r="A2839">
        <v>6510740</v>
      </c>
      <c r="B2839">
        <v>180064</v>
      </c>
      <c r="C2839" t="s">
        <v>10315</v>
      </c>
      <c r="D2839" t="s">
        <v>10316</v>
      </c>
      <c r="E2839" t="s">
        <v>10317</v>
      </c>
      <c r="F2839" t="s">
        <v>2074</v>
      </c>
      <c r="G2839" t="s">
        <v>10318</v>
      </c>
      <c r="H2839">
        <v>1679679146</v>
      </c>
      <c r="I2839" t="s">
        <v>52</v>
      </c>
      <c r="J2839" s="1">
        <v>42552</v>
      </c>
      <c r="K2839">
        <v>365</v>
      </c>
      <c r="L2839" t="b">
        <f t="shared" si="395"/>
        <v>1</v>
      </c>
      <c r="M2839">
        <f t="shared" si="391"/>
        <v>365</v>
      </c>
      <c r="O2839" s="1">
        <v>42916</v>
      </c>
      <c r="P2839" t="s">
        <v>25</v>
      </c>
      <c r="Q2839" t="s">
        <v>25</v>
      </c>
      <c r="R2839">
        <v>5990092</v>
      </c>
      <c r="S2839" t="s">
        <v>5574</v>
      </c>
      <c r="T2839" t="s">
        <v>2177</v>
      </c>
      <c r="U2839" t="s">
        <v>5575</v>
      </c>
      <c r="V2839" t="s">
        <v>5576</v>
      </c>
      <c r="W2839" t="s">
        <v>53</v>
      </c>
      <c r="X2839">
        <v>1716</v>
      </c>
      <c r="Y2839">
        <v>1716</v>
      </c>
    </row>
    <row r="2840" spans="1:25" x14ac:dyDescent="0.3">
      <c r="A2840">
        <v>6510745</v>
      </c>
      <c r="B2840">
        <v>180115</v>
      </c>
      <c r="C2840" t="s">
        <v>10319</v>
      </c>
      <c r="D2840" t="s">
        <v>10320</v>
      </c>
      <c r="E2840" t="s">
        <v>1715</v>
      </c>
      <c r="F2840" t="s">
        <v>2074</v>
      </c>
      <c r="G2840" t="s">
        <v>10321</v>
      </c>
      <c r="I2840" t="s">
        <v>52</v>
      </c>
      <c r="K2840">
        <v>0</v>
      </c>
      <c r="M2840">
        <f t="shared" si="391"/>
        <v>1</v>
      </c>
      <c r="Q2840" t="s">
        <v>36</v>
      </c>
      <c r="W2840" t="s">
        <v>30</v>
      </c>
      <c r="X2840">
        <v>1060</v>
      </c>
      <c r="Y2840">
        <v>1060</v>
      </c>
    </row>
    <row r="2841" spans="1:25" x14ac:dyDescent="0.3">
      <c r="A2841">
        <v>6510750</v>
      </c>
      <c r="B2841">
        <v>180027</v>
      </c>
      <c r="C2841" t="s">
        <v>10322</v>
      </c>
      <c r="D2841" t="s">
        <v>10323</v>
      </c>
      <c r="E2841" t="s">
        <v>10324</v>
      </c>
      <c r="F2841" t="s">
        <v>2074</v>
      </c>
      <c r="G2841" t="s">
        <v>10325</v>
      </c>
      <c r="H2841">
        <v>1063549814</v>
      </c>
      <c r="I2841" t="s">
        <v>5092</v>
      </c>
      <c r="J2841" s="1">
        <v>42644</v>
      </c>
      <c r="K2841">
        <v>365</v>
      </c>
      <c r="L2841" t="b">
        <f t="shared" ref="L2841:L2844" si="396">K2841=M2841</f>
        <v>1</v>
      </c>
      <c r="M2841">
        <f t="shared" si="391"/>
        <v>365</v>
      </c>
      <c r="O2841" s="1">
        <v>43008</v>
      </c>
      <c r="P2841" t="s">
        <v>25</v>
      </c>
      <c r="Q2841" t="s">
        <v>36</v>
      </c>
      <c r="W2841" t="s">
        <v>53</v>
      </c>
      <c r="X2841">
        <v>4646</v>
      </c>
      <c r="Y2841">
        <v>4646</v>
      </c>
    </row>
    <row r="2842" spans="1:25" x14ac:dyDescent="0.3">
      <c r="A2842">
        <v>6510775</v>
      </c>
      <c r="B2842">
        <v>184013</v>
      </c>
      <c r="C2842" t="s">
        <v>10326</v>
      </c>
      <c r="D2842" t="s">
        <v>10327</v>
      </c>
      <c r="E2842" t="s">
        <v>10029</v>
      </c>
      <c r="F2842" t="s">
        <v>2074</v>
      </c>
      <c r="G2842" t="s">
        <v>10328</v>
      </c>
      <c r="H2842">
        <v>1548201379</v>
      </c>
      <c r="I2842" t="s">
        <v>52</v>
      </c>
      <c r="J2842" s="1">
        <v>42552</v>
      </c>
      <c r="K2842">
        <v>365</v>
      </c>
      <c r="L2842" t="b">
        <f t="shared" si="396"/>
        <v>1</v>
      </c>
      <c r="M2842">
        <f t="shared" si="391"/>
        <v>365</v>
      </c>
      <c r="O2842" s="1">
        <v>42916</v>
      </c>
      <c r="P2842" t="s">
        <v>25</v>
      </c>
      <c r="Q2842" t="s">
        <v>36</v>
      </c>
      <c r="W2842" t="s">
        <v>53</v>
      </c>
      <c r="X2842">
        <v>968</v>
      </c>
      <c r="Y2842">
        <v>968</v>
      </c>
    </row>
    <row r="2843" spans="1:25" x14ac:dyDescent="0.3">
      <c r="A2843">
        <v>6510810</v>
      </c>
      <c r="B2843">
        <v>180102</v>
      </c>
      <c r="C2843" t="s">
        <v>10329</v>
      </c>
      <c r="D2843" t="s">
        <v>10330</v>
      </c>
      <c r="E2843" t="s">
        <v>10331</v>
      </c>
      <c r="F2843" t="s">
        <v>2074</v>
      </c>
      <c r="G2843" t="s">
        <v>10332</v>
      </c>
      <c r="H2843">
        <v>1346244126</v>
      </c>
      <c r="I2843" t="s">
        <v>110</v>
      </c>
      <c r="J2843" s="1">
        <v>42736</v>
      </c>
      <c r="K2843">
        <v>365</v>
      </c>
      <c r="L2843" t="b">
        <f t="shared" si="396"/>
        <v>1</v>
      </c>
      <c r="M2843">
        <f t="shared" si="391"/>
        <v>365</v>
      </c>
      <c r="O2843" s="1">
        <v>43100</v>
      </c>
      <c r="P2843" t="s">
        <v>25</v>
      </c>
      <c r="Q2843" t="s">
        <v>25</v>
      </c>
      <c r="R2843">
        <v>5995155</v>
      </c>
      <c r="S2843" t="s">
        <v>6779</v>
      </c>
      <c r="T2843" t="s">
        <v>6780</v>
      </c>
      <c r="U2843" t="s">
        <v>6181</v>
      </c>
      <c r="V2843">
        <v>45237</v>
      </c>
      <c r="W2843" t="s">
        <v>53</v>
      </c>
      <c r="X2843">
        <v>11047</v>
      </c>
      <c r="Y2843">
        <v>11047</v>
      </c>
    </row>
    <row r="2844" spans="1:25" x14ac:dyDescent="0.3">
      <c r="A2844">
        <v>6510815</v>
      </c>
      <c r="B2844">
        <v>180104</v>
      </c>
      <c r="C2844" t="s">
        <v>10333</v>
      </c>
      <c r="D2844" t="s">
        <v>10334</v>
      </c>
      <c r="E2844" t="s">
        <v>10331</v>
      </c>
      <c r="F2844" t="s">
        <v>2074</v>
      </c>
      <c r="G2844" t="s">
        <v>10335</v>
      </c>
      <c r="H2844">
        <v>1730264128</v>
      </c>
      <c r="I2844" t="s">
        <v>52</v>
      </c>
      <c r="J2844" s="1">
        <v>42614</v>
      </c>
      <c r="K2844">
        <v>365</v>
      </c>
      <c r="L2844" t="b">
        <f t="shared" si="396"/>
        <v>1</v>
      </c>
      <c r="M2844">
        <f t="shared" si="391"/>
        <v>365</v>
      </c>
      <c r="O2844" s="1">
        <v>42978</v>
      </c>
      <c r="P2844" t="s">
        <v>25</v>
      </c>
      <c r="Q2844" t="s">
        <v>25</v>
      </c>
      <c r="R2844">
        <v>5990315</v>
      </c>
      <c r="S2844" t="s">
        <v>6174</v>
      </c>
      <c r="T2844" t="s">
        <v>2073</v>
      </c>
      <c r="U2844" t="s">
        <v>2074</v>
      </c>
      <c r="V2844">
        <v>40223</v>
      </c>
      <c r="W2844" t="s">
        <v>53</v>
      </c>
      <c r="X2844">
        <v>10073</v>
      </c>
      <c r="Y2844">
        <v>10073</v>
      </c>
    </row>
    <row r="2845" spans="1:25" x14ac:dyDescent="0.3">
      <c r="A2845">
        <v>6510830</v>
      </c>
      <c r="B2845">
        <v>180078</v>
      </c>
      <c r="C2845" t="s">
        <v>10336</v>
      </c>
      <c r="D2845" t="s">
        <v>10337</v>
      </c>
      <c r="E2845" t="s">
        <v>10338</v>
      </c>
      <c r="F2845" t="s">
        <v>2074</v>
      </c>
      <c r="G2845" t="s">
        <v>10339</v>
      </c>
      <c r="I2845" t="s">
        <v>35</v>
      </c>
      <c r="K2845">
        <v>0</v>
      </c>
      <c r="M2845">
        <f t="shared" si="391"/>
        <v>1</v>
      </c>
      <c r="Q2845" t="s">
        <v>25</v>
      </c>
      <c r="R2845">
        <v>5990981</v>
      </c>
      <c r="S2845" t="s">
        <v>4839</v>
      </c>
      <c r="T2845" t="s">
        <v>325</v>
      </c>
      <c r="U2845" t="s">
        <v>197</v>
      </c>
      <c r="V2845">
        <v>37027</v>
      </c>
      <c r="W2845" t="s">
        <v>30</v>
      </c>
      <c r="X2845">
        <v>1804</v>
      </c>
      <c r="Y2845">
        <v>1804</v>
      </c>
    </row>
    <row r="2846" spans="1:25" x14ac:dyDescent="0.3">
      <c r="A2846">
        <v>6510834</v>
      </c>
      <c r="B2846">
        <v>180046</v>
      </c>
      <c r="C2846" t="s">
        <v>10340</v>
      </c>
      <c r="D2846" t="s">
        <v>10341</v>
      </c>
      <c r="E2846" t="s">
        <v>8745</v>
      </c>
      <c r="F2846" t="s">
        <v>2074</v>
      </c>
      <c r="G2846" t="s">
        <v>10342</v>
      </c>
      <c r="H2846">
        <v>1427132158</v>
      </c>
      <c r="I2846" t="s">
        <v>35</v>
      </c>
      <c r="K2846">
        <v>0</v>
      </c>
      <c r="M2846">
        <f t="shared" si="391"/>
        <v>1</v>
      </c>
      <c r="Q2846" t="s">
        <v>25</v>
      </c>
      <c r="R2846">
        <v>5990180</v>
      </c>
      <c r="S2846" t="s">
        <v>3158</v>
      </c>
      <c r="T2846" t="s">
        <v>325</v>
      </c>
      <c r="U2846" t="s">
        <v>197</v>
      </c>
      <c r="V2846" t="s">
        <v>3159</v>
      </c>
      <c r="W2846" t="s">
        <v>30</v>
      </c>
      <c r="X2846">
        <v>2654</v>
      </c>
      <c r="Y2846">
        <v>2654</v>
      </c>
    </row>
    <row r="2847" spans="1:25" x14ac:dyDescent="0.3">
      <c r="A2847">
        <v>6510860</v>
      </c>
      <c r="B2847">
        <v>180044</v>
      </c>
      <c r="C2847" t="s">
        <v>10343</v>
      </c>
      <c r="D2847" t="s">
        <v>10344</v>
      </c>
      <c r="E2847" t="s">
        <v>10345</v>
      </c>
      <c r="F2847" t="s">
        <v>2074</v>
      </c>
      <c r="G2847" t="s">
        <v>10346</v>
      </c>
      <c r="H2847">
        <v>1285621623</v>
      </c>
      <c r="I2847" t="s">
        <v>52</v>
      </c>
      <c r="J2847" s="1">
        <v>42644</v>
      </c>
      <c r="K2847">
        <v>365</v>
      </c>
      <c r="L2847" t="b">
        <f>K2847=M2847</f>
        <v>1</v>
      </c>
      <c r="M2847">
        <f t="shared" si="391"/>
        <v>365</v>
      </c>
      <c r="O2847" s="1">
        <v>43008</v>
      </c>
      <c r="P2847" t="s">
        <v>25</v>
      </c>
      <c r="Q2847" t="s">
        <v>36</v>
      </c>
      <c r="W2847" t="s">
        <v>53</v>
      </c>
      <c r="X2847">
        <v>15642</v>
      </c>
      <c r="Y2847">
        <v>15642</v>
      </c>
    </row>
    <row r="2848" spans="1:25" x14ac:dyDescent="0.3">
      <c r="A2848">
        <v>6510870</v>
      </c>
      <c r="B2848">
        <v>180021</v>
      </c>
      <c r="C2848" t="s">
        <v>10347</v>
      </c>
      <c r="D2848" t="s">
        <v>10348</v>
      </c>
      <c r="E2848" t="s">
        <v>10349</v>
      </c>
      <c r="F2848" t="s">
        <v>2074</v>
      </c>
      <c r="G2848" t="s">
        <v>10350</v>
      </c>
      <c r="I2848" t="s">
        <v>52</v>
      </c>
      <c r="K2848">
        <v>0</v>
      </c>
      <c r="M2848">
        <f t="shared" si="391"/>
        <v>1</v>
      </c>
      <c r="Q2848" t="s">
        <v>36</v>
      </c>
      <c r="W2848" t="s">
        <v>30</v>
      </c>
      <c r="X2848">
        <v>3333</v>
      </c>
      <c r="Y2848">
        <v>3333</v>
      </c>
    </row>
    <row r="2849" spans="1:25" x14ac:dyDescent="0.3">
      <c r="A2849">
        <v>6510873</v>
      </c>
      <c r="B2849">
        <v>180005</v>
      </c>
      <c r="C2849" t="s">
        <v>6578</v>
      </c>
      <c r="D2849" t="s">
        <v>10351</v>
      </c>
      <c r="E2849" t="s">
        <v>10352</v>
      </c>
      <c r="F2849" t="s">
        <v>2074</v>
      </c>
      <c r="G2849" t="s">
        <v>10353</v>
      </c>
      <c r="I2849" t="s">
        <v>52</v>
      </c>
      <c r="J2849" s="1">
        <v>42552</v>
      </c>
      <c r="K2849">
        <v>365</v>
      </c>
      <c r="L2849" t="b">
        <f t="shared" ref="L2849:L2850" si="397">K2849=M2849</f>
        <v>1</v>
      </c>
      <c r="M2849">
        <f t="shared" si="391"/>
        <v>365</v>
      </c>
      <c r="O2849" s="1">
        <v>42916</v>
      </c>
      <c r="P2849" t="s">
        <v>25</v>
      </c>
      <c r="Q2849" t="s">
        <v>36</v>
      </c>
      <c r="W2849" t="s">
        <v>53</v>
      </c>
      <c r="X2849">
        <v>4130</v>
      </c>
      <c r="Y2849">
        <v>4130</v>
      </c>
    </row>
    <row r="2850" spans="1:25" x14ac:dyDescent="0.3">
      <c r="A2850">
        <v>6510874</v>
      </c>
      <c r="B2850">
        <v>181322</v>
      </c>
      <c r="C2850" t="s">
        <v>10354</v>
      </c>
      <c r="D2850" t="s">
        <v>7444</v>
      </c>
      <c r="E2850" t="s">
        <v>4297</v>
      </c>
      <c r="F2850" t="s">
        <v>2074</v>
      </c>
      <c r="G2850" t="s">
        <v>10355</v>
      </c>
      <c r="H2850">
        <v>1780688333</v>
      </c>
      <c r="I2850" t="s">
        <v>52</v>
      </c>
      <c r="J2850" s="1">
        <v>42552</v>
      </c>
      <c r="K2850">
        <v>365</v>
      </c>
      <c r="L2850" t="b">
        <f t="shared" si="397"/>
        <v>1</v>
      </c>
      <c r="M2850">
        <f t="shared" si="391"/>
        <v>365</v>
      </c>
      <c r="O2850" s="1">
        <v>42916</v>
      </c>
      <c r="P2850" t="s">
        <v>25</v>
      </c>
      <c r="Q2850" t="s">
        <v>25</v>
      </c>
      <c r="R2850">
        <v>5990002</v>
      </c>
      <c r="S2850" t="s">
        <v>324</v>
      </c>
      <c r="T2850" t="s">
        <v>325</v>
      </c>
      <c r="U2850" t="s">
        <v>197</v>
      </c>
      <c r="V2850">
        <v>37027</v>
      </c>
      <c r="W2850" t="s">
        <v>53</v>
      </c>
      <c r="X2850">
        <v>299</v>
      </c>
      <c r="Y2850">
        <v>299</v>
      </c>
    </row>
    <row r="2851" spans="1:25" x14ac:dyDescent="0.3">
      <c r="A2851">
        <v>6510880</v>
      </c>
      <c r="B2851">
        <v>184012</v>
      </c>
      <c r="C2851" t="s">
        <v>10356</v>
      </c>
      <c r="D2851" t="s">
        <v>10357</v>
      </c>
      <c r="E2851" t="s">
        <v>10358</v>
      </c>
      <c r="F2851" t="s">
        <v>2074</v>
      </c>
      <c r="G2851" t="s">
        <v>10359</v>
      </c>
      <c r="I2851" t="s">
        <v>35</v>
      </c>
      <c r="K2851">
        <v>0</v>
      </c>
      <c r="M2851">
        <f t="shared" si="391"/>
        <v>1</v>
      </c>
      <c r="Q2851" t="s">
        <v>25</v>
      </c>
      <c r="R2851">
        <v>5999555</v>
      </c>
      <c r="S2851" t="s">
        <v>221</v>
      </c>
      <c r="T2851" t="s">
        <v>222</v>
      </c>
      <c r="U2851" t="s">
        <v>223</v>
      </c>
      <c r="V2851" t="s">
        <v>224</v>
      </c>
      <c r="W2851" t="s">
        <v>30</v>
      </c>
      <c r="X2851">
        <v>4021</v>
      </c>
      <c r="Y2851">
        <v>4021</v>
      </c>
    </row>
    <row r="2852" spans="1:25" x14ac:dyDescent="0.3">
      <c r="A2852">
        <v>6510900</v>
      </c>
      <c r="B2852">
        <v>180049</v>
      </c>
      <c r="C2852" t="s">
        <v>10360</v>
      </c>
      <c r="D2852" t="s">
        <v>10361</v>
      </c>
      <c r="E2852" t="s">
        <v>3669</v>
      </c>
      <c r="F2852" t="s">
        <v>2074</v>
      </c>
      <c r="G2852" t="s">
        <v>10362</v>
      </c>
      <c r="H2852">
        <v>1568452290</v>
      </c>
      <c r="I2852" t="s">
        <v>52</v>
      </c>
      <c r="J2852" s="1">
        <v>42614</v>
      </c>
      <c r="K2852">
        <v>365</v>
      </c>
      <c r="L2852" t="b">
        <f t="shared" ref="L2852:L2856" si="398">K2852=M2852</f>
        <v>1</v>
      </c>
      <c r="M2852">
        <f t="shared" si="391"/>
        <v>365</v>
      </c>
      <c r="O2852" s="1">
        <v>42978</v>
      </c>
      <c r="P2852" t="s">
        <v>25</v>
      </c>
      <c r="Q2852" t="s">
        <v>25</v>
      </c>
      <c r="R2852">
        <v>5990315</v>
      </c>
      <c r="S2852" t="s">
        <v>6174</v>
      </c>
      <c r="T2852" t="s">
        <v>2073</v>
      </c>
      <c r="U2852" t="s">
        <v>2074</v>
      </c>
      <c r="V2852">
        <v>40223</v>
      </c>
      <c r="W2852" t="s">
        <v>53</v>
      </c>
      <c r="X2852">
        <v>2824</v>
      </c>
      <c r="Y2852">
        <v>2824</v>
      </c>
    </row>
    <row r="2853" spans="1:25" x14ac:dyDescent="0.3">
      <c r="A2853">
        <v>6510915</v>
      </c>
      <c r="B2853">
        <v>180066</v>
      </c>
      <c r="C2853" t="s">
        <v>10363</v>
      </c>
      <c r="D2853" t="s">
        <v>10364</v>
      </c>
      <c r="E2853" t="s">
        <v>10365</v>
      </c>
      <c r="F2853" t="s">
        <v>2074</v>
      </c>
      <c r="G2853" t="s">
        <v>10366</v>
      </c>
      <c r="H2853">
        <v>1992893416</v>
      </c>
      <c r="I2853" t="s">
        <v>35</v>
      </c>
      <c r="J2853" s="1">
        <v>42736</v>
      </c>
      <c r="K2853">
        <v>365</v>
      </c>
      <c r="L2853" t="b">
        <f t="shared" si="398"/>
        <v>1</v>
      </c>
      <c r="M2853">
        <f t="shared" si="391"/>
        <v>365</v>
      </c>
      <c r="O2853" s="1">
        <v>43100</v>
      </c>
      <c r="P2853" t="s">
        <v>25</v>
      </c>
      <c r="Q2853" t="s">
        <v>25</v>
      </c>
      <c r="R2853">
        <v>5990180</v>
      </c>
      <c r="S2853" t="s">
        <v>3158</v>
      </c>
      <c r="T2853" t="s">
        <v>325</v>
      </c>
      <c r="U2853" t="s">
        <v>197</v>
      </c>
      <c r="V2853" t="s">
        <v>3159</v>
      </c>
      <c r="W2853" t="s">
        <v>53</v>
      </c>
      <c r="X2853">
        <v>913</v>
      </c>
      <c r="Y2853">
        <v>913</v>
      </c>
    </row>
    <row r="2854" spans="1:25" x14ac:dyDescent="0.3">
      <c r="A2854">
        <v>6510916</v>
      </c>
      <c r="B2854">
        <v>181324</v>
      </c>
      <c r="C2854" t="s">
        <v>10367</v>
      </c>
      <c r="D2854" t="s">
        <v>10368</v>
      </c>
      <c r="E2854" t="s">
        <v>10369</v>
      </c>
      <c r="F2854" t="s">
        <v>2074</v>
      </c>
      <c r="G2854" t="s">
        <v>10370</v>
      </c>
      <c r="H2854">
        <v>1710906565</v>
      </c>
      <c r="I2854" t="s">
        <v>35</v>
      </c>
      <c r="J2854" s="1">
        <v>42461</v>
      </c>
      <c r="K2854">
        <v>365</v>
      </c>
      <c r="L2854" t="b">
        <f t="shared" si="398"/>
        <v>1</v>
      </c>
      <c r="M2854">
        <f t="shared" si="391"/>
        <v>365</v>
      </c>
      <c r="O2854" s="1">
        <v>42825</v>
      </c>
      <c r="P2854" t="s">
        <v>25</v>
      </c>
      <c r="Q2854" t="s">
        <v>25</v>
      </c>
      <c r="R2854">
        <v>5990520</v>
      </c>
      <c r="S2854" t="s">
        <v>10044</v>
      </c>
      <c r="T2854" t="s">
        <v>7001</v>
      </c>
      <c r="U2854" t="s">
        <v>2074</v>
      </c>
      <c r="V2854" t="s">
        <v>10045</v>
      </c>
      <c r="W2854" t="s">
        <v>53</v>
      </c>
      <c r="X2854">
        <v>771</v>
      </c>
      <c r="Y2854">
        <v>771</v>
      </c>
    </row>
    <row r="2855" spans="1:25" x14ac:dyDescent="0.3">
      <c r="A2855">
        <v>6510920</v>
      </c>
      <c r="B2855">
        <v>180016</v>
      </c>
      <c r="C2855" t="s">
        <v>10371</v>
      </c>
      <c r="D2855" t="s">
        <v>10372</v>
      </c>
      <c r="E2855" t="s">
        <v>8023</v>
      </c>
      <c r="F2855" t="s">
        <v>2074</v>
      </c>
      <c r="G2855" t="s">
        <v>10373</v>
      </c>
      <c r="H2855">
        <v>1689673717</v>
      </c>
      <c r="I2855" t="s">
        <v>52</v>
      </c>
      <c r="J2855" s="1">
        <v>42552</v>
      </c>
      <c r="K2855">
        <v>365</v>
      </c>
      <c r="L2855" t="b">
        <f t="shared" si="398"/>
        <v>1</v>
      </c>
      <c r="M2855">
        <f t="shared" si="391"/>
        <v>365</v>
      </c>
      <c r="O2855" s="1">
        <v>42916</v>
      </c>
      <c r="P2855" t="s">
        <v>25</v>
      </c>
      <c r="Q2855" t="s">
        <v>25</v>
      </c>
      <c r="R2855">
        <v>5990092</v>
      </c>
      <c r="S2855" t="s">
        <v>5574</v>
      </c>
      <c r="T2855" t="s">
        <v>2177</v>
      </c>
      <c r="U2855" t="s">
        <v>5575</v>
      </c>
      <c r="V2855" t="s">
        <v>5576</v>
      </c>
      <c r="W2855" t="s">
        <v>53</v>
      </c>
      <c r="X2855">
        <v>863</v>
      </c>
      <c r="Y2855">
        <v>863</v>
      </c>
    </row>
    <row r="2856" spans="1:25" x14ac:dyDescent="0.3">
      <c r="A2856">
        <v>6510935</v>
      </c>
      <c r="B2856">
        <v>180069</v>
      </c>
      <c r="C2856" t="s">
        <v>10374</v>
      </c>
      <c r="D2856" t="s">
        <v>4471</v>
      </c>
      <c r="E2856" t="s">
        <v>10375</v>
      </c>
      <c r="F2856" t="s">
        <v>2074</v>
      </c>
      <c r="G2856" t="s">
        <v>10376</v>
      </c>
      <c r="H2856">
        <v>1649270257</v>
      </c>
      <c r="I2856" t="s">
        <v>52</v>
      </c>
      <c r="J2856" s="1">
        <v>42552</v>
      </c>
      <c r="K2856">
        <v>365</v>
      </c>
      <c r="L2856" t="b">
        <f t="shared" si="398"/>
        <v>1</v>
      </c>
      <c r="M2856">
        <f t="shared" si="391"/>
        <v>365</v>
      </c>
      <c r="O2856" s="1">
        <v>42916</v>
      </c>
      <c r="P2856" t="s">
        <v>25</v>
      </c>
      <c r="Q2856" t="s">
        <v>25</v>
      </c>
      <c r="R2856">
        <v>5990145</v>
      </c>
      <c r="S2856" t="s">
        <v>4151</v>
      </c>
      <c r="T2856" t="s">
        <v>3898</v>
      </c>
      <c r="U2856" t="s">
        <v>2074</v>
      </c>
      <c r="V2856" t="s">
        <v>4152</v>
      </c>
      <c r="W2856" t="s">
        <v>53</v>
      </c>
      <c r="X2856">
        <v>3547</v>
      </c>
      <c r="Y2856">
        <v>3547</v>
      </c>
    </row>
    <row r="2857" spans="1:25" x14ac:dyDescent="0.3">
      <c r="A2857">
        <v>6510938</v>
      </c>
      <c r="B2857">
        <v>181315</v>
      </c>
      <c r="C2857" t="s">
        <v>10377</v>
      </c>
      <c r="D2857" t="s">
        <v>10378</v>
      </c>
      <c r="E2857" t="s">
        <v>10379</v>
      </c>
      <c r="F2857" t="s">
        <v>2074</v>
      </c>
      <c r="G2857" t="s">
        <v>10380</v>
      </c>
      <c r="H2857">
        <v>1932254265</v>
      </c>
      <c r="I2857" t="s">
        <v>52</v>
      </c>
      <c r="K2857">
        <v>0</v>
      </c>
      <c r="M2857">
        <f t="shared" si="391"/>
        <v>1</v>
      </c>
      <c r="Q2857" t="s">
        <v>25</v>
      </c>
      <c r="R2857">
        <v>5990959</v>
      </c>
      <c r="S2857" t="s">
        <v>10130</v>
      </c>
      <c r="T2857" t="s">
        <v>2099</v>
      </c>
      <c r="U2857" t="s">
        <v>2074</v>
      </c>
      <c r="V2857" t="s">
        <v>10129</v>
      </c>
      <c r="W2857" t="s">
        <v>30</v>
      </c>
      <c r="X2857">
        <v>749</v>
      </c>
      <c r="Y2857">
        <v>749</v>
      </c>
    </row>
    <row r="2858" spans="1:25" x14ac:dyDescent="0.3">
      <c r="A2858">
        <v>6510940</v>
      </c>
      <c r="B2858">
        <v>180132</v>
      </c>
      <c r="C2858" t="s">
        <v>10381</v>
      </c>
      <c r="D2858" t="s">
        <v>10382</v>
      </c>
      <c r="E2858" t="s">
        <v>3195</v>
      </c>
      <c r="F2858" t="s">
        <v>2074</v>
      </c>
      <c r="G2858" t="s">
        <v>10383</v>
      </c>
      <c r="H2858">
        <v>1619038247</v>
      </c>
      <c r="I2858" t="s">
        <v>35</v>
      </c>
      <c r="J2858" s="1">
        <v>42736</v>
      </c>
      <c r="K2858">
        <v>365</v>
      </c>
      <c r="L2858" t="b">
        <f>K2858=M2858</f>
        <v>1</v>
      </c>
      <c r="M2858">
        <f t="shared" si="391"/>
        <v>365</v>
      </c>
      <c r="O2858" s="1">
        <v>43100</v>
      </c>
      <c r="P2858" t="s">
        <v>25</v>
      </c>
      <c r="Q2858" t="s">
        <v>25</v>
      </c>
      <c r="R2858">
        <v>5990180</v>
      </c>
      <c r="S2858" t="s">
        <v>3158</v>
      </c>
      <c r="T2858" t="s">
        <v>325</v>
      </c>
      <c r="U2858" t="s">
        <v>197</v>
      </c>
      <c r="V2858" t="s">
        <v>3159</v>
      </c>
      <c r="W2858" t="s">
        <v>53</v>
      </c>
      <c r="X2858">
        <v>9485</v>
      </c>
      <c r="Y2858">
        <v>9485</v>
      </c>
    </row>
    <row r="2859" spans="1:25" x14ac:dyDescent="0.3">
      <c r="A2859">
        <v>6510947</v>
      </c>
      <c r="B2859">
        <v>180105</v>
      </c>
      <c r="C2859" t="s">
        <v>10384</v>
      </c>
      <c r="D2859" t="s">
        <v>10385</v>
      </c>
      <c r="E2859" t="s">
        <v>10386</v>
      </c>
      <c r="F2859" t="s">
        <v>2074</v>
      </c>
      <c r="G2859" t="s">
        <v>10387</v>
      </c>
      <c r="H2859">
        <v>1053499350</v>
      </c>
      <c r="I2859" t="s">
        <v>52</v>
      </c>
      <c r="K2859">
        <v>0</v>
      </c>
      <c r="M2859">
        <f t="shared" si="391"/>
        <v>1</v>
      </c>
      <c r="Q2859" t="s">
        <v>25</v>
      </c>
      <c r="R2859">
        <v>5990002</v>
      </c>
      <c r="S2859" t="s">
        <v>324</v>
      </c>
      <c r="T2859" t="s">
        <v>325</v>
      </c>
      <c r="U2859" t="s">
        <v>197</v>
      </c>
      <c r="V2859">
        <v>37027</v>
      </c>
      <c r="W2859" t="s">
        <v>30</v>
      </c>
      <c r="X2859">
        <v>1386</v>
      </c>
      <c r="Y2859">
        <v>1386</v>
      </c>
    </row>
    <row r="2860" spans="1:25" x14ac:dyDescent="0.3">
      <c r="A2860">
        <v>6510950</v>
      </c>
      <c r="B2860">
        <v>181308</v>
      </c>
      <c r="C2860" t="s">
        <v>10388</v>
      </c>
      <c r="D2860" t="s">
        <v>10389</v>
      </c>
      <c r="E2860" t="s">
        <v>10390</v>
      </c>
      <c r="F2860" t="s">
        <v>2074</v>
      </c>
      <c r="G2860" t="s">
        <v>10391</v>
      </c>
      <c r="I2860" t="s">
        <v>52</v>
      </c>
      <c r="K2860">
        <v>0</v>
      </c>
      <c r="M2860">
        <f t="shared" si="391"/>
        <v>1</v>
      </c>
      <c r="Q2860" t="s">
        <v>25</v>
      </c>
      <c r="R2860">
        <v>5990180</v>
      </c>
      <c r="S2860" t="s">
        <v>3158</v>
      </c>
      <c r="T2860" t="s">
        <v>325</v>
      </c>
      <c r="U2860" t="s">
        <v>197</v>
      </c>
      <c r="V2860" t="s">
        <v>3159</v>
      </c>
      <c r="W2860" t="s">
        <v>30</v>
      </c>
      <c r="X2860">
        <v>322</v>
      </c>
      <c r="Y2860">
        <v>322</v>
      </c>
    </row>
    <row r="2861" spans="1:25" x14ac:dyDescent="0.3">
      <c r="A2861">
        <v>6510960</v>
      </c>
      <c r="B2861">
        <v>181307</v>
      </c>
      <c r="C2861" t="s">
        <v>10392</v>
      </c>
      <c r="D2861" t="s">
        <v>10393</v>
      </c>
      <c r="E2861" t="s">
        <v>10394</v>
      </c>
      <c r="F2861" t="s">
        <v>2074</v>
      </c>
      <c r="G2861" t="s">
        <v>10395</v>
      </c>
      <c r="H2861">
        <v>1356367270</v>
      </c>
      <c r="I2861" t="s">
        <v>52</v>
      </c>
      <c r="J2861" s="1">
        <v>42552</v>
      </c>
      <c r="K2861">
        <v>365</v>
      </c>
      <c r="L2861" t="b">
        <f t="shared" ref="L2861:L2863" si="399">K2861=M2861</f>
        <v>1</v>
      </c>
      <c r="M2861">
        <f t="shared" si="391"/>
        <v>365</v>
      </c>
      <c r="O2861" s="1">
        <v>42916</v>
      </c>
      <c r="P2861" t="s">
        <v>25</v>
      </c>
      <c r="Q2861" t="s">
        <v>25</v>
      </c>
      <c r="R2861">
        <v>5990145</v>
      </c>
      <c r="S2861" t="s">
        <v>4151</v>
      </c>
      <c r="T2861" t="s">
        <v>3898</v>
      </c>
      <c r="U2861" t="s">
        <v>2074</v>
      </c>
      <c r="V2861" t="s">
        <v>4152</v>
      </c>
      <c r="W2861" t="s">
        <v>53</v>
      </c>
      <c r="X2861">
        <v>179</v>
      </c>
      <c r="Y2861">
        <v>179</v>
      </c>
    </row>
    <row r="2862" spans="1:25" x14ac:dyDescent="0.3">
      <c r="A2862">
        <v>6510967</v>
      </c>
      <c r="B2862">
        <v>180002</v>
      </c>
      <c r="C2862" t="s">
        <v>10396</v>
      </c>
      <c r="D2862" t="s">
        <v>10397</v>
      </c>
      <c r="E2862" t="s">
        <v>10398</v>
      </c>
      <c r="F2862" t="s">
        <v>2074</v>
      </c>
      <c r="G2862" t="s">
        <v>10399</v>
      </c>
      <c r="H2862">
        <v>1194723726</v>
      </c>
      <c r="I2862" t="s">
        <v>52</v>
      </c>
      <c r="J2862" s="1">
        <v>42552</v>
      </c>
      <c r="K2862">
        <v>365</v>
      </c>
      <c r="L2862" t="b">
        <f t="shared" si="399"/>
        <v>1</v>
      </c>
      <c r="M2862">
        <f t="shared" si="391"/>
        <v>365</v>
      </c>
      <c r="O2862" s="1">
        <v>42916</v>
      </c>
      <c r="P2862" t="s">
        <v>25</v>
      </c>
      <c r="Q2862" t="s">
        <v>25</v>
      </c>
      <c r="R2862">
        <v>5990145</v>
      </c>
      <c r="S2862" t="s">
        <v>4151</v>
      </c>
      <c r="T2862" t="s">
        <v>3898</v>
      </c>
      <c r="U2862" t="s">
        <v>2074</v>
      </c>
      <c r="V2862" t="s">
        <v>4152</v>
      </c>
      <c r="W2862" t="s">
        <v>53</v>
      </c>
      <c r="X2862">
        <v>3236</v>
      </c>
      <c r="Y2862">
        <v>3236</v>
      </c>
    </row>
    <row r="2863" spans="1:25" x14ac:dyDescent="0.3">
      <c r="A2863">
        <v>6510969</v>
      </c>
      <c r="B2863">
        <v>181311</v>
      </c>
      <c r="C2863" t="s">
        <v>10400</v>
      </c>
      <c r="D2863" t="s">
        <v>10401</v>
      </c>
      <c r="E2863" t="s">
        <v>10402</v>
      </c>
      <c r="F2863" t="s">
        <v>2074</v>
      </c>
      <c r="G2863" t="s">
        <v>10403</v>
      </c>
      <c r="H2863">
        <v>1114974813</v>
      </c>
      <c r="I2863" t="s">
        <v>110</v>
      </c>
      <c r="J2863" s="1">
        <v>42736</v>
      </c>
      <c r="K2863">
        <v>365</v>
      </c>
      <c r="L2863" t="b">
        <f t="shared" si="399"/>
        <v>1</v>
      </c>
      <c r="M2863">
        <f t="shared" si="391"/>
        <v>365</v>
      </c>
      <c r="O2863" s="1">
        <v>43100</v>
      </c>
      <c r="P2863" t="s">
        <v>25</v>
      </c>
      <c r="Q2863" t="s">
        <v>25</v>
      </c>
      <c r="R2863">
        <v>5990618</v>
      </c>
      <c r="S2863" t="s">
        <v>10119</v>
      </c>
      <c r="T2863" t="s">
        <v>10117</v>
      </c>
      <c r="U2863" t="s">
        <v>2074</v>
      </c>
      <c r="V2863" t="s">
        <v>10118</v>
      </c>
      <c r="W2863" t="s">
        <v>53</v>
      </c>
      <c r="X2863">
        <v>217</v>
      </c>
      <c r="Y2863">
        <v>217</v>
      </c>
    </row>
    <row r="2864" spans="1:25" x14ac:dyDescent="0.3">
      <c r="A2864">
        <v>6510970</v>
      </c>
      <c r="B2864">
        <v>180092</v>
      </c>
      <c r="C2864" t="s">
        <v>10404</v>
      </c>
      <c r="D2864" t="s">
        <v>10405</v>
      </c>
      <c r="E2864" t="s">
        <v>989</v>
      </c>
      <c r="F2864" t="s">
        <v>2074</v>
      </c>
      <c r="G2864" t="s">
        <v>10406</v>
      </c>
      <c r="I2864" t="s">
        <v>35</v>
      </c>
      <c r="K2864">
        <v>0</v>
      </c>
      <c r="M2864">
        <f t="shared" si="391"/>
        <v>1</v>
      </c>
      <c r="Q2864" t="s">
        <v>25</v>
      </c>
      <c r="R2864">
        <v>5990180</v>
      </c>
      <c r="S2864" t="s">
        <v>3158</v>
      </c>
      <c r="T2864" t="s">
        <v>325</v>
      </c>
      <c r="U2864" t="s">
        <v>197</v>
      </c>
      <c r="V2864" t="s">
        <v>3159</v>
      </c>
      <c r="W2864" t="s">
        <v>30</v>
      </c>
      <c r="X2864">
        <v>2834</v>
      </c>
      <c r="Y2864">
        <v>2834</v>
      </c>
    </row>
    <row r="2865" spans="1:25" x14ac:dyDescent="0.3">
      <c r="A2865">
        <v>6511000</v>
      </c>
      <c r="B2865">
        <v>181330</v>
      </c>
      <c r="C2865" t="s">
        <v>10407</v>
      </c>
      <c r="D2865" t="s">
        <v>10408</v>
      </c>
      <c r="E2865" t="s">
        <v>10409</v>
      </c>
      <c r="F2865" t="s">
        <v>2074</v>
      </c>
      <c r="G2865" t="s">
        <v>10410</v>
      </c>
      <c r="I2865" t="s">
        <v>1670</v>
      </c>
      <c r="J2865" s="1">
        <v>42552</v>
      </c>
      <c r="K2865">
        <v>365</v>
      </c>
      <c r="L2865" t="b">
        <f>K2865=M2865</f>
        <v>1</v>
      </c>
      <c r="M2865">
        <f t="shared" si="391"/>
        <v>365</v>
      </c>
      <c r="O2865" s="1">
        <v>42916</v>
      </c>
      <c r="P2865" t="s">
        <v>25</v>
      </c>
      <c r="Q2865" t="s">
        <v>36</v>
      </c>
      <c r="W2865" t="s">
        <v>53</v>
      </c>
      <c r="X2865">
        <v>557</v>
      </c>
      <c r="Y2865">
        <v>557</v>
      </c>
    </row>
    <row r="2866" spans="1:25" x14ac:dyDescent="0.3">
      <c r="A2866">
        <v>6519001</v>
      </c>
      <c r="B2866">
        <v>180106</v>
      </c>
      <c r="C2866" t="s">
        <v>10411</v>
      </c>
      <c r="D2866" t="s">
        <v>10412</v>
      </c>
      <c r="E2866" t="s">
        <v>1274</v>
      </c>
      <c r="F2866" t="s">
        <v>2074</v>
      </c>
      <c r="G2866" t="s">
        <v>10413</v>
      </c>
      <c r="I2866" t="s">
        <v>52</v>
      </c>
      <c r="K2866">
        <v>0</v>
      </c>
      <c r="M2866">
        <f t="shared" si="391"/>
        <v>1</v>
      </c>
      <c r="Q2866" t="s">
        <v>25</v>
      </c>
      <c r="R2866">
        <v>5990520</v>
      </c>
      <c r="S2866" t="s">
        <v>10044</v>
      </c>
      <c r="T2866" t="s">
        <v>7001</v>
      </c>
      <c r="U2866" t="s">
        <v>2074</v>
      </c>
      <c r="V2866" t="s">
        <v>10045</v>
      </c>
      <c r="W2866" t="s">
        <v>30</v>
      </c>
      <c r="X2866">
        <v>759</v>
      </c>
      <c r="Y2866">
        <v>759</v>
      </c>
    </row>
    <row r="2867" spans="1:25" x14ac:dyDescent="0.3">
      <c r="A2867">
        <v>6519020</v>
      </c>
      <c r="B2867">
        <v>181317</v>
      </c>
      <c r="C2867" t="s">
        <v>10414</v>
      </c>
      <c r="D2867" t="s">
        <v>10415</v>
      </c>
      <c r="E2867" t="s">
        <v>10416</v>
      </c>
      <c r="F2867" t="s">
        <v>2074</v>
      </c>
      <c r="G2867" t="s">
        <v>10417</v>
      </c>
      <c r="I2867" t="s">
        <v>52</v>
      </c>
      <c r="K2867">
        <v>0</v>
      </c>
      <c r="M2867">
        <f t="shared" si="391"/>
        <v>1</v>
      </c>
      <c r="Q2867" t="s">
        <v>36</v>
      </c>
      <c r="W2867" t="s">
        <v>30</v>
      </c>
      <c r="X2867">
        <v>821</v>
      </c>
      <c r="Y2867">
        <v>821</v>
      </c>
    </row>
    <row r="2868" spans="1:25" x14ac:dyDescent="0.3">
      <c r="A2868">
        <v>6519055</v>
      </c>
      <c r="B2868">
        <v>181314</v>
      </c>
      <c r="C2868" t="s">
        <v>10418</v>
      </c>
      <c r="D2868" t="s">
        <v>10419</v>
      </c>
      <c r="E2868" t="s">
        <v>10420</v>
      </c>
      <c r="F2868" t="s">
        <v>2074</v>
      </c>
      <c r="G2868" t="s">
        <v>10421</v>
      </c>
      <c r="H2868">
        <v>1376586404</v>
      </c>
      <c r="I2868" t="s">
        <v>35</v>
      </c>
      <c r="K2868">
        <v>0</v>
      </c>
      <c r="M2868">
        <f t="shared" si="391"/>
        <v>1</v>
      </c>
      <c r="Q2868" t="s">
        <v>25</v>
      </c>
      <c r="R2868">
        <v>5990520</v>
      </c>
      <c r="S2868" t="s">
        <v>10044</v>
      </c>
      <c r="T2868" t="s">
        <v>7001</v>
      </c>
      <c r="U2868" t="s">
        <v>2074</v>
      </c>
      <c r="V2868" t="s">
        <v>10045</v>
      </c>
      <c r="W2868" t="s">
        <v>30</v>
      </c>
      <c r="X2868">
        <v>359</v>
      </c>
      <c r="Y2868">
        <v>359</v>
      </c>
    </row>
    <row r="2869" spans="1:25" x14ac:dyDescent="0.3">
      <c r="A2869">
        <v>6519065</v>
      </c>
      <c r="B2869">
        <v>180043</v>
      </c>
      <c r="C2869" t="s">
        <v>1153</v>
      </c>
      <c r="D2869" t="s">
        <v>10422</v>
      </c>
      <c r="E2869" t="s">
        <v>504</v>
      </c>
      <c r="F2869" t="s">
        <v>2074</v>
      </c>
      <c r="G2869" t="s">
        <v>10423</v>
      </c>
      <c r="H2869">
        <v>1811922347</v>
      </c>
      <c r="I2869" t="s">
        <v>110</v>
      </c>
      <c r="J2869" s="1">
        <v>42736</v>
      </c>
      <c r="K2869">
        <v>365</v>
      </c>
      <c r="L2869" t="b">
        <f>K2869=M2869</f>
        <v>1</v>
      </c>
      <c r="M2869">
        <f t="shared" si="391"/>
        <v>365</v>
      </c>
      <c r="O2869" s="1">
        <v>43100</v>
      </c>
      <c r="P2869" t="s">
        <v>25</v>
      </c>
      <c r="Q2869" t="s">
        <v>25</v>
      </c>
      <c r="R2869">
        <v>5994165</v>
      </c>
      <c r="S2869" t="s">
        <v>4567</v>
      </c>
      <c r="T2869" t="s">
        <v>4568</v>
      </c>
      <c r="U2869" t="s">
        <v>43</v>
      </c>
      <c r="V2869" t="s">
        <v>4569</v>
      </c>
      <c r="W2869" t="s">
        <v>53</v>
      </c>
      <c r="X2869">
        <v>2024</v>
      </c>
      <c r="Y2869">
        <v>2024</v>
      </c>
    </row>
    <row r="2870" spans="1:25" x14ac:dyDescent="0.3">
      <c r="A2870">
        <v>6519070</v>
      </c>
      <c r="B2870">
        <v>181320</v>
      </c>
      <c r="C2870" t="s">
        <v>10424</v>
      </c>
      <c r="D2870" t="s">
        <v>10425</v>
      </c>
      <c r="E2870" t="s">
        <v>538</v>
      </c>
      <c r="F2870" t="s">
        <v>2074</v>
      </c>
      <c r="G2870" t="s">
        <v>10426</v>
      </c>
      <c r="H2870">
        <v>1588640254</v>
      </c>
      <c r="I2870" t="s">
        <v>52</v>
      </c>
      <c r="K2870">
        <v>0</v>
      </c>
      <c r="M2870">
        <f t="shared" si="391"/>
        <v>1</v>
      </c>
      <c r="Q2870" t="s">
        <v>36</v>
      </c>
      <c r="W2870" t="s">
        <v>30</v>
      </c>
      <c r="X2870">
        <v>803</v>
      </c>
      <c r="Y2870">
        <v>803</v>
      </c>
    </row>
    <row r="2871" spans="1:25" x14ac:dyDescent="0.3">
      <c r="A2871">
        <v>6519071</v>
      </c>
      <c r="B2871">
        <v>180153</v>
      </c>
      <c r="C2871" t="s">
        <v>10427</v>
      </c>
      <c r="D2871" t="s">
        <v>10428</v>
      </c>
      <c r="E2871" t="s">
        <v>10331</v>
      </c>
      <c r="F2871" t="s">
        <v>2074</v>
      </c>
      <c r="G2871" t="s">
        <v>10429</v>
      </c>
      <c r="I2871" t="s">
        <v>52</v>
      </c>
      <c r="J2871" s="1">
        <v>42552</v>
      </c>
      <c r="K2871">
        <v>365</v>
      </c>
      <c r="L2871" t="b">
        <f t="shared" ref="L2871:L2872" si="400">K2871=M2871</f>
        <v>1</v>
      </c>
      <c r="M2871">
        <f t="shared" si="391"/>
        <v>365</v>
      </c>
      <c r="O2871" s="1">
        <v>42916</v>
      </c>
      <c r="P2871" t="s">
        <v>25</v>
      </c>
      <c r="Q2871" t="s">
        <v>25</v>
      </c>
      <c r="R2871">
        <v>5990384</v>
      </c>
      <c r="S2871" t="s">
        <v>4449</v>
      </c>
      <c r="T2871" t="s">
        <v>2589</v>
      </c>
      <c r="U2871" t="s">
        <v>629</v>
      </c>
      <c r="V2871" t="s">
        <v>4450</v>
      </c>
      <c r="W2871" t="s">
        <v>53</v>
      </c>
      <c r="X2871">
        <v>194</v>
      </c>
      <c r="Y2871">
        <v>194</v>
      </c>
    </row>
    <row r="2872" spans="1:25" x14ac:dyDescent="0.3">
      <c r="A2872">
        <v>6520001</v>
      </c>
      <c r="B2872">
        <v>441311</v>
      </c>
      <c r="C2872" t="s">
        <v>10430</v>
      </c>
      <c r="D2872" t="s">
        <v>10431</v>
      </c>
      <c r="E2872" t="s">
        <v>10432</v>
      </c>
      <c r="F2872" t="s">
        <v>197</v>
      </c>
      <c r="G2872" t="s">
        <v>10433</v>
      </c>
      <c r="H2872">
        <v>1265487193</v>
      </c>
      <c r="I2872" t="s">
        <v>35</v>
      </c>
      <c r="J2872" s="1">
        <v>42736</v>
      </c>
      <c r="K2872">
        <v>365</v>
      </c>
      <c r="L2872" t="b">
        <f t="shared" si="400"/>
        <v>1</v>
      </c>
      <c r="M2872">
        <f t="shared" si="391"/>
        <v>365</v>
      </c>
      <c r="O2872" s="1">
        <v>43100</v>
      </c>
      <c r="P2872" t="s">
        <v>25</v>
      </c>
      <c r="Q2872" t="s">
        <v>25</v>
      </c>
      <c r="R2872">
        <v>5990048</v>
      </c>
      <c r="S2872" t="s">
        <v>433</v>
      </c>
      <c r="T2872" t="s">
        <v>434</v>
      </c>
      <c r="U2872" t="s">
        <v>197</v>
      </c>
      <c r="V2872" t="s">
        <v>435</v>
      </c>
      <c r="W2872" t="s">
        <v>53</v>
      </c>
      <c r="X2872">
        <v>121</v>
      </c>
      <c r="Y2872">
        <v>121</v>
      </c>
    </row>
    <row r="2873" spans="1:25" x14ac:dyDescent="0.3">
      <c r="A2873">
        <v>6520002</v>
      </c>
      <c r="B2873">
        <v>440161</v>
      </c>
      <c r="C2873" t="s">
        <v>10434</v>
      </c>
      <c r="D2873" t="s">
        <v>10435</v>
      </c>
      <c r="E2873" t="s">
        <v>434</v>
      </c>
      <c r="F2873" t="s">
        <v>197</v>
      </c>
      <c r="G2873" t="s">
        <v>10436</v>
      </c>
      <c r="H2873">
        <v>1023055126</v>
      </c>
      <c r="I2873" t="s">
        <v>35</v>
      </c>
      <c r="K2873">
        <v>0</v>
      </c>
      <c r="M2873">
        <f t="shared" si="391"/>
        <v>1</v>
      </c>
      <c r="Q2873" t="s">
        <v>25</v>
      </c>
      <c r="R2873">
        <v>5990048</v>
      </c>
      <c r="S2873" t="s">
        <v>433</v>
      </c>
      <c r="T2873" t="s">
        <v>434</v>
      </c>
      <c r="U2873" t="s">
        <v>197</v>
      </c>
      <c r="V2873" t="s">
        <v>435</v>
      </c>
      <c r="W2873" t="s">
        <v>30</v>
      </c>
      <c r="X2873">
        <v>32451</v>
      </c>
      <c r="Y2873">
        <v>32451</v>
      </c>
    </row>
    <row r="2874" spans="1:25" x14ac:dyDescent="0.3">
      <c r="A2874">
        <v>6520004</v>
      </c>
      <c r="B2874">
        <v>440193</v>
      </c>
      <c r="C2874" t="s">
        <v>10437</v>
      </c>
      <c r="D2874" t="s">
        <v>10438</v>
      </c>
      <c r="E2874" t="s">
        <v>486</v>
      </c>
      <c r="F2874" t="s">
        <v>197</v>
      </c>
      <c r="G2874" t="s">
        <v>10439</v>
      </c>
      <c r="I2874" t="s">
        <v>35</v>
      </c>
      <c r="K2874">
        <v>0</v>
      </c>
      <c r="M2874">
        <f t="shared" si="391"/>
        <v>1</v>
      </c>
      <c r="Q2874" t="s">
        <v>25</v>
      </c>
      <c r="R2874">
        <v>5990080</v>
      </c>
      <c r="S2874" t="s">
        <v>2371</v>
      </c>
      <c r="T2874" t="s">
        <v>196</v>
      </c>
      <c r="U2874" t="s">
        <v>197</v>
      </c>
      <c r="V2874" t="s">
        <v>2372</v>
      </c>
      <c r="W2874" t="s">
        <v>30</v>
      </c>
      <c r="X2874">
        <v>8370</v>
      </c>
      <c r="Y2874">
        <v>8370</v>
      </c>
    </row>
    <row r="2875" spans="1:25" x14ac:dyDescent="0.3">
      <c r="A2875">
        <v>6520005</v>
      </c>
      <c r="B2875">
        <v>440151</v>
      </c>
      <c r="C2875" t="s">
        <v>10440</v>
      </c>
      <c r="D2875" t="s">
        <v>10441</v>
      </c>
      <c r="E2875" t="s">
        <v>10442</v>
      </c>
      <c r="F2875" t="s">
        <v>197</v>
      </c>
      <c r="G2875" t="s">
        <v>10443</v>
      </c>
      <c r="H2875">
        <v>1881642809</v>
      </c>
      <c r="I2875" t="s">
        <v>110</v>
      </c>
      <c r="K2875">
        <v>0</v>
      </c>
      <c r="M2875">
        <f t="shared" si="391"/>
        <v>1</v>
      </c>
      <c r="Q2875" t="s">
        <v>25</v>
      </c>
      <c r="R2875">
        <v>5990198</v>
      </c>
      <c r="S2875" t="s">
        <v>1115</v>
      </c>
      <c r="T2875" t="s">
        <v>1116</v>
      </c>
      <c r="U2875" t="s">
        <v>1117</v>
      </c>
      <c r="V2875" t="s">
        <v>1118</v>
      </c>
      <c r="W2875" t="s">
        <v>30</v>
      </c>
      <c r="X2875">
        <v>2837</v>
      </c>
      <c r="Y2875">
        <v>2837</v>
      </c>
    </row>
    <row r="2876" spans="1:25" x14ac:dyDescent="0.3">
      <c r="A2876">
        <v>6520007</v>
      </c>
      <c r="B2876">
        <v>443028</v>
      </c>
      <c r="C2876" t="s">
        <v>10444</v>
      </c>
      <c r="D2876" t="s">
        <v>10445</v>
      </c>
      <c r="E2876" t="s">
        <v>434</v>
      </c>
      <c r="F2876" t="s">
        <v>197</v>
      </c>
      <c r="G2876" t="s">
        <v>10446</v>
      </c>
      <c r="H2876">
        <v>1598738205</v>
      </c>
      <c r="I2876" t="s">
        <v>35</v>
      </c>
      <c r="J2876" s="1">
        <v>42736</v>
      </c>
      <c r="K2876">
        <v>365</v>
      </c>
      <c r="L2876" t="b">
        <f t="shared" ref="L2876:L2877" si="401">K2876=M2876</f>
        <v>1</v>
      </c>
      <c r="M2876">
        <f t="shared" si="391"/>
        <v>365</v>
      </c>
      <c r="O2876" s="1">
        <v>43100</v>
      </c>
      <c r="P2876" t="s">
        <v>25</v>
      </c>
      <c r="Q2876" t="s">
        <v>25</v>
      </c>
      <c r="R2876">
        <v>5990023</v>
      </c>
      <c r="S2876" t="s">
        <v>67</v>
      </c>
      <c r="T2876" t="s">
        <v>68</v>
      </c>
      <c r="U2876" t="s">
        <v>69</v>
      </c>
      <c r="V2876" t="s">
        <v>70</v>
      </c>
      <c r="W2876" t="s">
        <v>53</v>
      </c>
      <c r="X2876">
        <v>1367</v>
      </c>
      <c r="Y2876">
        <v>1367</v>
      </c>
    </row>
    <row r="2877" spans="1:25" x14ac:dyDescent="0.3">
      <c r="A2877">
        <v>6520009</v>
      </c>
      <c r="B2877">
        <v>443033</v>
      </c>
      <c r="C2877" t="s">
        <v>10447</v>
      </c>
      <c r="D2877" t="s">
        <v>10448</v>
      </c>
      <c r="E2877" t="s">
        <v>3690</v>
      </c>
      <c r="F2877" t="s">
        <v>197</v>
      </c>
      <c r="G2877" t="s">
        <v>10449</v>
      </c>
      <c r="I2877" t="s">
        <v>52</v>
      </c>
      <c r="J2877" s="1">
        <v>42736</v>
      </c>
      <c r="K2877">
        <v>365</v>
      </c>
      <c r="L2877" t="b">
        <f t="shared" si="401"/>
        <v>1</v>
      </c>
      <c r="M2877">
        <f t="shared" si="391"/>
        <v>365</v>
      </c>
      <c r="O2877" s="1">
        <v>43100</v>
      </c>
      <c r="P2877" t="s">
        <v>25</v>
      </c>
      <c r="Q2877" t="s">
        <v>25</v>
      </c>
      <c r="R2877">
        <v>5990023</v>
      </c>
      <c r="S2877" t="s">
        <v>67</v>
      </c>
      <c r="T2877" t="s">
        <v>68</v>
      </c>
      <c r="U2877" t="s">
        <v>69</v>
      </c>
      <c r="V2877" t="s">
        <v>70</v>
      </c>
      <c r="W2877" t="s">
        <v>53</v>
      </c>
      <c r="X2877">
        <v>632</v>
      </c>
      <c r="Y2877">
        <v>632</v>
      </c>
    </row>
    <row r="2878" spans="1:25" x14ac:dyDescent="0.3">
      <c r="A2878">
        <v>6520010</v>
      </c>
      <c r="B2878">
        <v>440068</v>
      </c>
      <c r="C2878" t="s">
        <v>10450</v>
      </c>
      <c r="D2878" t="s">
        <v>10451</v>
      </c>
      <c r="E2878" t="s">
        <v>5281</v>
      </c>
      <c r="F2878" t="s">
        <v>197</v>
      </c>
      <c r="G2878" t="s">
        <v>10452</v>
      </c>
      <c r="H2878">
        <v>1669567319</v>
      </c>
      <c r="I2878" t="s">
        <v>35</v>
      </c>
      <c r="K2878">
        <v>0</v>
      </c>
      <c r="M2878">
        <f t="shared" si="391"/>
        <v>1</v>
      </c>
      <c r="Q2878" t="s">
        <v>25</v>
      </c>
      <c r="R2878">
        <v>5990180</v>
      </c>
      <c r="S2878" t="s">
        <v>3158</v>
      </c>
      <c r="T2878" t="s">
        <v>325</v>
      </c>
      <c r="U2878" t="s">
        <v>197</v>
      </c>
      <c r="V2878" t="s">
        <v>3159</v>
      </c>
      <c r="W2878" t="s">
        <v>30</v>
      </c>
      <c r="X2878">
        <v>2364</v>
      </c>
      <c r="Y2878">
        <v>2364</v>
      </c>
    </row>
    <row r="2879" spans="1:25" x14ac:dyDescent="0.3">
      <c r="A2879">
        <v>6520011</v>
      </c>
      <c r="B2879">
        <v>443027</v>
      </c>
      <c r="C2879" t="s">
        <v>436</v>
      </c>
      <c r="D2879" t="s">
        <v>10453</v>
      </c>
      <c r="E2879" t="s">
        <v>10454</v>
      </c>
      <c r="F2879" t="s">
        <v>197</v>
      </c>
      <c r="G2879" t="s">
        <v>10455</v>
      </c>
      <c r="I2879" t="s">
        <v>35</v>
      </c>
      <c r="K2879">
        <v>0</v>
      </c>
      <c r="M2879">
        <f t="shared" si="391"/>
        <v>1</v>
      </c>
      <c r="Q2879" t="s">
        <v>25</v>
      </c>
      <c r="R2879">
        <v>5990023</v>
      </c>
      <c r="S2879" t="s">
        <v>67</v>
      </c>
      <c r="T2879" t="s">
        <v>68</v>
      </c>
      <c r="U2879" t="s">
        <v>69</v>
      </c>
      <c r="V2879" t="s">
        <v>70</v>
      </c>
      <c r="W2879" t="s">
        <v>30</v>
      </c>
      <c r="X2879">
        <v>1046</v>
      </c>
      <c r="Y2879">
        <v>1046</v>
      </c>
    </row>
    <row r="2880" spans="1:25" x14ac:dyDescent="0.3">
      <c r="A2880">
        <v>6520014</v>
      </c>
      <c r="B2880">
        <v>443029</v>
      </c>
      <c r="C2880" t="s">
        <v>10456</v>
      </c>
      <c r="D2880" t="s">
        <v>10457</v>
      </c>
      <c r="E2880" t="s">
        <v>4870</v>
      </c>
      <c r="F2880" t="s">
        <v>197</v>
      </c>
      <c r="G2880" t="s">
        <v>10458</v>
      </c>
      <c r="H2880">
        <v>1306819016</v>
      </c>
      <c r="I2880" t="s">
        <v>48</v>
      </c>
      <c r="J2880" s="1">
        <v>42736</v>
      </c>
      <c r="K2880">
        <v>365</v>
      </c>
      <c r="L2880" t="b">
        <f>K2880=M2880</f>
        <v>1</v>
      </c>
      <c r="M2880">
        <f t="shared" si="391"/>
        <v>365</v>
      </c>
      <c r="O2880" s="1">
        <v>43100</v>
      </c>
      <c r="P2880" t="s">
        <v>25</v>
      </c>
      <c r="Q2880" t="s">
        <v>25</v>
      </c>
      <c r="R2880">
        <v>5990023</v>
      </c>
      <c r="S2880" t="s">
        <v>67</v>
      </c>
      <c r="T2880" t="s">
        <v>68</v>
      </c>
      <c r="U2880" t="s">
        <v>69</v>
      </c>
      <c r="V2880" t="s">
        <v>70</v>
      </c>
      <c r="W2880" t="s">
        <v>53</v>
      </c>
      <c r="X2880">
        <v>1496</v>
      </c>
      <c r="Y2880">
        <v>1496</v>
      </c>
    </row>
    <row r="2881" spans="1:25" x14ac:dyDescent="0.3">
      <c r="A2881">
        <v>6520015</v>
      </c>
      <c r="B2881">
        <v>440156</v>
      </c>
      <c r="C2881" t="s">
        <v>10459</v>
      </c>
      <c r="D2881" t="s">
        <v>10460</v>
      </c>
      <c r="E2881" t="s">
        <v>4693</v>
      </c>
      <c r="F2881" t="s">
        <v>197</v>
      </c>
      <c r="G2881" t="s">
        <v>10461</v>
      </c>
      <c r="H2881">
        <v>1104874684</v>
      </c>
      <c r="I2881" t="s">
        <v>35</v>
      </c>
      <c r="K2881">
        <v>0</v>
      </c>
      <c r="M2881">
        <f t="shared" si="391"/>
        <v>1</v>
      </c>
      <c r="Q2881" t="s">
        <v>25</v>
      </c>
      <c r="R2881">
        <v>5990048</v>
      </c>
      <c r="S2881" t="s">
        <v>433</v>
      </c>
      <c r="T2881" t="s">
        <v>434</v>
      </c>
      <c r="U2881" t="s">
        <v>197</v>
      </c>
      <c r="V2881" t="s">
        <v>435</v>
      </c>
      <c r="W2881" t="s">
        <v>30</v>
      </c>
      <c r="X2881">
        <v>19640</v>
      </c>
      <c r="Y2881">
        <v>19640</v>
      </c>
    </row>
    <row r="2882" spans="1:25" x14ac:dyDescent="0.3">
      <c r="A2882">
        <v>6520016</v>
      </c>
      <c r="B2882">
        <v>440176</v>
      </c>
      <c r="C2882" t="s">
        <v>10462</v>
      </c>
      <c r="D2882" t="s">
        <v>10463</v>
      </c>
      <c r="E2882" t="s">
        <v>10454</v>
      </c>
      <c r="F2882" t="s">
        <v>197</v>
      </c>
      <c r="G2882" t="s">
        <v>10464</v>
      </c>
      <c r="H2882">
        <v>1992813240</v>
      </c>
      <c r="I2882" t="s">
        <v>52</v>
      </c>
      <c r="J2882" s="1">
        <v>42552</v>
      </c>
      <c r="K2882">
        <v>365</v>
      </c>
      <c r="L2882" t="b">
        <f>K2882=M2882</f>
        <v>1</v>
      </c>
      <c r="M2882">
        <f t="shared" si="391"/>
        <v>365</v>
      </c>
      <c r="O2882" s="1">
        <v>42916</v>
      </c>
      <c r="P2882" t="s">
        <v>25</v>
      </c>
      <c r="Q2882" t="s">
        <v>25</v>
      </c>
      <c r="R2882">
        <v>5991033</v>
      </c>
      <c r="S2882" t="s">
        <v>3689</v>
      </c>
      <c r="T2882" t="s">
        <v>3690</v>
      </c>
      <c r="U2882" t="s">
        <v>197</v>
      </c>
      <c r="V2882" t="s">
        <v>3691</v>
      </c>
      <c r="W2882" t="s">
        <v>53</v>
      </c>
      <c r="X2882">
        <v>5358</v>
      </c>
      <c r="Y2882">
        <v>5358</v>
      </c>
    </row>
    <row r="2883" spans="1:25" x14ac:dyDescent="0.3">
      <c r="A2883">
        <v>6520017</v>
      </c>
      <c r="B2883">
        <v>441319</v>
      </c>
      <c r="C2883" t="s">
        <v>10465</v>
      </c>
      <c r="D2883" t="s">
        <v>10466</v>
      </c>
      <c r="E2883" t="s">
        <v>10467</v>
      </c>
      <c r="F2883" t="s">
        <v>197</v>
      </c>
      <c r="G2883" t="s">
        <v>10468</v>
      </c>
      <c r="I2883" t="s">
        <v>35</v>
      </c>
      <c r="K2883">
        <v>0</v>
      </c>
      <c r="M2883">
        <f t="shared" ref="M2883:M2946" si="402">O2883-J2883+1</f>
        <v>1</v>
      </c>
      <c r="Q2883" t="s">
        <v>36</v>
      </c>
      <c r="W2883" t="s">
        <v>30</v>
      </c>
      <c r="X2883">
        <v>955</v>
      </c>
      <c r="Y2883">
        <v>955</v>
      </c>
    </row>
    <row r="2884" spans="1:25" x14ac:dyDescent="0.3">
      <c r="A2884">
        <v>6520018</v>
      </c>
      <c r="B2884">
        <v>440217</v>
      </c>
      <c r="C2884" t="s">
        <v>10469</v>
      </c>
      <c r="D2884" t="s">
        <v>10470</v>
      </c>
      <c r="E2884" t="s">
        <v>10471</v>
      </c>
      <c r="F2884" t="s">
        <v>197</v>
      </c>
      <c r="G2884" t="s">
        <v>10472</v>
      </c>
      <c r="H2884">
        <v>1578527172</v>
      </c>
      <c r="I2884" t="s">
        <v>52</v>
      </c>
      <c r="J2884" s="1">
        <v>42644</v>
      </c>
      <c r="K2884">
        <v>365</v>
      </c>
      <c r="L2884" t="b">
        <f t="shared" ref="L2884:L2886" si="403">K2884=M2884</f>
        <v>1</v>
      </c>
      <c r="M2884">
        <f t="shared" si="402"/>
        <v>365</v>
      </c>
      <c r="O2884" s="1">
        <v>43008</v>
      </c>
      <c r="P2884" t="s">
        <v>25</v>
      </c>
      <c r="Q2884" t="s">
        <v>25</v>
      </c>
      <c r="R2884">
        <v>5991625</v>
      </c>
      <c r="S2884" t="s">
        <v>10473</v>
      </c>
      <c r="T2884" t="s">
        <v>4870</v>
      </c>
      <c r="U2884" t="s">
        <v>197</v>
      </c>
      <c r="V2884" t="s">
        <v>10474</v>
      </c>
      <c r="W2884" t="s">
        <v>53</v>
      </c>
      <c r="X2884">
        <v>2766</v>
      </c>
      <c r="Y2884">
        <v>2766</v>
      </c>
    </row>
    <row r="2885" spans="1:25" x14ac:dyDescent="0.3">
      <c r="A2885">
        <v>6520019</v>
      </c>
      <c r="B2885">
        <v>440091</v>
      </c>
      <c r="C2885" t="s">
        <v>10475</v>
      </c>
      <c r="D2885" t="s">
        <v>10476</v>
      </c>
      <c r="E2885" t="s">
        <v>4693</v>
      </c>
      <c r="F2885" t="s">
        <v>197</v>
      </c>
      <c r="G2885" t="s">
        <v>10477</v>
      </c>
      <c r="I2885" t="s">
        <v>110</v>
      </c>
      <c r="J2885" s="1">
        <v>42552</v>
      </c>
      <c r="K2885">
        <v>365</v>
      </c>
      <c r="L2885" t="b">
        <f t="shared" si="403"/>
        <v>1</v>
      </c>
      <c r="M2885">
        <f t="shared" si="402"/>
        <v>365</v>
      </c>
      <c r="O2885" s="1">
        <v>42916</v>
      </c>
      <c r="P2885" t="s">
        <v>25</v>
      </c>
      <c r="Q2885" t="s">
        <v>25</v>
      </c>
      <c r="R2885">
        <v>5990092</v>
      </c>
      <c r="S2885" t="s">
        <v>5574</v>
      </c>
      <c r="T2885" t="s">
        <v>2177</v>
      </c>
      <c r="U2885" t="s">
        <v>5575</v>
      </c>
      <c r="V2885" t="s">
        <v>5576</v>
      </c>
      <c r="W2885" t="s">
        <v>53</v>
      </c>
      <c r="X2885">
        <v>23789</v>
      </c>
      <c r="Y2885">
        <v>23789</v>
      </c>
    </row>
    <row r="2886" spans="1:25" x14ac:dyDescent="0.3">
      <c r="A2886">
        <v>6520020</v>
      </c>
      <c r="C2886" t="s">
        <v>10478</v>
      </c>
      <c r="D2886" t="s">
        <v>10479</v>
      </c>
      <c r="E2886" t="s">
        <v>434</v>
      </c>
      <c r="F2886" t="s">
        <v>197</v>
      </c>
      <c r="G2886" t="s">
        <v>10480</v>
      </c>
      <c r="I2886" t="s">
        <v>189</v>
      </c>
      <c r="J2886" s="1">
        <v>42644</v>
      </c>
      <c r="K2886">
        <v>365</v>
      </c>
      <c r="L2886" t="b">
        <f t="shared" si="403"/>
        <v>1</v>
      </c>
      <c r="M2886">
        <f t="shared" si="402"/>
        <v>365</v>
      </c>
      <c r="O2886" s="1">
        <v>43008</v>
      </c>
      <c r="P2886" t="s">
        <v>25</v>
      </c>
      <c r="Q2886" t="s">
        <v>25</v>
      </c>
      <c r="R2886">
        <v>5999295</v>
      </c>
      <c r="S2886" t="s">
        <v>190</v>
      </c>
      <c r="T2886" t="s">
        <v>191</v>
      </c>
      <c r="U2886" t="s">
        <v>192</v>
      </c>
      <c r="V2886">
        <v>21902</v>
      </c>
      <c r="W2886" t="s">
        <v>53</v>
      </c>
      <c r="X2886">
        <v>9533</v>
      </c>
      <c r="Y2886">
        <v>9533</v>
      </c>
    </row>
    <row r="2887" spans="1:25" x14ac:dyDescent="0.3">
      <c r="A2887">
        <v>6520021</v>
      </c>
      <c r="B2887">
        <v>442011</v>
      </c>
      <c r="C2887" t="s">
        <v>10481</v>
      </c>
      <c r="D2887" t="s">
        <v>10482</v>
      </c>
      <c r="E2887" t="s">
        <v>434</v>
      </c>
      <c r="F2887" t="s">
        <v>197</v>
      </c>
      <c r="G2887" t="s">
        <v>10483</v>
      </c>
      <c r="I2887" t="s">
        <v>35</v>
      </c>
      <c r="K2887">
        <v>0</v>
      </c>
      <c r="M2887">
        <f t="shared" si="402"/>
        <v>1</v>
      </c>
      <c r="Q2887" t="s">
        <v>25</v>
      </c>
      <c r="R2887">
        <v>5990181</v>
      </c>
      <c r="S2887" t="s">
        <v>2064</v>
      </c>
      <c r="T2887" t="s">
        <v>672</v>
      </c>
      <c r="U2887" t="s">
        <v>223</v>
      </c>
      <c r="V2887" t="s">
        <v>2065</v>
      </c>
      <c r="W2887" t="s">
        <v>30</v>
      </c>
      <c r="X2887">
        <v>713</v>
      </c>
      <c r="Y2887">
        <v>713</v>
      </c>
    </row>
    <row r="2888" spans="1:25" x14ac:dyDescent="0.3">
      <c r="A2888">
        <v>6520022</v>
      </c>
      <c r="B2888">
        <v>440222</v>
      </c>
      <c r="C2888" t="s">
        <v>10484</v>
      </c>
      <c r="D2888" t="s">
        <v>10485</v>
      </c>
      <c r="E2888" t="s">
        <v>4870</v>
      </c>
      <c r="F2888" t="s">
        <v>197</v>
      </c>
      <c r="G2888" t="s">
        <v>10486</v>
      </c>
      <c r="H2888">
        <v>1578527172</v>
      </c>
      <c r="I2888" t="s">
        <v>52</v>
      </c>
      <c r="J2888" s="1">
        <v>42644</v>
      </c>
      <c r="K2888">
        <v>365</v>
      </c>
      <c r="L2888" t="b">
        <f t="shared" ref="L2888:L2889" si="404">K2888=M2888</f>
        <v>1</v>
      </c>
      <c r="M2888">
        <f t="shared" si="402"/>
        <v>365</v>
      </c>
      <c r="O2888" s="1">
        <v>43008</v>
      </c>
      <c r="P2888" t="s">
        <v>25</v>
      </c>
      <c r="Q2888" t="s">
        <v>25</v>
      </c>
      <c r="R2888">
        <v>5991625</v>
      </c>
      <c r="S2888" t="s">
        <v>10473</v>
      </c>
      <c r="T2888" t="s">
        <v>4870</v>
      </c>
      <c r="U2888" t="s">
        <v>197</v>
      </c>
      <c r="V2888" t="s">
        <v>10474</v>
      </c>
      <c r="W2888" t="s">
        <v>53</v>
      </c>
      <c r="X2888">
        <v>7065</v>
      </c>
      <c r="Y2888">
        <v>7065</v>
      </c>
    </row>
    <row r="2889" spans="1:25" x14ac:dyDescent="0.3">
      <c r="A2889">
        <v>6520023</v>
      </c>
      <c r="B2889">
        <v>441304</v>
      </c>
      <c r="C2889" t="s">
        <v>10487</v>
      </c>
      <c r="D2889" t="s">
        <v>10488</v>
      </c>
      <c r="E2889" t="s">
        <v>10489</v>
      </c>
      <c r="F2889" t="s">
        <v>197</v>
      </c>
      <c r="G2889" t="s">
        <v>10490</v>
      </c>
      <c r="H2889">
        <v>1497859789</v>
      </c>
      <c r="I2889" t="s">
        <v>52</v>
      </c>
      <c r="J2889" s="1">
        <v>42552</v>
      </c>
      <c r="K2889">
        <v>365</v>
      </c>
      <c r="L2889" t="b">
        <f t="shared" si="404"/>
        <v>1</v>
      </c>
      <c r="M2889">
        <f t="shared" si="402"/>
        <v>365</v>
      </c>
      <c r="O2889" s="1">
        <v>42916</v>
      </c>
      <c r="P2889" t="s">
        <v>25</v>
      </c>
      <c r="Q2889" t="s">
        <v>25</v>
      </c>
      <c r="R2889">
        <v>5991033</v>
      </c>
      <c r="S2889" t="s">
        <v>3689</v>
      </c>
      <c r="T2889" t="s">
        <v>3690</v>
      </c>
      <c r="U2889" t="s">
        <v>197</v>
      </c>
      <c r="V2889" t="s">
        <v>3691</v>
      </c>
      <c r="W2889" t="s">
        <v>53</v>
      </c>
      <c r="X2889">
        <v>31</v>
      </c>
      <c r="Y2889">
        <v>31</v>
      </c>
    </row>
    <row r="2890" spans="1:25" x14ac:dyDescent="0.3">
      <c r="A2890">
        <v>6520028</v>
      </c>
      <c r="B2890">
        <v>440227</v>
      </c>
      <c r="C2890" t="s">
        <v>10491</v>
      </c>
      <c r="D2890" t="s">
        <v>10492</v>
      </c>
      <c r="E2890" t="s">
        <v>5718</v>
      </c>
      <c r="F2890" t="s">
        <v>197</v>
      </c>
      <c r="G2890" t="s">
        <v>10493</v>
      </c>
      <c r="I2890" t="s">
        <v>35</v>
      </c>
      <c r="K2890">
        <v>0</v>
      </c>
      <c r="M2890">
        <f t="shared" si="402"/>
        <v>1</v>
      </c>
      <c r="Q2890" t="s">
        <v>25</v>
      </c>
      <c r="R2890">
        <v>5990048</v>
      </c>
      <c r="S2890" t="s">
        <v>433</v>
      </c>
      <c r="T2890" t="s">
        <v>434</v>
      </c>
      <c r="U2890" t="s">
        <v>197</v>
      </c>
      <c r="V2890" t="s">
        <v>435</v>
      </c>
      <c r="W2890" t="s">
        <v>30</v>
      </c>
      <c r="X2890">
        <v>4772</v>
      </c>
      <c r="Y2890">
        <v>4772</v>
      </c>
    </row>
    <row r="2891" spans="1:25" x14ac:dyDescent="0.3">
      <c r="A2891">
        <v>6520029</v>
      </c>
      <c r="B2891">
        <v>440228</v>
      </c>
      <c r="C2891" t="s">
        <v>10494</v>
      </c>
      <c r="D2891" t="s">
        <v>10495</v>
      </c>
      <c r="E2891" t="s">
        <v>10496</v>
      </c>
      <c r="F2891" t="s">
        <v>197</v>
      </c>
      <c r="G2891" t="s">
        <v>10497</v>
      </c>
      <c r="H2891">
        <v>1811929151</v>
      </c>
      <c r="I2891" t="s">
        <v>35</v>
      </c>
      <c r="J2891" s="1">
        <v>42736</v>
      </c>
      <c r="K2891">
        <v>365</v>
      </c>
      <c r="L2891" t="b">
        <f t="shared" ref="L2891:L2892" si="405">K2891=M2891</f>
        <v>1</v>
      </c>
      <c r="M2891">
        <f t="shared" si="402"/>
        <v>365</v>
      </c>
      <c r="O2891" s="1">
        <v>43100</v>
      </c>
      <c r="P2891" t="s">
        <v>25</v>
      </c>
      <c r="Q2891" t="s">
        <v>25</v>
      </c>
      <c r="R2891">
        <v>5990919</v>
      </c>
      <c r="S2891" t="s">
        <v>627</v>
      </c>
      <c r="T2891" t="s">
        <v>628</v>
      </c>
      <c r="U2891" t="s">
        <v>629</v>
      </c>
      <c r="V2891" t="s">
        <v>630</v>
      </c>
      <c r="W2891" t="s">
        <v>53</v>
      </c>
      <c r="X2891">
        <v>7789</v>
      </c>
      <c r="Y2891">
        <v>7789</v>
      </c>
    </row>
    <row r="2892" spans="1:25" x14ac:dyDescent="0.3">
      <c r="A2892">
        <v>6520030</v>
      </c>
      <c r="B2892">
        <v>444008</v>
      </c>
      <c r="C2892" t="s">
        <v>10498</v>
      </c>
      <c r="D2892" t="s">
        <v>10499</v>
      </c>
      <c r="E2892" t="s">
        <v>10500</v>
      </c>
      <c r="F2892" t="s">
        <v>197</v>
      </c>
      <c r="G2892" t="s">
        <v>10501</v>
      </c>
      <c r="I2892" t="s">
        <v>56</v>
      </c>
      <c r="J2892" s="1">
        <v>42552</v>
      </c>
      <c r="K2892">
        <v>365</v>
      </c>
      <c r="L2892" t="b">
        <f t="shared" si="405"/>
        <v>1</v>
      </c>
      <c r="M2892">
        <f t="shared" si="402"/>
        <v>365</v>
      </c>
      <c r="O2892" s="1">
        <v>42916</v>
      </c>
      <c r="P2892" t="s">
        <v>25</v>
      </c>
      <c r="Q2892" t="s">
        <v>36</v>
      </c>
      <c r="W2892" t="s">
        <v>53</v>
      </c>
      <c r="X2892">
        <v>959</v>
      </c>
      <c r="Y2892">
        <v>959</v>
      </c>
    </row>
    <row r="2893" spans="1:25" x14ac:dyDescent="0.3">
      <c r="A2893">
        <v>6520031</v>
      </c>
      <c r="B2893">
        <v>443030</v>
      </c>
      <c r="C2893" t="s">
        <v>10502</v>
      </c>
      <c r="D2893" t="s">
        <v>10503</v>
      </c>
      <c r="E2893" t="s">
        <v>10288</v>
      </c>
      <c r="F2893" t="s">
        <v>197</v>
      </c>
      <c r="G2893" t="s">
        <v>10504</v>
      </c>
      <c r="H2893">
        <v>1750355988</v>
      </c>
      <c r="I2893" t="s">
        <v>35</v>
      </c>
      <c r="K2893">
        <v>0</v>
      </c>
      <c r="M2893">
        <f t="shared" si="402"/>
        <v>1</v>
      </c>
      <c r="Q2893" t="s">
        <v>25</v>
      </c>
      <c r="R2893">
        <v>5990023</v>
      </c>
      <c r="S2893" t="s">
        <v>67</v>
      </c>
      <c r="T2893" t="s">
        <v>68</v>
      </c>
      <c r="U2893" t="s">
        <v>69</v>
      </c>
      <c r="V2893" t="s">
        <v>70</v>
      </c>
      <c r="W2893" t="s">
        <v>30</v>
      </c>
      <c r="X2893">
        <v>840</v>
      </c>
      <c r="Y2893">
        <v>840</v>
      </c>
    </row>
    <row r="2894" spans="1:25" x14ac:dyDescent="0.3">
      <c r="A2894">
        <v>6520032</v>
      </c>
      <c r="B2894">
        <v>440218</v>
      </c>
      <c r="C2894" t="s">
        <v>10505</v>
      </c>
      <c r="D2894" t="s">
        <v>10506</v>
      </c>
      <c r="E2894" t="s">
        <v>434</v>
      </c>
      <c r="F2894" t="s">
        <v>197</v>
      </c>
      <c r="G2894" t="s">
        <v>10507</v>
      </c>
      <c r="I2894" t="s">
        <v>48</v>
      </c>
      <c r="K2894">
        <v>0</v>
      </c>
      <c r="M2894">
        <f t="shared" si="402"/>
        <v>1</v>
      </c>
      <c r="Q2894" t="s">
        <v>25</v>
      </c>
      <c r="R2894">
        <v>5990198</v>
      </c>
      <c r="S2894" t="s">
        <v>1115</v>
      </c>
      <c r="T2894" t="s">
        <v>1116</v>
      </c>
      <c r="U2894" t="s">
        <v>1117</v>
      </c>
      <c r="V2894" t="s">
        <v>1118</v>
      </c>
      <c r="W2894" t="s">
        <v>30</v>
      </c>
      <c r="X2894">
        <v>1063</v>
      </c>
      <c r="Y2894">
        <v>1063</v>
      </c>
    </row>
    <row r="2895" spans="1:25" x14ac:dyDescent="0.3">
      <c r="A2895">
        <v>6520034</v>
      </c>
      <c r="B2895">
        <v>442015</v>
      </c>
      <c r="C2895" t="s">
        <v>10508</v>
      </c>
      <c r="D2895" t="s">
        <v>10509</v>
      </c>
      <c r="E2895" t="s">
        <v>10510</v>
      </c>
      <c r="F2895" t="s">
        <v>197</v>
      </c>
      <c r="G2895" t="s">
        <v>10511</v>
      </c>
      <c r="I2895" t="s">
        <v>35</v>
      </c>
      <c r="K2895">
        <v>0</v>
      </c>
      <c r="M2895">
        <f t="shared" si="402"/>
        <v>1</v>
      </c>
      <c r="Q2895" t="s">
        <v>25</v>
      </c>
      <c r="R2895">
        <v>5990181</v>
      </c>
      <c r="S2895" t="s">
        <v>2064</v>
      </c>
      <c r="T2895" t="s">
        <v>672</v>
      </c>
      <c r="U2895" t="s">
        <v>223</v>
      </c>
      <c r="V2895" t="s">
        <v>2065</v>
      </c>
      <c r="W2895" t="s">
        <v>30</v>
      </c>
      <c r="X2895">
        <v>539</v>
      </c>
      <c r="Y2895">
        <v>539</v>
      </c>
    </row>
    <row r="2896" spans="1:25" x14ac:dyDescent="0.3">
      <c r="A2896">
        <v>6520035</v>
      </c>
      <c r="B2896">
        <v>440181</v>
      </c>
      <c r="C2896" t="s">
        <v>10512</v>
      </c>
      <c r="D2896" t="s">
        <v>10513</v>
      </c>
      <c r="E2896" t="s">
        <v>10500</v>
      </c>
      <c r="F2896" t="s">
        <v>197</v>
      </c>
      <c r="G2896" t="s">
        <v>10514</v>
      </c>
      <c r="H2896">
        <v>1518957950</v>
      </c>
      <c r="I2896" t="s">
        <v>250</v>
      </c>
      <c r="J2896" s="1">
        <v>42552</v>
      </c>
      <c r="K2896">
        <v>365</v>
      </c>
      <c r="L2896" t="b">
        <f t="shared" ref="L2896:L2897" si="406">K2896=M2896</f>
        <v>1</v>
      </c>
      <c r="M2896">
        <f t="shared" si="402"/>
        <v>365</v>
      </c>
      <c r="O2896" s="1">
        <v>42916</v>
      </c>
      <c r="P2896" t="s">
        <v>25</v>
      </c>
      <c r="Q2896" t="s">
        <v>25</v>
      </c>
      <c r="R2896">
        <v>5990004</v>
      </c>
      <c r="S2896" t="s">
        <v>10515</v>
      </c>
      <c r="T2896" t="s">
        <v>5610</v>
      </c>
      <c r="U2896" t="s">
        <v>197</v>
      </c>
      <c r="V2896" t="s">
        <v>10516</v>
      </c>
      <c r="W2896" t="s">
        <v>53</v>
      </c>
      <c r="X2896">
        <v>260</v>
      </c>
      <c r="Y2896">
        <v>260</v>
      </c>
    </row>
    <row r="2897" spans="1:25" x14ac:dyDescent="0.3">
      <c r="A2897">
        <v>6520037</v>
      </c>
      <c r="B2897">
        <v>443031</v>
      </c>
      <c r="C2897" t="s">
        <v>10517</v>
      </c>
      <c r="D2897" t="s">
        <v>10518</v>
      </c>
      <c r="E2897" t="s">
        <v>4870</v>
      </c>
      <c r="F2897" t="s">
        <v>197</v>
      </c>
      <c r="G2897" t="s">
        <v>10519</v>
      </c>
      <c r="H2897">
        <v>1487628145</v>
      </c>
      <c r="I2897" t="s">
        <v>35</v>
      </c>
      <c r="J2897" s="1">
        <v>42736</v>
      </c>
      <c r="K2897">
        <v>365</v>
      </c>
      <c r="L2897" t="b">
        <f t="shared" si="406"/>
        <v>1</v>
      </c>
      <c r="M2897">
        <f t="shared" si="402"/>
        <v>365</v>
      </c>
      <c r="O2897" s="1">
        <v>43100</v>
      </c>
      <c r="P2897" t="s">
        <v>25</v>
      </c>
      <c r="Q2897" t="s">
        <v>25</v>
      </c>
      <c r="R2897">
        <v>5990023</v>
      </c>
      <c r="S2897" t="s">
        <v>67</v>
      </c>
      <c r="T2897" t="s">
        <v>68</v>
      </c>
      <c r="U2897" t="s">
        <v>69</v>
      </c>
      <c r="V2897" t="s">
        <v>70</v>
      </c>
      <c r="W2897" t="s">
        <v>53</v>
      </c>
      <c r="X2897">
        <v>1191</v>
      </c>
      <c r="Y2897">
        <v>1191</v>
      </c>
    </row>
    <row r="2898" spans="1:25" x14ac:dyDescent="0.3">
      <c r="A2898">
        <v>6520039</v>
      </c>
      <c r="B2898">
        <v>442014</v>
      </c>
      <c r="C2898" t="s">
        <v>10520</v>
      </c>
      <c r="D2898" t="s">
        <v>10521</v>
      </c>
      <c r="E2898" t="s">
        <v>4870</v>
      </c>
      <c r="F2898" t="s">
        <v>197</v>
      </c>
      <c r="G2898" t="s">
        <v>10522</v>
      </c>
      <c r="I2898" t="s">
        <v>35</v>
      </c>
      <c r="K2898">
        <v>0</v>
      </c>
      <c r="M2898">
        <f t="shared" si="402"/>
        <v>1</v>
      </c>
      <c r="Q2898" t="s">
        <v>25</v>
      </c>
      <c r="R2898">
        <v>5990181</v>
      </c>
      <c r="S2898" t="s">
        <v>2064</v>
      </c>
      <c r="T2898" t="s">
        <v>672</v>
      </c>
      <c r="U2898" t="s">
        <v>223</v>
      </c>
      <c r="V2898" t="s">
        <v>2065</v>
      </c>
      <c r="W2898" t="s">
        <v>30</v>
      </c>
      <c r="X2898">
        <v>970</v>
      </c>
      <c r="Y2898">
        <v>970</v>
      </c>
    </row>
    <row r="2899" spans="1:25" x14ac:dyDescent="0.3">
      <c r="A2899">
        <v>6520040</v>
      </c>
      <c r="B2899">
        <v>440012</v>
      </c>
      <c r="C2899" t="s">
        <v>10523</v>
      </c>
      <c r="D2899" t="s">
        <v>10524</v>
      </c>
      <c r="E2899" t="s">
        <v>1131</v>
      </c>
      <c r="F2899" t="s">
        <v>197</v>
      </c>
      <c r="G2899" t="s">
        <v>10525</v>
      </c>
      <c r="H2899">
        <v>1124058615</v>
      </c>
      <c r="I2899" t="s">
        <v>52</v>
      </c>
      <c r="J2899" s="1">
        <v>42552</v>
      </c>
      <c r="K2899">
        <v>365</v>
      </c>
      <c r="L2899" t="b">
        <f>K2899=M2899</f>
        <v>1</v>
      </c>
      <c r="M2899">
        <f t="shared" si="402"/>
        <v>365</v>
      </c>
      <c r="O2899" s="1">
        <v>42916</v>
      </c>
      <c r="P2899" t="s">
        <v>25</v>
      </c>
      <c r="Q2899" t="s">
        <v>25</v>
      </c>
      <c r="R2899">
        <v>5991033</v>
      </c>
      <c r="S2899" t="s">
        <v>3689</v>
      </c>
      <c r="T2899" t="s">
        <v>3690</v>
      </c>
      <c r="U2899" t="s">
        <v>197</v>
      </c>
      <c r="V2899" t="s">
        <v>3691</v>
      </c>
      <c r="W2899" t="s">
        <v>53</v>
      </c>
      <c r="X2899">
        <v>14821</v>
      </c>
      <c r="Y2899">
        <v>14821</v>
      </c>
    </row>
    <row r="2900" spans="1:25" x14ac:dyDescent="0.3">
      <c r="A2900">
        <v>6520041</v>
      </c>
      <c r="B2900">
        <v>442016</v>
      </c>
      <c r="C2900" t="s">
        <v>10526</v>
      </c>
      <c r="D2900" t="s">
        <v>10527</v>
      </c>
      <c r="E2900" t="s">
        <v>1131</v>
      </c>
      <c r="F2900" t="s">
        <v>197</v>
      </c>
      <c r="G2900" t="s">
        <v>10528</v>
      </c>
      <c r="I2900" t="s">
        <v>35</v>
      </c>
      <c r="K2900">
        <v>0</v>
      </c>
      <c r="M2900">
        <f t="shared" si="402"/>
        <v>1</v>
      </c>
      <c r="Q2900" t="s">
        <v>25</v>
      </c>
      <c r="R2900">
        <v>5990181</v>
      </c>
      <c r="S2900" t="s">
        <v>2064</v>
      </c>
      <c r="T2900" t="s">
        <v>672</v>
      </c>
      <c r="U2900" t="s">
        <v>223</v>
      </c>
      <c r="V2900" t="s">
        <v>2065</v>
      </c>
      <c r="W2900" t="s">
        <v>30</v>
      </c>
      <c r="X2900">
        <v>400</v>
      </c>
      <c r="Y2900">
        <v>400</v>
      </c>
    </row>
    <row r="2901" spans="1:25" x14ac:dyDescent="0.3">
      <c r="A2901">
        <v>6520042</v>
      </c>
      <c r="B2901">
        <v>441313</v>
      </c>
      <c r="C2901" t="s">
        <v>10529</v>
      </c>
      <c r="D2901" t="s">
        <v>10530</v>
      </c>
      <c r="E2901" t="s">
        <v>10531</v>
      </c>
      <c r="F2901" t="s">
        <v>197</v>
      </c>
      <c r="G2901" t="s">
        <v>10532</v>
      </c>
      <c r="I2901" t="s">
        <v>52</v>
      </c>
      <c r="J2901" s="1">
        <v>42552</v>
      </c>
      <c r="K2901">
        <v>365</v>
      </c>
      <c r="L2901" t="b">
        <f t="shared" ref="L2901:L2902" si="407">K2901=M2901</f>
        <v>1</v>
      </c>
      <c r="M2901">
        <f t="shared" si="402"/>
        <v>365</v>
      </c>
      <c r="O2901" s="1">
        <v>42916</v>
      </c>
      <c r="P2901" t="s">
        <v>25</v>
      </c>
      <c r="Q2901" t="s">
        <v>25</v>
      </c>
      <c r="R2901">
        <v>5991033</v>
      </c>
      <c r="S2901" t="s">
        <v>3689</v>
      </c>
      <c r="T2901" t="s">
        <v>3690</v>
      </c>
      <c r="U2901" t="s">
        <v>197</v>
      </c>
      <c r="V2901" t="s">
        <v>3691</v>
      </c>
      <c r="W2901" t="s">
        <v>53</v>
      </c>
      <c r="X2901">
        <v>179</v>
      </c>
      <c r="Y2901">
        <v>179</v>
      </c>
    </row>
    <row r="2902" spans="1:25" x14ac:dyDescent="0.3">
      <c r="A2902">
        <v>6520043</v>
      </c>
      <c r="B2902">
        <v>440150</v>
      </c>
      <c r="C2902" t="s">
        <v>10533</v>
      </c>
      <c r="D2902" t="s">
        <v>10534</v>
      </c>
      <c r="E2902" t="s">
        <v>10535</v>
      </c>
      <c r="F2902" t="s">
        <v>197</v>
      </c>
      <c r="G2902" t="s">
        <v>10536</v>
      </c>
      <c r="H2902">
        <v>1982650024</v>
      </c>
      <c r="I2902" t="s">
        <v>35</v>
      </c>
      <c r="J2902" s="1">
        <v>42736</v>
      </c>
      <c r="K2902">
        <v>365</v>
      </c>
      <c r="L2902" t="b">
        <f t="shared" si="407"/>
        <v>1</v>
      </c>
      <c r="M2902">
        <f t="shared" si="402"/>
        <v>365</v>
      </c>
      <c r="O2902" s="1">
        <v>43100</v>
      </c>
      <c r="P2902" t="s">
        <v>25</v>
      </c>
      <c r="Q2902" t="s">
        <v>25</v>
      </c>
      <c r="R2902">
        <v>5990048</v>
      </c>
      <c r="S2902" t="s">
        <v>433</v>
      </c>
      <c r="T2902" t="s">
        <v>434</v>
      </c>
      <c r="U2902" t="s">
        <v>197</v>
      </c>
      <c r="V2902" t="s">
        <v>435</v>
      </c>
      <c r="W2902" t="s">
        <v>53</v>
      </c>
      <c r="X2902">
        <v>12254</v>
      </c>
      <c r="Y2902">
        <v>12254</v>
      </c>
    </row>
    <row r="2903" spans="1:25" x14ac:dyDescent="0.3">
      <c r="A2903">
        <v>6520044</v>
      </c>
      <c r="B2903">
        <v>442006</v>
      </c>
      <c r="C2903" t="s">
        <v>10537</v>
      </c>
      <c r="D2903" t="s">
        <v>10538</v>
      </c>
      <c r="E2903" t="s">
        <v>434</v>
      </c>
      <c r="F2903" t="s">
        <v>197</v>
      </c>
      <c r="G2903" t="s">
        <v>10539</v>
      </c>
      <c r="I2903" t="s">
        <v>35</v>
      </c>
      <c r="K2903">
        <v>0</v>
      </c>
      <c r="M2903">
        <f t="shared" si="402"/>
        <v>1</v>
      </c>
      <c r="Q2903" t="s">
        <v>25</v>
      </c>
      <c r="R2903">
        <v>5991013</v>
      </c>
      <c r="S2903" t="s">
        <v>689</v>
      </c>
      <c r="T2903" t="s">
        <v>690</v>
      </c>
      <c r="U2903" t="s">
        <v>629</v>
      </c>
      <c r="V2903" t="s">
        <v>691</v>
      </c>
      <c r="W2903" t="s">
        <v>30</v>
      </c>
      <c r="X2903">
        <v>2131</v>
      </c>
      <c r="Y2903">
        <v>2131</v>
      </c>
    </row>
    <row r="2904" spans="1:25" x14ac:dyDescent="0.3">
      <c r="A2904">
        <v>6520045</v>
      </c>
      <c r="B2904">
        <v>442010</v>
      </c>
      <c r="C2904" t="s">
        <v>10540</v>
      </c>
      <c r="D2904" t="s">
        <v>10541</v>
      </c>
      <c r="E2904" t="s">
        <v>4870</v>
      </c>
      <c r="F2904" t="s">
        <v>197</v>
      </c>
      <c r="G2904" t="s">
        <v>10542</v>
      </c>
      <c r="H2904">
        <v>1801805502</v>
      </c>
      <c r="I2904" t="s">
        <v>52</v>
      </c>
      <c r="J2904" s="1">
        <v>42644</v>
      </c>
      <c r="K2904">
        <v>365</v>
      </c>
      <c r="L2904" t="b">
        <f t="shared" ref="L2904:L2907" si="408">K2904=M2904</f>
        <v>1</v>
      </c>
      <c r="M2904">
        <f t="shared" si="402"/>
        <v>365</v>
      </c>
      <c r="O2904" s="1">
        <v>43008</v>
      </c>
      <c r="P2904" t="s">
        <v>25</v>
      </c>
      <c r="Q2904" t="s">
        <v>25</v>
      </c>
      <c r="R2904">
        <v>5991625</v>
      </c>
      <c r="S2904" t="s">
        <v>10473</v>
      </c>
      <c r="T2904" t="s">
        <v>4870</v>
      </c>
      <c r="U2904" t="s">
        <v>197</v>
      </c>
      <c r="V2904" t="s">
        <v>10474</v>
      </c>
      <c r="W2904" t="s">
        <v>53</v>
      </c>
      <c r="X2904">
        <v>213</v>
      </c>
      <c r="Y2904">
        <v>213</v>
      </c>
    </row>
    <row r="2905" spans="1:25" x14ac:dyDescent="0.3">
      <c r="A2905">
        <v>6520046</v>
      </c>
      <c r="B2905">
        <v>440185</v>
      </c>
      <c r="C2905" t="s">
        <v>10543</v>
      </c>
      <c r="D2905" t="s">
        <v>10544</v>
      </c>
      <c r="E2905" t="s">
        <v>6180</v>
      </c>
      <c r="F2905" t="s">
        <v>197</v>
      </c>
      <c r="G2905" t="s">
        <v>10545</v>
      </c>
      <c r="H2905">
        <v>1790756203</v>
      </c>
      <c r="I2905" t="s">
        <v>35</v>
      </c>
      <c r="J2905" s="1">
        <v>42736</v>
      </c>
      <c r="K2905">
        <v>365</v>
      </c>
      <c r="L2905" t="b">
        <f t="shared" si="408"/>
        <v>1</v>
      </c>
      <c r="M2905">
        <f t="shared" si="402"/>
        <v>365</v>
      </c>
      <c r="O2905" s="1">
        <v>43100</v>
      </c>
      <c r="P2905" t="s">
        <v>25</v>
      </c>
      <c r="Q2905" t="s">
        <v>25</v>
      </c>
      <c r="R2905">
        <v>5990080</v>
      </c>
      <c r="S2905" t="s">
        <v>2371</v>
      </c>
      <c r="T2905" t="s">
        <v>196</v>
      </c>
      <c r="U2905" t="s">
        <v>197</v>
      </c>
      <c r="V2905" t="s">
        <v>2372</v>
      </c>
      <c r="W2905" t="s">
        <v>53</v>
      </c>
      <c r="X2905">
        <v>8886</v>
      </c>
      <c r="Y2905">
        <v>8886</v>
      </c>
    </row>
    <row r="2906" spans="1:25" x14ac:dyDescent="0.3">
      <c r="A2906">
        <v>6520065</v>
      </c>
      <c r="B2906">
        <v>440104</v>
      </c>
      <c r="C2906" t="s">
        <v>10546</v>
      </c>
      <c r="D2906" t="s">
        <v>10547</v>
      </c>
      <c r="E2906" t="s">
        <v>4693</v>
      </c>
      <c r="F2906" t="s">
        <v>197</v>
      </c>
      <c r="G2906" t="s">
        <v>4694</v>
      </c>
      <c r="H2906">
        <v>1639264575</v>
      </c>
      <c r="I2906" t="s">
        <v>250</v>
      </c>
      <c r="J2906" s="1">
        <v>42552</v>
      </c>
      <c r="K2906">
        <v>365</v>
      </c>
      <c r="L2906" t="b">
        <f t="shared" si="408"/>
        <v>1</v>
      </c>
      <c r="M2906">
        <f t="shared" si="402"/>
        <v>365</v>
      </c>
      <c r="O2906" s="1">
        <v>42916</v>
      </c>
      <c r="P2906" t="s">
        <v>25</v>
      </c>
      <c r="Q2906" t="s">
        <v>25</v>
      </c>
      <c r="R2906">
        <v>5990525</v>
      </c>
      <c r="S2906" t="s">
        <v>4692</v>
      </c>
      <c r="T2906" t="s">
        <v>4693</v>
      </c>
      <c r="U2906" t="s">
        <v>197</v>
      </c>
      <c r="V2906" t="s">
        <v>4694</v>
      </c>
      <c r="W2906" t="s">
        <v>53</v>
      </c>
      <c r="X2906">
        <v>38626</v>
      </c>
      <c r="Y2906">
        <v>38626</v>
      </c>
    </row>
    <row r="2907" spans="1:25" x14ac:dyDescent="0.3">
      <c r="A2907">
        <v>6520066</v>
      </c>
      <c r="B2907">
        <v>441316</v>
      </c>
      <c r="C2907" t="s">
        <v>10548</v>
      </c>
      <c r="D2907" t="s">
        <v>10405</v>
      </c>
      <c r="E2907" t="s">
        <v>2125</v>
      </c>
      <c r="F2907" t="s">
        <v>197</v>
      </c>
      <c r="G2907" t="s">
        <v>10549</v>
      </c>
      <c r="H2907">
        <v>1659347920</v>
      </c>
      <c r="I2907" t="s">
        <v>250</v>
      </c>
      <c r="J2907" s="1">
        <v>42552</v>
      </c>
      <c r="K2907">
        <v>365</v>
      </c>
      <c r="L2907" t="b">
        <f t="shared" si="408"/>
        <v>1</v>
      </c>
      <c r="M2907">
        <f t="shared" si="402"/>
        <v>365</v>
      </c>
      <c r="O2907" s="1">
        <v>42916</v>
      </c>
      <c r="P2907" t="s">
        <v>25</v>
      </c>
      <c r="Q2907" t="s">
        <v>25</v>
      </c>
      <c r="R2907">
        <v>5990004</v>
      </c>
      <c r="S2907" t="s">
        <v>10515</v>
      </c>
      <c r="T2907" t="s">
        <v>5610</v>
      </c>
      <c r="U2907" t="s">
        <v>197</v>
      </c>
      <c r="V2907" t="s">
        <v>10516</v>
      </c>
      <c r="W2907" t="s">
        <v>53</v>
      </c>
      <c r="X2907">
        <v>277</v>
      </c>
      <c r="Y2907">
        <v>277</v>
      </c>
    </row>
    <row r="2908" spans="1:25" x14ac:dyDescent="0.3">
      <c r="A2908">
        <v>6520067</v>
      </c>
      <c r="B2908">
        <v>441307</v>
      </c>
      <c r="C2908" t="s">
        <v>10550</v>
      </c>
      <c r="D2908" t="s">
        <v>10551</v>
      </c>
      <c r="E2908" t="s">
        <v>1499</v>
      </c>
      <c r="F2908" t="s">
        <v>197</v>
      </c>
      <c r="G2908" t="s">
        <v>10552</v>
      </c>
      <c r="I2908" t="s">
        <v>35</v>
      </c>
      <c r="K2908">
        <v>0</v>
      </c>
      <c r="M2908">
        <f t="shared" si="402"/>
        <v>1</v>
      </c>
      <c r="Q2908" t="s">
        <v>25</v>
      </c>
      <c r="R2908">
        <v>5990180</v>
      </c>
      <c r="S2908" t="s">
        <v>3158</v>
      </c>
      <c r="T2908" t="s">
        <v>325</v>
      </c>
      <c r="U2908" t="s">
        <v>197</v>
      </c>
      <c r="V2908" t="s">
        <v>3159</v>
      </c>
      <c r="W2908" t="s">
        <v>30</v>
      </c>
      <c r="X2908">
        <v>955</v>
      </c>
      <c r="Y2908">
        <v>955</v>
      </c>
    </row>
    <row r="2909" spans="1:25" x14ac:dyDescent="0.3">
      <c r="A2909">
        <v>6520069</v>
      </c>
      <c r="B2909">
        <v>441300</v>
      </c>
      <c r="C2909" t="s">
        <v>10553</v>
      </c>
      <c r="D2909" t="s">
        <v>10554</v>
      </c>
      <c r="E2909" t="s">
        <v>10555</v>
      </c>
      <c r="F2909" t="s">
        <v>197</v>
      </c>
      <c r="G2909" t="s">
        <v>10556</v>
      </c>
      <c r="H2909">
        <v>1245275254</v>
      </c>
      <c r="I2909" t="s">
        <v>52</v>
      </c>
      <c r="K2909">
        <v>0</v>
      </c>
      <c r="M2909">
        <f t="shared" si="402"/>
        <v>1</v>
      </c>
      <c r="Q2909" t="s">
        <v>25</v>
      </c>
      <c r="R2909">
        <v>5990198</v>
      </c>
      <c r="S2909" t="s">
        <v>1115</v>
      </c>
      <c r="T2909" t="s">
        <v>1116</v>
      </c>
      <c r="U2909" t="s">
        <v>1117</v>
      </c>
      <c r="V2909" t="s">
        <v>1118</v>
      </c>
      <c r="W2909" t="s">
        <v>30</v>
      </c>
      <c r="X2909">
        <v>268</v>
      </c>
      <c r="Y2909">
        <v>268</v>
      </c>
    </row>
    <row r="2910" spans="1:25" x14ac:dyDescent="0.3">
      <c r="A2910">
        <v>6520095</v>
      </c>
      <c r="B2910">
        <v>442007</v>
      </c>
      <c r="C2910" t="s">
        <v>10557</v>
      </c>
      <c r="D2910" t="s">
        <v>10558</v>
      </c>
      <c r="E2910" t="s">
        <v>4693</v>
      </c>
      <c r="F2910" t="s">
        <v>197</v>
      </c>
      <c r="G2910" t="s">
        <v>10559</v>
      </c>
      <c r="I2910" t="s">
        <v>35</v>
      </c>
      <c r="K2910">
        <v>0</v>
      </c>
      <c r="M2910">
        <f t="shared" si="402"/>
        <v>1</v>
      </c>
      <c r="Q2910" t="s">
        <v>25</v>
      </c>
      <c r="R2910">
        <v>5990026</v>
      </c>
      <c r="S2910" t="s">
        <v>2072</v>
      </c>
      <c r="T2910" t="s">
        <v>2073</v>
      </c>
      <c r="U2910" t="s">
        <v>2074</v>
      </c>
      <c r="V2910" t="s">
        <v>2075</v>
      </c>
      <c r="W2910" t="s">
        <v>30</v>
      </c>
      <c r="X2910">
        <v>342</v>
      </c>
      <c r="Y2910">
        <v>342</v>
      </c>
    </row>
    <row r="2911" spans="1:25" x14ac:dyDescent="0.3">
      <c r="A2911">
        <v>6520107</v>
      </c>
      <c r="B2911">
        <v>444002</v>
      </c>
      <c r="C2911" t="s">
        <v>10560</v>
      </c>
      <c r="D2911" t="s">
        <v>10561</v>
      </c>
      <c r="E2911" t="s">
        <v>4693</v>
      </c>
      <c r="F2911" t="s">
        <v>197</v>
      </c>
      <c r="G2911" t="s">
        <v>10562</v>
      </c>
      <c r="H2911">
        <v>1306818265</v>
      </c>
      <c r="I2911" t="s">
        <v>56</v>
      </c>
      <c r="K2911">
        <v>0</v>
      </c>
      <c r="M2911">
        <f t="shared" si="402"/>
        <v>1</v>
      </c>
      <c r="Q2911" t="s">
        <v>36</v>
      </c>
      <c r="W2911" t="s">
        <v>30</v>
      </c>
      <c r="X2911">
        <v>547</v>
      </c>
      <c r="Y2911">
        <v>547</v>
      </c>
    </row>
    <row r="2912" spans="1:25" x14ac:dyDescent="0.3">
      <c r="A2912">
        <v>6520139</v>
      </c>
      <c r="B2912">
        <v>443025</v>
      </c>
      <c r="C2912" t="s">
        <v>10563</v>
      </c>
      <c r="D2912" t="s">
        <v>10564</v>
      </c>
      <c r="E2912" t="s">
        <v>4693</v>
      </c>
      <c r="F2912" t="s">
        <v>197</v>
      </c>
      <c r="G2912" t="s">
        <v>10565</v>
      </c>
      <c r="H2912">
        <v>1356388227</v>
      </c>
      <c r="I2912" t="s">
        <v>52</v>
      </c>
      <c r="K2912">
        <v>0</v>
      </c>
      <c r="M2912">
        <f t="shared" si="402"/>
        <v>1</v>
      </c>
      <c r="Q2912" t="s">
        <v>36</v>
      </c>
      <c r="W2912" t="s">
        <v>30</v>
      </c>
      <c r="X2912">
        <v>3749</v>
      </c>
      <c r="Y2912">
        <v>3749</v>
      </c>
    </row>
    <row r="2913" spans="1:25" x14ac:dyDescent="0.3">
      <c r="A2913">
        <v>6520169</v>
      </c>
      <c r="B2913">
        <v>444007</v>
      </c>
      <c r="C2913" t="s">
        <v>10566</v>
      </c>
      <c r="D2913" t="s">
        <v>10567</v>
      </c>
      <c r="E2913" t="s">
        <v>196</v>
      </c>
      <c r="F2913" t="s">
        <v>197</v>
      </c>
      <c r="G2913" t="s">
        <v>10568</v>
      </c>
      <c r="I2913" t="s">
        <v>35</v>
      </c>
      <c r="J2913" s="1">
        <v>42736</v>
      </c>
      <c r="K2913">
        <v>365</v>
      </c>
      <c r="L2913" t="b">
        <f>K2913=M2913</f>
        <v>1</v>
      </c>
      <c r="M2913">
        <f t="shared" si="402"/>
        <v>365</v>
      </c>
      <c r="O2913" s="1">
        <v>43100</v>
      </c>
      <c r="P2913" t="s">
        <v>25</v>
      </c>
      <c r="Q2913" t="s">
        <v>25</v>
      </c>
      <c r="R2913">
        <v>5999555</v>
      </c>
      <c r="S2913" t="s">
        <v>221</v>
      </c>
      <c r="T2913" t="s">
        <v>222</v>
      </c>
      <c r="U2913" t="s">
        <v>223</v>
      </c>
      <c r="V2913" t="s">
        <v>224</v>
      </c>
      <c r="W2913" t="s">
        <v>53</v>
      </c>
      <c r="X2913">
        <v>4333</v>
      </c>
      <c r="Y2913">
        <v>4333</v>
      </c>
    </row>
    <row r="2914" spans="1:25" x14ac:dyDescent="0.3">
      <c r="A2914">
        <v>6520175</v>
      </c>
      <c r="B2914">
        <v>440035</v>
      </c>
      <c r="C2914" t="s">
        <v>10569</v>
      </c>
      <c r="D2914" t="s">
        <v>10570</v>
      </c>
      <c r="E2914" t="s">
        <v>7663</v>
      </c>
      <c r="F2914" t="s">
        <v>197</v>
      </c>
      <c r="G2914" t="s">
        <v>10571</v>
      </c>
      <c r="I2914" t="s">
        <v>48</v>
      </c>
      <c r="K2914">
        <v>0</v>
      </c>
      <c r="M2914">
        <f t="shared" si="402"/>
        <v>1</v>
      </c>
      <c r="Q2914" t="s">
        <v>25</v>
      </c>
      <c r="R2914">
        <v>5990080</v>
      </c>
      <c r="S2914" t="s">
        <v>2371</v>
      </c>
      <c r="T2914" t="s">
        <v>196</v>
      </c>
      <c r="U2914" t="s">
        <v>197</v>
      </c>
      <c r="V2914" t="s">
        <v>2372</v>
      </c>
      <c r="W2914" t="s">
        <v>30</v>
      </c>
      <c r="X2914">
        <v>13364</v>
      </c>
      <c r="Y2914">
        <v>13364</v>
      </c>
    </row>
    <row r="2915" spans="1:25" x14ac:dyDescent="0.3">
      <c r="A2915">
        <v>6520209</v>
      </c>
      <c r="B2915">
        <v>440073</v>
      </c>
      <c r="C2915" t="s">
        <v>10572</v>
      </c>
      <c r="D2915" t="s">
        <v>10573</v>
      </c>
      <c r="E2915" t="s">
        <v>3415</v>
      </c>
      <c r="F2915" t="s">
        <v>197</v>
      </c>
      <c r="G2915" t="s">
        <v>10574</v>
      </c>
      <c r="H2915">
        <v>1861479545</v>
      </c>
      <c r="I2915" t="s">
        <v>1670</v>
      </c>
      <c r="J2915" s="1">
        <v>42552</v>
      </c>
      <c r="K2915">
        <v>365</v>
      </c>
      <c r="L2915" t="b">
        <f t="shared" ref="L2915:L2918" si="409">K2915=M2915</f>
        <v>1</v>
      </c>
      <c r="M2915">
        <f t="shared" si="402"/>
        <v>365</v>
      </c>
      <c r="O2915" s="1">
        <v>42916</v>
      </c>
      <c r="P2915" t="s">
        <v>25</v>
      </c>
      <c r="Q2915" t="s">
        <v>25</v>
      </c>
      <c r="R2915">
        <v>5990882</v>
      </c>
      <c r="S2915" t="s">
        <v>10575</v>
      </c>
      <c r="T2915" t="s">
        <v>3415</v>
      </c>
      <c r="U2915" t="s">
        <v>197</v>
      </c>
      <c r="V2915" t="s">
        <v>10574</v>
      </c>
      <c r="W2915" t="s">
        <v>53</v>
      </c>
      <c r="X2915">
        <v>11804</v>
      </c>
      <c r="Y2915">
        <v>11804</v>
      </c>
    </row>
    <row r="2916" spans="1:25" x14ac:dyDescent="0.3">
      <c r="A2916">
        <v>6520212</v>
      </c>
      <c r="B2916">
        <v>440059</v>
      </c>
      <c r="C2916" t="s">
        <v>10576</v>
      </c>
      <c r="D2916" t="s">
        <v>10577</v>
      </c>
      <c r="E2916" t="s">
        <v>10578</v>
      </c>
      <c r="F2916" t="s">
        <v>197</v>
      </c>
      <c r="G2916" t="s">
        <v>10579</v>
      </c>
      <c r="H2916">
        <v>1275531956</v>
      </c>
      <c r="I2916" t="s">
        <v>172</v>
      </c>
      <c r="J2916" s="1">
        <v>42552</v>
      </c>
      <c r="K2916">
        <v>365</v>
      </c>
      <c r="L2916" t="b">
        <f t="shared" si="409"/>
        <v>1</v>
      </c>
      <c r="M2916">
        <f t="shared" si="402"/>
        <v>365</v>
      </c>
      <c r="O2916" s="1">
        <v>42916</v>
      </c>
      <c r="P2916" t="s">
        <v>25</v>
      </c>
      <c r="Q2916" t="s">
        <v>36</v>
      </c>
      <c r="W2916" t="s">
        <v>53</v>
      </c>
      <c r="X2916">
        <v>12888</v>
      </c>
      <c r="Y2916">
        <v>12888</v>
      </c>
    </row>
    <row r="2917" spans="1:25" x14ac:dyDescent="0.3">
      <c r="A2917">
        <v>6520214</v>
      </c>
      <c r="B2917">
        <v>440131</v>
      </c>
      <c r="C2917" t="s">
        <v>10580</v>
      </c>
      <c r="D2917" t="s">
        <v>10581</v>
      </c>
      <c r="E2917" t="s">
        <v>5474</v>
      </c>
      <c r="F2917" t="s">
        <v>197</v>
      </c>
      <c r="G2917" t="s">
        <v>10582</v>
      </c>
      <c r="H2917">
        <v>1316901937</v>
      </c>
      <c r="I2917" t="s">
        <v>52</v>
      </c>
      <c r="J2917" s="1">
        <v>42644</v>
      </c>
      <c r="K2917">
        <v>365</v>
      </c>
      <c r="L2917" t="b">
        <f t="shared" si="409"/>
        <v>1</v>
      </c>
      <c r="M2917">
        <f t="shared" si="402"/>
        <v>365</v>
      </c>
      <c r="O2917" s="1">
        <v>43008</v>
      </c>
      <c r="P2917" t="s">
        <v>25</v>
      </c>
      <c r="Q2917" t="s">
        <v>25</v>
      </c>
      <c r="R2917">
        <v>5991625</v>
      </c>
      <c r="S2917" t="s">
        <v>10473</v>
      </c>
      <c r="T2917" t="s">
        <v>4870</v>
      </c>
      <c r="U2917" t="s">
        <v>197</v>
      </c>
      <c r="V2917" t="s">
        <v>10474</v>
      </c>
      <c r="W2917" t="s">
        <v>53</v>
      </c>
      <c r="X2917">
        <v>1190</v>
      </c>
      <c r="Y2917">
        <v>1190</v>
      </c>
    </row>
    <row r="2918" spans="1:25" x14ac:dyDescent="0.3">
      <c r="A2918">
        <v>6520215</v>
      </c>
      <c r="B2918">
        <v>440009</v>
      </c>
      <c r="C2918" t="s">
        <v>10583</v>
      </c>
      <c r="D2918" t="s">
        <v>10584</v>
      </c>
      <c r="E2918" t="s">
        <v>10585</v>
      </c>
      <c r="F2918" t="s">
        <v>197</v>
      </c>
      <c r="G2918" t="s">
        <v>10586</v>
      </c>
      <c r="H2918">
        <v>1871596403</v>
      </c>
      <c r="I2918" t="s">
        <v>52</v>
      </c>
      <c r="J2918" s="1">
        <v>42736</v>
      </c>
      <c r="K2918">
        <v>365</v>
      </c>
      <c r="L2918" t="b">
        <f t="shared" si="409"/>
        <v>1</v>
      </c>
      <c r="M2918">
        <f t="shared" si="402"/>
        <v>365</v>
      </c>
      <c r="O2918" s="1">
        <v>43100</v>
      </c>
      <c r="P2918" t="s">
        <v>25</v>
      </c>
      <c r="Q2918" t="s">
        <v>25</v>
      </c>
      <c r="R2918">
        <v>5990123</v>
      </c>
      <c r="S2918" t="s">
        <v>295</v>
      </c>
      <c r="T2918" t="s">
        <v>10587</v>
      </c>
      <c r="U2918" t="s">
        <v>197</v>
      </c>
      <c r="V2918" t="s">
        <v>10588</v>
      </c>
      <c r="W2918" t="s">
        <v>53</v>
      </c>
      <c r="X2918">
        <v>4766</v>
      </c>
      <c r="Y2918">
        <v>4766</v>
      </c>
    </row>
    <row r="2919" spans="1:25" x14ac:dyDescent="0.3">
      <c r="A2919">
        <v>6520225</v>
      </c>
      <c r="B2919">
        <v>441310</v>
      </c>
      <c r="C2919" t="s">
        <v>10589</v>
      </c>
      <c r="D2919" t="s">
        <v>10590</v>
      </c>
      <c r="E2919" t="s">
        <v>6820</v>
      </c>
      <c r="F2919" t="s">
        <v>197</v>
      </c>
      <c r="G2919" t="s">
        <v>10591</v>
      </c>
      <c r="H2919">
        <v>1811987084</v>
      </c>
      <c r="I2919" t="s">
        <v>1670</v>
      </c>
      <c r="K2919">
        <v>0</v>
      </c>
      <c r="M2919">
        <f t="shared" si="402"/>
        <v>1</v>
      </c>
      <c r="Q2919" t="s">
        <v>25</v>
      </c>
      <c r="R2919">
        <v>5990002</v>
      </c>
      <c r="S2919" t="s">
        <v>324</v>
      </c>
      <c r="T2919" t="s">
        <v>325</v>
      </c>
      <c r="U2919" t="s">
        <v>197</v>
      </c>
      <c r="V2919">
        <v>37027</v>
      </c>
      <c r="W2919" t="s">
        <v>30</v>
      </c>
      <c r="X2919">
        <v>1109</v>
      </c>
      <c r="Y2919">
        <v>1109</v>
      </c>
    </row>
    <row r="2920" spans="1:25" x14ac:dyDescent="0.3">
      <c r="A2920">
        <v>6520230</v>
      </c>
      <c r="B2920">
        <v>440046</v>
      </c>
      <c r="C2920" t="s">
        <v>10592</v>
      </c>
      <c r="D2920" t="s">
        <v>10593</v>
      </c>
      <c r="E2920" t="s">
        <v>10594</v>
      </c>
      <c r="F2920" t="s">
        <v>197</v>
      </c>
      <c r="G2920" t="s">
        <v>10595</v>
      </c>
      <c r="I2920" t="s">
        <v>35</v>
      </c>
      <c r="K2920">
        <v>0</v>
      </c>
      <c r="M2920">
        <f t="shared" si="402"/>
        <v>1</v>
      </c>
      <c r="Q2920" t="s">
        <v>25</v>
      </c>
      <c r="R2920">
        <v>5990048</v>
      </c>
      <c r="S2920" t="s">
        <v>433</v>
      </c>
      <c r="T2920" t="s">
        <v>434</v>
      </c>
      <c r="U2920" t="s">
        <v>197</v>
      </c>
      <c r="V2920" t="s">
        <v>435</v>
      </c>
      <c r="W2920" t="s">
        <v>30</v>
      </c>
      <c r="X2920">
        <v>4853</v>
      </c>
      <c r="Y2920">
        <v>4853</v>
      </c>
    </row>
    <row r="2921" spans="1:25" x14ac:dyDescent="0.3">
      <c r="A2921">
        <v>6520253</v>
      </c>
      <c r="B2921">
        <v>440018</v>
      </c>
      <c r="C2921" t="s">
        <v>10596</v>
      </c>
      <c r="D2921" t="s">
        <v>10597</v>
      </c>
      <c r="E2921" t="s">
        <v>10598</v>
      </c>
      <c r="F2921" t="s">
        <v>197</v>
      </c>
      <c r="G2921" t="s">
        <v>10599</v>
      </c>
      <c r="H2921">
        <v>1891801734</v>
      </c>
      <c r="I2921" t="s">
        <v>52</v>
      </c>
      <c r="J2921" s="1">
        <v>42552</v>
      </c>
      <c r="K2921">
        <v>365</v>
      </c>
      <c r="L2921" t="b">
        <f>K2921=M2921</f>
        <v>1</v>
      </c>
      <c r="M2921">
        <f t="shared" si="402"/>
        <v>365</v>
      </c>
      <c r="O2921" s="1">
        <v>42916</v>
      </c>
      <c r="P2921" t="s">
        <v>25</v>
      </c>
      <c r="Q2921" t="s">
        <v>25</v>
      </c>
      <c r="R2921">
        <v>5991033</v>
      </c>
      <c r="S2921" t="s">
        <v>3689</v>
      </c>
      <c r="T2921" t="s">
        <v>3690</v>
      </c>
      <c r="U2921" t="s">
        <v>197</v>
      </c>
      <c r="V2921" t="s">
        <v>3691</v>
      </c>
      <c r="W2921" t="s">
        <v>53</v>
      </c>
      <c r="X2921">
        <v>3686</v>
      </c>
      <c r="Y2921">
        <v>3686</v>
      </c>
    </row>
    <row r="2922" spans="1:25" x14ac:dyDescent="0.3">
      <c r="A2922">
        <v>6520254</v>
      </c>
      <c r="B2922">
        <v>440072</v>
      </c>
      <c r="C2922" t="s">
        <v>10600</v>
      </c>
      <c r="D2922" t="s">
        <v>10601</v>
      </c>
      <c r="E2922" t="s">
        <v>10602</v>
      </c>
      <c r="F2922" t="s">
        <v>197</v>
      </c>
      <c r="G2922" t="s">
        <v>10603</v>
      </c>
      <c r="I2922" t="s">
        <v>52</v>
      </c>
      <c r="K2922">
        <v>0</v>
      </c>
      <c r="M2922">
        <f t="shared" si="402"/>
        <v>1</v>
      </c>
      <c r="Q2922" t="s">
        <v>25</v>
      </c>
      <c r="R2922">
        <v>5990004</v>
      </c>
      <c r="S2922" t="s">
        <v>10515</v>
      </c>
      <c r="T2922" t="s">
        <v>5610</v>
      </c>
      <c r="U2922" t="s">
        <v>197</v>
      </c>
      <c r="V2922" t="s">
        <v>10516</v>
      </c>
      <c r="W2922" t="s">
        <v>30</v>
      </c>
      <c r="X2922">
        <v>4332</v>
      </c>
      <c r="Y2922">
        <v>4332</v>
      </c>
    </row>
    <row r="2923" spans="1:25" x14ac:dyDescent="0.3">
      <c r="A2923">
        <v>6520270</v>
      </c>
      <c r="B2923">
        <v>440001</v>
      </c>
      <c r="C2923" t="s">
        <v>10604</v>
      </c>
      <c r="D2923" t="s">
        <v>10605</v>
      </c>
      <c r="E2923" t="s">
        <v>10606</v>
      </c>
      <c r="F2923" t="s">
        <v>197</v>
      </c>
      <c r="G2923" t="s">
        <v>10607</v>
      </c>
      <c r="H2923">
        <v>1295701217</v>
      </c>
      <c r="I2923" t="s">
        <v>52</v>
      </c>
      <c r="J2923" s="1">
        <v>42552</v>
      </c>
      <c r="K2923">
        <v>365</v>
      </c>
      <c r="L2923" t="b">
        <f>K2923=M2923</f>
        <v>1</v>
      </c>
      <c r="M2923">
        <f t="shared" si="402"/>
        <v>365</v>
      </c>
      <c r="O2923" s="1">
        <v>42916</v>
      </c>
      <c r="P2923" t="s">
        <v>25</v>
      </c>
      <c r="Q2923" t="s">
        <v>25</v>
      </c>
      <c r="R2923">
        <v>5991033</v>
      </c>
      <c r="S2923" t="s">
        <v>3689</v>
      </c>
      <c r="T2923" t="s">
        <v>3690</v>
      </c>
      <c r="U2923" t="s">
        <v>197</v>
      </c>
      <c r="V2923" t="s">
        <v>3691</v>
      </c>
      <c r="W2923" t="s">
        <v>53</v>
      </c>
      <c r="X2923">
        <v>509</v>
      </c>
      <c r="Y2923">
        <v>509</v>
      </c>
    </row>
    <row r="2924" spans="1:25" x14ac:dyDescent="0.3">
      <c r="A2924">
        <v>6520280</v>
      </c>
      <c r="B2924">
        <v>440102</v>
      </c>
      <c r="C2924" t="s">
        <v>10608</v>
      </c>
      <c r="D2924" t="s">
        <v>10609</v>
      </c>
      <c r="E2924" t="s">
        <v>4433</v>
      </c>
      <c r="F2924" t="s">
        <v>197</v>
      </c>
      <c r="G2924" t="s">
        <v>10610</v>
      </c>
      <c r="H2924">
        <v>1629024914</v>
      </c>
      <c r="I2924" t="s">
        <v>1670</v>
      </c>
      <c r="K2924">
        <v>0</v>
      </c>
      <c r="M2924">
        <f t="shared" si="402"/>
        <v>1</v>
      </c>
      <c r="Q2924" t="s">
        <v>36</v>
      </c>
      <c r="W2924" t="s">
        <v>30</v>
      </c>
      <c r="X2924">
        <v>2923</v>
      </c>
      <c r="Y2924">
        <v>2923</v>
      </c>
    </row>
    <row r="2925" spans="1:25" x14ac:dyDescent="0.3">
      <c r="A2925">
        <v>6520294</v>
      </c>
      <c r="B2925">
        <v>440029</v>
      </c>
      <c r="C2925" t="s">
        <v>10611</v>
      </c>
      <c r="D2925" t="s">
        <v>10612</v>
      </c>
      <c r="E2925" t="s">
        <v>196</v>
      </c>
      <c r="F2925" t="s">
        <v>197</v>
      </c>
      <c r="G2925" t="s">
        <v>10613</v>
      </c>
      <c r="H2925">
        <v>1265445506</v>
      </c>
      <c r="I2925" t="s">
        <v>1670</v>
      </c>
      <c r="J2925" s="1">
        <v>42552</v>
      </c>
      <c r="K2925">
        <v>365</v>
      </c>
      <c r="L2925" t="b">
        <f>K2925=M2925</f>
        <v>1</v>
      </c>
      <c r="M2925">
        <f t="shared" si="402"/>
        <v>365</v>
      </c>
      <c r="O2925" s="1">
        <v>42916</v>
      </c>
      <c r="P2925" t="s">
        <v>25</v>
      </c>
      <c r="Q2925" t="s">
        <v>36</v>
      </c>
      <c r="W2925" t="s">
        <v>53</v>
      </c>
      <c r="X2925">
        <v>8886</v>
      </c>
      <c r="Y2925">
        <v>8886</v>
      </c>
    </row>
    <row r="2926" spans="1:25" x14ac:dyDescent="0.3">
      <c r="A2926">
        <v>6520297</v>
      </c>
      <c r="B2926">
        <v>440003</v>
      </c>
      <c r="C2926" t="s">
        <v>10614</v>
      </c>
      <c r="D2926" t="s">
        <v>10615</v>
      </c>
      <c r="E2926" t="s">
        <v>10616</v>
      </c>
      <c r="F2926" t="s">
        <v>197</v>
      </c>
      <c r="G2926" t="s">
        <v>10617</v>
      </c>
      <c r="I2926" t="s">
        <v>35</v>
      </c>
      <c r="K2926">
        <v>0</v>
      </c>
      <c r="M2926">
        <f t="shared" si="402"/>
        <v>1</v>
      </c>
      <c r="Q2926" t="s">
        <v>25</v>
      </c>
      <c r="R2926">
        <v>5990180</v>
      </c>
      <c r="S2926" t="s">
        <v>3158</v>
      </c>
      <c r="T2926" t="s">
        <v>325</v>
      </c>
      <c r="U2926" t="s">
        <v>197</v>
      </c>
      <c r="V2926" t="s">
        <v>3159</v>
      </c>
      <c r="W2926" t="s">
        <v>30</v>
      </c>
      <c r="X2926">
        <v>7646</v>
      </c>
      <c r="Y2926">
        <v>7646</v>
      </c>
    </row>
    <row r="2927" spans="1:25" x14ac:dyDescent="0.3">
      <c r="A2927">
        <v>6520320</v>
      </c>
      <c r="B2927">
        <v>440025</v>
      </c>
      <c r="C2927" t="s">
        <v>10618</v>
      </c>
      <c r="D2927" t="s">
        <v>10619</v>
      </c>
      <c r="E2927" t="s">
        <v>10620</v>
      </c>
      <c r="F2927" t="s">
        <v>197</v>
      </c>
      <c r="G2927" t="s">
        <v>10621</v>
      </c>
      <c r="H2927">
        <v>1881669778</v>
      </c>
      <c r="I2927" t="s">
        <v>52</v>
      </c>
      <c r="K2927">
        <v>0</v>
      </c>
      <c r="M2927">
        <f t="shared" si="402"/>
        <v>1</v>
      </c>
      <c r="Q2927" t="s">
        <v>25</v>
      </c>
      <c r="R2927">
        <v>5991033</v>
      </c>
      <c r="S2927" t="s">
        <v>3689</v>
      </c>
      <c r="T2927" t="s">
        <v>3690</v>
      </c>
      <c r="U2927" t="s">
        <v>197</v>
      </c>
      <c r="V2927" t="s">
        <v>3691</v>
      </c>
      <c r="W2927" t="s">
        <v>30</v>
      </c>
      <c r="X2927">
        <v>3404</v>
      </c>
      <c r="Y2927">
        <v>3404</v>
      </c>
    </row>
    <row r="2928" spans="1:25" x14ac:dyDescent="0.3">
      <c r="A2928">
        <v>6520340</v>
      </c>
      <c r="B2928">
        <v>440050</v>
      </c>
      <c r="C2928" t="s">
        <v>10622</v>
      </c>
      <c r="D2928" t="s">
        <v>10623</v>
      </c>
      <c r="E2928" t="s">
        <v>10620</v>
      </c>
      <c r="F2928" t="s">
        <v>197</v>
      </c>
      <c r="G2928" t="s">
        <v>10624</v>
      </c>
      <c r="H2928">
        <v>1699819003</v>
      </c>
      <c r="I2928" t="s">
        <v>110</v>
      </c>
      <c r="J2928" s="1">
        <v>42552</v>
      </c>
      <c r="K2928">
        <v>365</v>
      </c>
      <c r="L2928" t="b">
        <f t="shared" ref="L2928:L2929" si="410">K2928=M2928</f>
        <v>1</v>
      </c>
      <c r="M2928">
        <f t="shared" si="402"/>
        <v>365</v>
      </c>
      <c r="O2928" s="1">
        <v>42916</v>
      </c>
      <c r="P2928" t="s">
        <v>25</v>
      </c>
      <c r="Q2928" t="s">
        <v>25</v>
      </c>
      <c r="R2928">
        <v>5991033</v>
      </c>
      <c r="S2928" t="s">
        <v>3689</v>
      </c>
      <c r="T2928" t="s">
        <v>3690</v>
      </c>
      <c r="U2928" t="s">
        <v>197</v>
      </c>
      <c r="V2928" t="s">
        <v>3691</v>
      </c>
      <c r="W2928" t="s">
        <v>53</v>
      </c>
      <c r="X2928">
        <v>2348</v>
      </c>
      <c r="Y2928">
        <v>2348</v>
      </c>
    </row>
    <row r="2929" spans="1:25" x14ac:dyDescent="0.3">
      <c r="A2929">
        <v>6520350</v>
      </c>
      <c r="B2929">
        <v>440031</v>
      </c>
      <c r="C2929" t="s">
        <v>10625</v>
      </c>
      <c r="D2929" t="s">
        <v>10626</v>
      </c>
      <c r="E2929" t="s">
        <v>10627</v>
      </c>
      <c r="F2929" t="s">
        <v>197</v>
      </c>
      <c r="G2929" t="s">
        <v>10628</v>
      </c>
      <c r="H2929">
        <v>1700036696</v>
      </c>
      <c r="I2929" t="s">
        <v>52</v>
      </c>
      <c r="J2929" s="1">
        <v>42736</v>
      </c>
      <c r="K2929">
        <v>365</v>
      </c>
      <c r="L2929" t="b">
        <f t="shared" si="410"/>
        <v>1</v>
      </c>
      <c r="M2929">
        <f t="shared" si="402"/>
        <v>365</v>
      </c>
      <c r="O2929" s="1">
        <v>43100</v>
      </c>
      <c r="P2929" t="s">
        <v>25</v>
      </c>
      <c r="Q2929" t="s">
        <v>25</v>
      </c>
      <c r="R2929">
        <v>5990123</v>
      </c>
      <c r="S2929" t="s">
        <v>295</v>
      </c>
      <c r="T2929" t="s">
        <v>10587</v>
      </c>
      <c r="U2929" t="s">
        <v>197</v>
      </c>
      <c r="V2929" t="s">
        <v>10588</v>
      </c>
      <c r="W2929" t="s">
        <v>53</v>
      </c>
      <c r="X2929">
        <v>2344</v>
      </c>
      <c r="Y2929">
        <v>2344</v>
      </c>
    </row>
    <row r="2930" spans="1:25" x14ac:dyDescent="0.3">
      <c r="A2930">
        <v>6520353</v>
      </c>
      <c r="B2930">
        <v>441301</v>
      </c>
      <c r="C2930" t="s">
        <v>10629</v>
      </c>
      <c r="D2930" t="s">
        <v>10630</v>
      </c>
      <c r="E2930" t="s">
        <v>5098</v>
      </c>
      <c r="F2930" t="s">
        <v>197</v>
      </c>
      <c r="G2930" t="s">
        <v>10631</v>
      </c>
      <c r="I2930" t="s">
        <v>35</v>
      </c>
      <c r="K2930">
        <v>0</v>
      </c>
      <c r="M2930">
        <f t="shared" si="402"/>
        <v>1</v>
      </c>
      <c r="Q2930" t="s">
        <v>25</v>
      </c>
      <c r="R2930">
        <v>5990180</v>
      </c>
      <c r="S2930" t="s">
        <v>3158</v>
      </c>
      <c r="T2930" t="s">
        <v>325</v>
      </c>
      <c r="U2930" t="s">
        <v>197</v>
      </c>
      <c r="V2930" t="s">
        <v>3159</v>
      </c>
      <c r="W2930" t="s">
        <v>30</v>
      </c>
      <c r="X2930">
        <v>662</v>
      </c>
      <c r="Y2930">
        <v>662</v>
      </c>
    </row>
    <row r="2931" spans="1:25" x14ac:dyDescent="0.3">
      <c r="A2931">
        <v>6520405</v>
      </c>
      <c r="B2931">
        <v>444010</v>
      </c>
      <c r="C2931" t="s">
        <v>10632</v>
      </c>
      <c r="D2931" t="s">
        <v>10633</v>
      </c>
      <c r="E2931" t="s">
        <v>5610</v>
      </c>
      <c r="F2931" t="s">
        <v>197</v>
      </c>
      <c r="G2931" t="s">
        <v>10634</v>
      </c>
      <c r="H2931">
        <v>1497721609</v>
      </c>
      <c r="I2931" t="s">
        <v>250</v>
      </c>
      <c r="J2931" s="1">
        <v>42552</v>
      </c>
      <c r="K2931">
        <v>365</v>
      </c>
      <c r="L2931" t="b">
        <f>K2931=M2931</f>
        <v>1</v>
      </c>
      <c r="M2931">
        <f t="shared" si="402"/>
        <v>365</v>
      </c>
      <c r="O2931" s="1">
        <v>42916</v>
      </c>
      <c r="P2931" t="s">
        <v>25</v>
      </c>
      <c r="Q2931" t="s">
        <v>25</v>
      </c>
      <c r="R2931">
        <v>5990004</v>
      </c>
      <c r="S2931" t="s">
        <v>10515</v>
      </c>
      <c r="T2931" t="s">
        <v>5610</v>
      </c>
      <c r="U2931" t="s">
        <v>197</v>
      </c>
      <c r="V2931" t="s">
        <v>10516</v>
      </c>
      <c r="W2931" t="s">
        <v>53</v>
      </c>
      <c r="X2931">
        <v>904</v>
      </c>
      <c r="Y2931">
        <v>904</v>
      </c>
    </row>
    <row r="2932" spans="1:25" x14ac:dyDescent="0.3">
      <c r="A2932">
        <v>6520415</v>
      </c>
      <c r="B2932">
        <v>440083</v>
      </c>
      <c r="C2932" t="s">
        <v>10635</v>
      </c>
      <c r="D2932" t="s">
        <v>10636</v>
      </c>
      <c r="E2932" t="s">
        <v>1636</v>
      </c>
      <c r="F2932" t="s">
        <v>197</v>
      </c>
      <c r="G2932" t="s">
        <v>10637</v>
      </c>
      <c r="I2932" t="s">
        <v>35</v>
      </c>
      <c r="K2932">
        <v>0</v>
      </c>
      <c r="M2932">
        <f t="shared" si="402"/>
        <v>1</v>
      </c>
      <c r="Q2932" t="s">
        <v>36</v>
      </c>
      <c r="W2932" t="s">
        <v>30</v>
      </c>
      <c r="X2932">
        <v>2928</v>
      </c>
      <c r="Y2932">
        <v>2928</v>
      </c>
    </row>
    <row r="2933" spans="1:25" x14ac:dyDescent="0.3">
      <c r="A2933">
        <v>6520421</v>
      </c>
      <c r="B2933">
        <v>440056</v>
      </c>
      <c r="C2933" t="s">
        <v>10638</v>
      </c>
      <c r="D2933" t="s">
        <v>10639</v>
      </c>
      <c r="E2933" t="s">
        <v>10640</v>
      </c>
      <c r="F2933" t="s">
        <v>197</v>
      </c>
      <c r="G2933" t="s">
        <v>10641</v>
      </c>
      <c r="I2933" t="s">
        <v>35</v>
      </c>
      <c r="K2933">
        <v>0</v>
      </c>
      <c r="M2933">
        <f t="shared" si="402"/>
        <v>1</v>
      </c>
      <c r="Q2933" t="s">
        <v>25</v>
      </c>
      <c r="R2933">
        <v>5990080</v>
      </c>
      <c r="S2933" t="s">
        <v>2371</v>
      </c>
      <c r="T2933" t="s">
        <v>196</v>
      </c>
      <c r="U2933" t="s">
        <v>197</v>
      </c>
      <c r="V2933" t="s">
        <v>2372</v>
      </c>
      <c r="W2933" t="s">
        <v>30</v>
      </c>
      <c r="X2933">
        <v>1925</v>
      </c>
      <c r="Y2933">
        <v>1925</v>
      </c>
    </row>
    <row r="2934" spans="1:25" x14ac:dyDescent="0.3">
      <c r="A2934">
        <v>6520445</v>
      </c>
      <c r="B2934">
        <v>440180</v>
      </c>
      <c r="C2934" t="s">
        <v>10642</v>
      </c>
      <c r="D2934" t="s">
        <v>10643</v>
      </c>
      <c r="E2934" t="s">
        <v>10644</v>
      </c>
      <c r="F2934" t="s">
        <v>197</v>
      </c>
      <c r="G2934" t="s">
        <v>10645</v>
      </c>
      <c r="H2934">
        <v>1588679898</v>
      </c>
      <c r="I2934" t="s">
        <v>52</v>
      </c>
      <c r="J2934" s="1">
        <v>42736</v>
      </c>
      <c r="K2934">
        <v>365</v>
      </c>
      <c r="L2934" t="b">
        <f>K2934=M2934</f>
        <v>1</v>
      </c>
      <c r="M2934">
        <f t="shared" si="402"/>
        <v>365</v>
      </c>
      <c r="O2934" s="1">
        <v>43100</v>
      </c>
      <c r="P2934" t="s">
        <v>25</v>
      </c>
      <c r="Q2934" t="s">
        <v>25</v>
      </c>
      <c r="R2934">
        <v>5990384</v>
      </c>
      <c r="S2934" t="s">
        <v>4449</v>
      </c>
      <c r="T2934" t="s">
        <v>2589</v>
      </c>
      <c r="U2934" t="s">
        <v>629</v>
      </c>
      <c r="V2934" t="s">
        <v>4450</v>
      </c>
      <c r="W2934" t="s">
        <v>53</v>
      </c>
      <c r="X2934">
        <v>796</v>
      </c>
      <c r="Y2934">
        <v>796</v>
      </c>
    </row>
    <row r="2935" spans="1:25" x14ac:dyDescent="0.3">
      <c r="A2935">
        <v>6520447</v>
      </c>
      <c r="B2935">
        <v>444019</v>
      </c>
      <c r="C2935" t="s">
        <v>10646</v>
      </c>
      <c r="D2935" t="s">
        <v>10647</v>
      </c>
      <c r="E2935" t="s">
        <v>7663</v>
      </c>
      <c r="F2935" t="s">
        <v>197</v>
      </c>
      <c r="G2935" t="s">
        <v>10648</v>
      </c>
      <c r="I2935" t="s">
        <v>48</v>
      </c>
      <c r="K2935">
        <v>0</v>
      </c>
      <c r="M2935">
        <f t="shared" si="402"/>
        <v>1</v>
      </c>
      <c r="Q2935" t="s">
        <v>25</v>
      </c>
      <c r="R2935">
        <v>5990876</v>
      </c>
      <c r="S2935" t="s">
        <v>10649</v>
      </c>
      <c r="T2935" t="s">
        <v>10650</v>
      </c>
      <c r="U2935" t="s">
        <v>197</v>
      </c>
      <c r="V2935" t="s">
        <v>10651</v>
      </c>
      <c r="W2935" t="s">
        <v>30</v>
      </c>
      <c r="X2935">
        <v>747</v>
      </c>
      <c r="Y2935">
        <v>747</v>
      </c>
    </row>
    <row r="2936" spans="1:25" x14ac:dyDescent="0.3">
      <c r="A2936">
        <v>6520455</v>
      </c>
      <c r="B2936">
        <v>444022</v>
      </c>
      <c r="C2936" t="s">
        <v>10652</v>
      </c>
      <c r="D2936" t="s">
        <v>10653</v>
      </c>
      <c r="E2936" t="s">
        <v>10578</v>
      </c>
      <c r="F2936" t="s">
        <v>197</v>
      </c>
      <c r="G2936">
        <v>38501</v>
      </c>
      <c r="I2936" t="s">
        <v>35</v>
      </c>
      <c r="J2936" s="1">
        <v>42736</v>
      </c>
      <c r="K2936">
        <v>365</v>
      </c>
      <c r="L2936" t="b">
        <f>K2936=M2936</f>
        <v>1</v>
      </c>
      <c r="M2936">
        <f t="shared" si="402"/>
        <v>365</v>
      </c>
      <c r="O2936" s="1">
        <v>43100</v>
      </c>
      <c r="P2936" t="s">
        <v>25</v>
      </c>
      <c r="Q2936" t="s">
        <v>25</v>
      </c>
      <c r="R2936">
        <v>5999605</v>
      </c>
      <c r="S2936" t="s">
        <v>41</v>
      </c>
      <c r="T2936" t="s">
        <v>42</v>
      </c>
      <c r="U2936" t="s">
        <v>43</v>
      </c>
      <c r="V2936" t="s">
        <v>44</v>
      </c>
      <c r="W2936" t="s">
        <v>53</v>
      </c>
      <c r="X2936">
        <v>1801</v>
      </c>
      <c r="Y2936">
        <v>1801</v>
      </c>
    </row>
    <row r="2937" spans="1:25" x14ac:dyDescent="0.3">
      <c r="A2937">
        <v>6520456</v>
      </c>
      <c r="B2937">
        <v>440231</v>
      </c>
      <c r="C2937" t="s">
        <v>10654</v>
      </c>
      <c r="D2937" t="s">
        <v>10655</v>
      </c>
      <c r="E2937" t="s">
        <v>10656</v>
      </c>
      <c r="F2937" t="s">
        <v>197</v>
      </c>
      <c r="G2937" t="s">
        <v>10657</v>
      </c>
      <c r="I2937" t="s">
        <v>35</v>
      </c>
      <c r="K2937">
        <v>0</v>
      </c>
      <c r="M2937">
        <f t="shared" si="402"/>
        <v>1</v>
      </c>
      <c r="Q2937" t="s">
        <v>25</v>
      </c>
      <c r="R2937">
        <v>5990091</v>
      </c>
      <c r="S2937" t="s">
        <v>195</v>
      </c>
      <c r="T2937" t="s">
        <v>196</v>
      </c>
      <c r="U2937" t="s">
        <v>197</v>
      </c>
      <c r="V2937" t="s">
        <v>198</v>
      </c>
      <c r="W2937" t="s">
        <v>30</v>
      </c>
      <c r="X2937">
        <v>3348</v>
      </c>
      <c r="Y2937">
        <v>3348</v>
      </c>
    </row>
    <row r="2938" spans="1:25" x14ac:dyDescent="0.3">
      <c r="A2938">
        <v>6520466</v>
      </c>
      <c r="B2938">
        <v>440063</v>
      </c>
      <c r="C2938" t="s">
        <v>10658</v>
      </c>
      <c r="D2938" t="s">
        <v>10659</v>
      </c>
      <c r="E2938" t="s">
        <v>3690</v>
      </c>
      <c r="F2938" t="s">
        <v>197</v>
      </c>
      <c r="G2938" t="s">
        <v>10660</v>
      </c>
      <c r="H2938">
        <v>1972606465</v>
      </c>
      <c r="I2938" t="s">
        <v>52</v>
      </c>
      <c r="J2938" s="1">
        <v>42552</v>
      </c>
      <c r="K2938">
        <v>365</v>
      </c>
      <c r="L2938" t="b">
        <f>K2938=M2938</f>
        <v>1</v>
      </c>
      <c r="M2938">
        <f t="shared" si="402"/>
        <v>365</v>
      </c>
      <c r="O2938" s="1">
        <v>42916</v>
      </c>
      <c r="P2938" t="s">
        <v>25</v>
      </c>
      <c r="Q2938" t="s">
        <v>25</v>
      </c>
      <c r="R2938">
        <v>5991033</v>
      </c>
      <c r="S2938" t="s">
        <v>3689</v>
      </c>
      <c r="T2938" t="s">
        <v>3690</v>
      </c>
      <c r="U2938" t="s">
        <v>197</v>
      </c>
      <c r="V2938" t="s">
        <v>3691</v>
      </c>
      <c r="W2938" t="s">
        <v>53</v>
      </c>
      <c r="X2938">
        <v>30469</v>
      </c>
      <c r="Y2938">
        <v>30469</v>
      </c>
    </row>
    <row r="2939" spans="1:25" x14ac:dyDescent="0.3">
      <c r="A2939">
        <v>6520470</v>
      </c>
      <c r="B2939">
        <v>440017</v>
      </c>
      <c r="C2939" t="s">
        <v>10661</v>
      </c>
      <c r="D2939" t="s">
        <v>10662</v>
      </c>
      <c r="E2939" t="s">
        <v>10454</v>
      </c>
      <c r="F2939" t="s">
        <v>197</v>
      </c>
      <c r="G2939" t="s">
        <v>10663</v>
      </c>
      <c r="I2939" t="s">
        <v>52</v>
      </c>
      <c r="K2939">
        <v>0</v>
      </c>
      <c r="M2939">
        <f t="shared" si="402"/>
        <v>1</v>
      </c>
      <c r="Q2939" t="s">
        <v>25</v>
      </c>
      <c r="R2939">
        <v>5991033</v>
      </c>
      <c r="S2939" t="s">
        <v>3689</v>
      </c>
      <c r="T2939" t="s">
        <v>3690</v>
      </c>
      <c r="U2939" t="s">
        <v>197</v>
      </c>
      <c r="V2939" t="s">
        <v>3691</v>
      </c>
      <c r="W2939" t="s">
        <v>30</v>
      </c>
      <c r="X2939">
        <v>16299</v>
      </c>
      <c r="Y2939">
        <v>16299</v>
      </c>
    </row>
    <row r="2940" spans="1:25" x14ac:dyDescent="0.3">
      <c r="A2940">
        <v>6520471</v>
      </c>
      <c r="B2940">
        <v>443034</v>
      </c>
      <c r="C2940" t="s">
        <v>10664</v>
      </c>
      <c r="D2940" t="s">
        <v>10665</v>
      </c>
      <c r="E2940" t="s">
        <v>3490</v>
      </c>
      <c r="F2940" t="s">
        <v>197</v>
      </c>
      <c r="G2940" t="s">
        <v>10666</v>
      </c>
      <c r="I2940" t="s">
        <v>48</v>
      </c>
      <c r="J2940" s="1">
        <v>42736</v>
      </c>
      <c r="K2940">
        <v>365</v>
      </c>
      <c r="L2940" t="b">
        <f>K2940=M2940</f>
        <v>1</v>
      </c>
      <c r="M2940">
        <f t="shared" si="402"/>
        <v>365</v>
      </c>
      <c r="O2940" s="1">
        <v>43100</v>
      </c>
      <c r="P2940" t="s">
        <v>25</v>
      </c>
      <c r="Q2940" t="s">
        <v>25</v>
      </c>
      <c r="R2940">
        <v>5991625</v>
      </c>
      <c r="S2940" t="s">
        <v>10473</v>
      </c>
      <c r="T2940" t="s">
        <v>4870</v>
      </c>
      <c r="U2940" t="s">
        <v>197</v>
      </c>
      <c r="V2940" t="s">
        <v>10474</v>
      </c>
      <c r="W2940" t="s">
        <v>53</v>
      </c>
      <c r="X2940">
        <v>1120</v>
      </c>
      <c r="Y2940">
        <v>1120</v>
      </c>
    </row>
    <row r="2941" spans="1:25" x14ac:dyDescent="0.3">
      <c r="A2941">
        <v>6520481</v>
      </c>
      <c r="B2941">
        <v>444025</v>
      </c>
      <c r="C2941" t="s">
        <v>10667</v>
      </c>
      <c r="D2941" t="s">
        <v>10668</v>
      </c>
      <c r="E2941" t="s">
        <v>4870</v>
      </c>
      <c r="F2941" t="s">
        <v>197</v>
      </c>
      <c r="G2941" t="s">
        <v>10669</v>
      </c>
      <c r="I2941" t="s">
        <v>35</v>
      </c>
      <c r="K2941">
        <v>0</v>
      </c>
      <c r="M2941">
        <f t="shared" si="402"/>
        <v>1</v>
      </c>
      <c r="Q2941" t="s">
        <v>25</v>
      </c>
      <c r="R2941">
        <v>5990091</v>
      </c>
      <c r="S2941" t="s">
        <v>195</v>
      </c>
      <c r="T2941" t="s">
        <v>196</v>
      </c>
      <c r="U2941" t="s">
        <v>197</v>
      </c>
      <c r="V2941" t="s">
        <v>198</v>
      </c>
      <c r="W2941" t="s">
        <v>30</v>
      </c>
      <c r="X2941">
        <v>1723</v>
      </c>
      <c r="Y2941">
        <v>1723</v>
      </c>
    </row>
    <row r="2942" spans="1:25" x14ac:dyDescent="0.3">
      <c r="A2942">
        <v>6520482</v>
      </c>
      <c r="B2942">
        <v>443035</v>
      </c>
      <c r="C2942" t="s">
        <v>10670</v>
      </c>
      <c r="D2942" t="s">
        <v>10671</v>
      </c>
      <c r="E2942" t="s">
        <v>196</v>
      </c>
      <c r="F2942" t="s">
        <v>197</v>
      </c>
      <c r="G2942" t="s">
        <v>10672</v>
      </c>
      <c r="I2942" t="s">
        <v>35</v>
      </c>
      <c r="J2942" s="1">
        <v>42736</v>
      </c>
      <c r="K2942">
        <v>365</v>
      </c>
      <c r="L2942" t="b">
        <f t="shared" ref="L2942:L2946" si="411">K2942=M2942</f>
        <v>1</v>
      </c>
      <c r="M2942">
        <f t="shared" si="402"/>
        <v>365</v>
      </c>
      <c r="O2942" s="1">
        <v>43100</v>
      </c>
      <c r="P2942" t="s">
        <v>25</v>
      </c>
      <c r="Q2942" t="s">
        <v>25</v>
      </c>
      <c r="R2942">
        <v>5990023</v>
      </c>
      <c r="S2942" t="s">
        <v>67</v>
      </c>
      <c r="T2942" t="s">
        <v>68</v>
      </c>
      <c r="U2942" t="s">
        <v>69</v>
      </c>
      <c r="V2942" t="s">
        <v>70</v>
      </c>
      <c r="W2942" t="s">
        <v>53</v>
      </c>
      <c r="X2942">
        <v>591</v>
      </c>
      <c r="Y2942">
        <v>591</v>
      </c>
    </row>
    <row r="2943" spans="1:25" x14ac:dyDescent="0.3">
      <c r="A2943">
        <v>6520485</v>
      </c>
      <c r="B2943">
        <v>440184</v>
      </c>
      <c r="C2943" t="s">
        <v>10673</v>
      </c>
      <c r="D2943" t="s">
        <v>10674</v>
      </c>
      <c r="E2943" t="s">
        <v>3690</v>
      </c>
      <c r="F2943" t="s">
        <v>197</v>
      </c>
      <c r="G2943" t="s">
        <v>10675</v>
      </c>
      <c r="H2943">
        <v>1114033628</v>
      </c>
      <c r="I2943" t="s">
        <v>52</v>
      </c>
      <c r="J2943" s="1">
        <v>42552</v>
      </c>
      <c r="K2943">
        <v>365</v>
      </c>
      <c r="L2943" t="b">
        <f t="shared" si="411"/>
        <v>1</v>
      </c>
      <c r="M2943">
        <f t="shared" si="402"/>
        <v>365</v>
      </c>
      <c r="O2943" s="1">
        <v>42916</v>
      </c>
      <c r="P2943" t="s">
        <v>25</v>
      </c>
      <c r="Q2943" t="s">
        <v>25</v>
      </c>
      <c r="R2943">
        <v>5991033</v>
      </c>
      <c r="S2943" t="s">
        <v>3689</v>
      </c>
      <c r="T2943" t="s">
        <v>3690</v>
      </c>
      <c r="U2943" t="s">
        <v>197</v>
      </c>
      <c r="V2943" t="s">
        <v>3691</v>
      </c>
      <c r="W2943" t="s">
        <v>53</v>
      </c>
      <c r="X2943">
        <v>5319</v>
      </c>
      <c r="Y2943">
        <v>5319</v>
      </c>
    </row>
    <row r="2944" spans="1:25" x14ac:dyDescent="0.3">
      <c r="A2944">
        <v>6520506</v>
      </c>
      <c r="B2944">
        <v>443303</v>
      </c>
      <c r="C2944" t="s">
        <v>10676</v>
      </c>
      <c r="D2944" t="s">
        <v>10677</v>
      </c>
      <c r="E2944" t="s">
        <v>10587</v>
      </c>
      <c r="F2944" t="s">
        <v>197</v>
      </c>
      <c r="G2944" t="s">
        <v>10678</v>
      </c>
      <c r="I2944" t="s">
        <v>52</v>
      </c>
      <c r="J2944" s="1">
        <v>42552</v>
      </c>
      <c r="K2944">
        <v>365</v>
      </c>
      <c r="L2944" t="b">
        <f t="shared" si="411"/>
        <v>1</v>
      </c>
      <c r="M2944">
        <f t="shared" si="402"/>
        <v>365</v>
      </c>
      <c r="O2944" s="1">
        <v>42916</v>
      </c>
      <c r="P2944" t="s">
        <v>25</v>
      </c>
      <c r="Q2944" t="s">
        <v>36</v>
      </c>
      <c r="W2944" t="s">
        <v>53</v>
      </c>
      <c r="X2944">
        <v>5420</v>
      </c>
      <c r="Y2944">
        <v>5420</v>
      </c>
    </row>
    <row r="2945" spans="1:25" x14ac:dyDescent="0.3">
      <c r="A2945">
        <v>6520510</v>
      </c>
      <c r="B2945">
        <v>440125</v>
      </c>
      <c r="C2945" t="s">
        <v>10679</v>
      </c>
      <c r="D2945" t="s">
        <v>10680</v>
      </c>
      <c r="E2945" t="s">
        <v>10587</v>
      </c>
      <c r="F2945" t="s">
        <v>197</v>
      </c>
      <c r="G2945" t="s">
        <v>10681</v>
      </c>
      <c r="H2945">
        <v>1942294814</v>
      </c>
      <c r="I2945" t="s">
        <v>52</v>
      </c>
      <c r="J2945" s="1">
        <v>42736</v>
      </c>
      <c r="K2945">
        <v>365</v>
      </c>
      <c r="L2945" t="b">
        <f t="shared" si="411"/>
        <v>1</v>
      </c>
      <c r="M2945">
        <f t="shared" si="402"/>
        <v>365</v>
      </c>
      <c r="O2945" s="1">
        <v>43100</v>
      </c>
      <c r="P2945" t="s">
        <v>25</v>
      </c>
      <c r="Q2945" t="s">
        <v>25</v>
      </c>
      <c r="R2945">
        <v>5990123</v>
      </c>
      <c r="S2945" t="s">
        <v>295</v>
      </c>
      <c r="T2945" t="s">
        <v>10587</v>
      </c>
      <c r="U2945" t="s">
        <v>197</v>
      </c>
      <c r="V2945" t="s">
        <v>10588</v>
      </c>
      <c r="W2945" t="s">
        <v>53</v>
      </c>
      <c r="X2945">
        <v>17712</v>
      </c>
      <c r="Y2945">
        <v>17712</v>
      </c>
    </row>
    <row r="2946" spans="1:25" x14ac:dyDescent="0.3">
      <c r="A2946">
        <v>6520530</v>
      </c>
      <c r="B2946">
        <v>440173</v>
      </c>
      <c r="C2946" t="s">
        <v>10682</v>
      </c>
      <c r="D2946" t="s">
        <v>10683</v>
      </c>
      <c r="E2946" t="s">
        <v>10587</v>
      </c>
      <c r="F2946" t="s">
        <v>197</v>
      </c>
      <c r="G2946" t="s">
        <v>10684</v>
      </c>
      <c r="H2946">
        <v>1396739165</v>
      </c>
      <c r="I2946" t="s">
        <v>52</v>
      </c>
      <c r="J2946" s="1">
        <v>42736</v>
      </c>
      <c r="K2946">
        <v>365</v>
      </c>
      <c r="L2946" t="b">
        <f t="shared" si="411"/>
        <v>1</v>
      </c>
      <c r="M2946">
        <f t="shared" si="402"/>
        <v>365</v>
      </c>
      <c r="O2946" s="1">
        <v>43100</v>
      </c>
      <c r="P2946" t="s">
        <v>25</v>
      </c>
      <c r="Q2946" t="s">
        <v>25</v>
      </c>
      <c r="R2946">
        <v>5990123</v>
      </c>
      <c r="S2946" t="s">
        <v>295</v>
      </c>
      <c r="T2946" t="s">
        <v>10587</v>
      </c>
      <c r="U2946" t="s">
        <v>197</v>
      </c>
      <c r="V2946" t="s">
        <v>10588</v>
      </c>
      <c r="W2946" t="s">
        <v>53</v>
      </c>
      <c r="X2946">
        <v>22334</v>
      </c>
      <c r="Y2946">
        <v>22334</v>
      </c>
    </row>
    <row r="2947" spans="1:25" x14ac:dyDescent="0.3">
      <c r="A2947">
        <v>6520550</v>
      </c>
      <c r="B2947">
        <v>440120</v>
      </c>
      <c r="C2947" t="s">
        <v>10685</v>
      </c>
      <c r="D2947" t="s">
        <v>10686</v>
      </c>
      <c r="E2947" t="s">
        <v>10587</v>
      </c>
      <c r="F2947" t="s">
        <v>197</v>
      </c>
      <c r="G2947" t="s">
        <v>10687</v>
      </c>
      <c r="H2947">
        <v>1043292899</v>
      </c>
      <c r="I2947" t="s">
        <v>35</v>
      </c>
      <c r="K2947">
        <v>0</v>
      </c>
      <c r="M2947">
        <f t="shared" ref="M2947:M3010" si="412">O2947-J2947+1</f>
        <v>1</v>
      </c>
      <c r="Q2947" t="s">
        <v>25</v>
      </c>
      <c r="R2947">
        <v>5990080</v>
      </c>
      <c r="S2947" t="s">
        <v>2371</v>
      </c>
      <c r="T2947" t="s">
        <v>196</v>
      </c>
      <c r="U2947" t="s">
        <v>197</v>
      </c>
      <c r="V2947" t="s">
        <v>2372</v>
      </c>
      <c r="W2947" t="s">
        <v>30</v>
      </c>
      <c r="X2947">
        <v>14979</v>
      </c>
      <c r="Y2947">
        <v>14979</v>
      </c>
    </row>
    <row r="2948" spans="1:25" x14ac:dyDescent="0.3">
      <c r="A2948">
        <v>6520575</v>
      </c>
      <c r="B2948">
        <v>440015</v>
      </c>
      <c r="C2948" t="s">
        <v>10688</v>
      </c>
      <c r="D2948" t="s">
        <v>10689</v>
      </c>
      <c r="E2948" t="s">
        <v>10587</v>
      </c>
      <c r="F2948" t="s">
        <v>197</v>
      </c>
      <c r="G2948" t="s">
        <v>10690</v>
      </c>
      <c r="H2948">
        <v>1538164090</v>
      </c>
      <c r="I2948" t="s">
        <v>52</v>
      </c>
      <c r="J2948" s="1">
        <v>42736</v>
      </c>
      <c r="K2948">
        <v>365</v>
      </c>
      <c r="L2948" t="b">
        <f t="shared" ref="L2948:L2952" si="413">K2948=M2948</f>
        <v>1</v>
      </c>
      <c r="M2948">
        <f t="shared" si="412"/>
        <v>365</v>
      </c>
      <c r="O2948" s="1">
        <v>43100</v>
      </c>
      <c r="P2948" t="s">
        <v>25</v>
      </c>
      <c r="Q2948" t="s">
        <v>36</v>
      </c>
      <c r="W2948" t="s">
        <v>53</v>
      </c>
      <c r="X2948">
        <v>29331</v>
      </c>
      <c r="Y2948">
        <v>29331</v>
      </c>
    </row>
    <row r="2949" spans="1:25" x14ac:dyDescent="0.3">
      <c r="A2949">
        <v>6520576</v>
      </c>
      <c r="B2949">
        <v>441305</v>
      </c>
      <c r="C2949" t="s">
        <v>10691</v>
      </c>
      <c r="D2949" t="s">
        <v>10692</v>
      </c>
      <c r="E2949" t="s">
        <v>5242</v>
      </c>
      <c r="F2949" t="s">
        <v>197</v>
      </c>
      <c r="G2949" t="s">
        <v>10693</v>
      </c>
      <c r="H2949">
        <v>1417938846</v>
      </c>
      <c r="I2949" t="s">
        <v>52</v>
      </c>
      <c r="J2949" s="1">
        <v>42644</v>
      </c>
      <c r="K2949">
        <v>365</v>
      </c>
      <c r="L2949" t="b">
        <f t="shared" si="413"/>
        <v>1</v>
      </c>
      <c r="M2949">
        <f t="shared" si="412"/>
        <v>365</v>
      </c>
      <c r="O2949" s="1">
        <v>43008</v>
      </c>
      <c r="P2949" t="s">
        <v>25</v>
      </c>
      <c r="Q2949" t="s">
        <v>25</v>
      </c>
      <c r="R2949">
        <v>5990002</v>
      </c>
      <c r="S2949" t="s">
        <v>324</v>
      </c>
      <c r="T2949" t="s">
        <v>325</v>
      </c>
      <c r="U2949" t="s">
        <v>197</v>
      </c>
      <c r="V2949">
        <v>37027</v>
      </c>
      <c r="W2949" t="s">
        <v>53</v>
      </c>
      <c r="X2949">
        <v>689</v>
      </c>
      <c r="Y2949">
        <v>689</v>
      </c>
    </row>
    <row r="2950" spans="1:25" x14ac:dyDescent="0.3">
      <c r="A2950">
        <v>6520580</v>
      </c>
      <c r="B2950">
        <v>440033</v>
      </c>
      <c r="C2950" t="s">
        <v>10694</v>
      </c>
      <c r="D2950" t="s">
        <v>10695</v>
      </c>
      <c r="E2950" t="s">
        <v>10696</v>
      </c>
      <c r="F2950" t="s">
        <v>197</v>
      </c>
      <c r="G2950" t="s">
        <v>10697</v>
      </c>
      <c r="I2950" t="s">
        <v>35</v>
      </c>
      <c r="J2950" s="1">
        <v>42736</v>
      </c>
      <c r="K2950">
        <v>365</v>
      </c>
      <c r="L2950" t="b">
        <f t="shared" si="413"/>
        <v>1</v>
      </c>
      <c r="M2950">
        <f t="shared" si="412"/>
        <v>365</v>
      </c>
      <c r="O2950" s="1">
        <v>43100</v>
      </c>
      <c r="P2950" t="s">
        <v>25</v>
      </c>
      <c r="Q2950" t="s">
        <v>25</v>
      </c>
      <c r="R2950">
        <v>5990080</v>
      </c>
      <c r="S2950" t="s">
        <v>2371</v>
      </c>
      <c r="T2950" t="s">
        <v>196</v>
      </c>
      <c r="U2950" t="s">
        <v>197</v>
      </c>
      <c r="V2950" t="s">
        <v>2372</v>
      </c>
      <c r="W2950" t="s">
        <v>53</v>
      </c>
      <c r="X2950">
        <v>2438</v>
      </c>
      <c r="Y2950">
        <v>2438</v>
      </c>
    </row>
    <row r="2951" spans="1:25" x14ac:dyDescent="0.3">
      <c r="A2951">
        <v>6520590</v>
      </c>
      <c r="B2951">
        <v>440175</v>
      </c>
      <c r="C2951" t="s">
        <v>10698</v>
      </c>
      <c r="D2951" t="s">
        <v>10699</v>
      </c>
      <c r="E2951" t="s">
        <v>7783</v>
      </c>
      <c r="F2951" t="s">
        <v>197</v>
      </c>
      <c r="G2951" t="s">
        <v>10700</v>
      </c>
      <c r="I2951" t="s">
        <v>35</v>
      </c>
      <c r="J2951" s="1">
        <v>42736</v>
      </c>
      <c r="K2951">
        <v>365</v>
      </c>
      <c r="L2951" t="b">
        <f t="shared" si="413"/>
        <v>1</v>
      </c>
      <c r="M2951">
        <f t="shared" si="412"/>
        <v>365</v>
      </c>
      <c r="O2951" s="1">
        <v>43100</v>
      </c>
      <c r="P2951" t="s">
        <v>25</v>
      </c>
      <c r="Q2951" t="s">
        <v>25</v>
      </c>
      <c r="R2951">
        <v>5990180</v>
      </c>
      <c r="S2951" t="s">
        <v>3158</v>
      </c>
      <c r="T2951" t="s">
        <v>325</v>
      </c>
      <c r="U2951" t="s">
        <v>197</v>
      </c>
      <c r="V2951" t="s">
        <v>3159</v>
      </c>
      <c r="W2951" t="s">
        <v>53</v>
      </c>
      <c r="X2951">
        <v>2231</v>
      </c>
      <c r="Y2951">
        <v>2231</v>
      </c>
    </row>
    <row r="2952" spans="1:25" x14ac:dyDescent="0.3">
      <c r="A2952">
        <v>6520625</v>
      </c>
      <c r="B2952">
        <v>441309</v>
      </c>
      <c r="C2952" t="s">
        <v>10701</v>
      </c>
      <c r="D2952" t="s">
        <v>10702</v>
      </c>
      <c r="E2952" t="s">
        <v>2946</v>
      </c>
      <c r="F2952" t="s">
        <v>197</v>
      </c>
      <c r="G2952" t="s">
        <v>10703</v>
      </c>
      <c r="H2952">
        <v>1578591756</v>
      </c>
      <c r="I2952" t="s">
        <v>1670</v>
      </c>
      <c r="J2952" s="1">
        <v>42552</v>
      </c>
      <c r="K2952">
        <v>365</v>
      </c>
      <c r="L2952" t="b">
        <f t="shared" si="413"/>
        <v>1</v>
      </c>
      <c r="M2952">
        <f t="shared" si="412"/>
        <v>365</v>
      </c>
      <c r="O2952" s="1">
        <v>42916</v>
      </c>
      <c r="P2952" t="s">
        <v>25</v>
      </c>
      <c r="Q2952" t="s">
        <v>25</v>
      </c>
      <c r="R2952">
        <v>5990882</v>
      </c>
      <c r="S2952" t="s">
        <v>10575</v>
      </c>
      <c r="T2952" t="s">
        <v>3415</v>
      </c>
      <c r="U2952" t="s">
        <v>197</v>
      </c>
      <c r="V2952" t="s">
        <v>10574</v>
      </c>
      <c r="W2952" t="s">
        <v>53</v>
      </c>
      <c r="X2952">
        <v>245</v>
      </c>
      <c r="Y2952">
        <v>245</v>
      </c>
    </row>
    <row r="2953" spans="1:25" x14ac:dyDescent="0.3">
      <c r="A2953">
        <v>6520647</v>
      </c>
      <c r="B2953">
        <v>440008</v>
      </c>
      <c r="C2953" t="s">
        <v>10704</v>
      </c>
      <c r="D2953" t="s">
        <v>10705</v>
      </c>
      <c r="E2953" t="s">
        <v>3898</v>
      </c>
      <c r="F2953" t="s">
        <v>197</v>
      </c>
      <c r="G2953" t="s">
        <v>10706</v>
      </c>
      <c r="I2953" t="s">
        <v>35</v>
      </c>
      <c r="K2953">
        <v>0</v>
      </c>
      <c r="M2953">
        <f t="shared" si="412"/>
        <v>1</v>
      </c>
      <c r="Q2953" t="s">
        <v>25</v>
      </c>
      <c r="R2953">
        <v>5990981</v>
      </c>
      <c r="S2953" t="s">
        <v>4839</v>
      </c>
      <c r="T2953" t="s">
        <v>325</v>
      </c>
      <c r="U2953" t="s">
        <v>197</v>
      </c>
      <c r="V2953">
        <v>37027</v>
      </c>
      <c r="W2953" t="s">
        <v>30</v>
      </c>
      <c r="X2953">
        <v>442</v>
      </c>
      <c r="Y2953">
        <v>442</v>
      </c>
    </row>
    <row r="2954" spans="1:25" x14ac:dyDescent="0.3">
      <c r="A2954">
        <v>6520648</v>
      </c>
      <c r="B2954">
        <v>440187</v>
      </c>
      <c r="C2954" t="s">
        <v>10707</v>
      </c>
      <c r="D2954" t="s">
        <v>10708</v>
      </c>
      <c r="E2954" t="s">
        <v>2292</v>
      </c>
      <c r="F2954" t="s">
        <v>197</v>
      </c>
      <c r="G2954" t="s">
        <v>10709</v>
      </c>
      <c r="I2954" t="s">
        <v>35</v>
      </c>
      <c r="K2954">
        <v>0</v>
      </c>
      <c r="M2954">
        <f t="shared" si="412"/>
        <v>1</v>
      </c>
      <c r="Q2954" t="s">
        <v>25</v>
      </c>
      <c r="R2954">
        <v>5990180</v>
      </c>
      <c r="S2954" t="s">
        <v>3158</v>
      </c>
      <c r="T2954" t="s">
        <v>325</v>
      </c>
      <c r="U2954" t="s">
        <v>197</v>
      </c>
      <c r="V2954" t="s">
        <v>3159</v>
      </c>
      <c r="W2954" t="s">
        <v>30</v>
      </c>
      <c r="X2954">
        <v>2435</v>
      </c>
      <c r="Y2954">
        <v>2435</v>
      </c>
    </row>
    <row r="2955" spans="1:25" x14ac:dyDescent="0.3">
      <c r="A2955">
        <v>6520649</v>
      </c>
      <c r="B2955">
        <v>440040</v>
      </c>
      <c r="C2955" t="s">
        <v>10710</v>
      </c>
      <c r="D2955" t="s">
        <v>10711</v>
      </c>
      <c r="E2955" t="s">
        <v>10712</v>
      </c>
      <c r="F2955" t="s">
        <v>197</v>
      </c>
      <c r="G2955" t="s">
        <v>10713</v>
      </c>
      <c r="I2955" t="s">
        <v>52</v>
      </c>
      <c r="K2955">
        <v>0</v>
      </c>
      <c r="M2955">
        <f t="shared" si="412"/>
        <v>1</v>
      </c>
      <c r="Q2955" t="s">
        <v>36</v>
      </c>
      <c r="W2955" t="s">
        <v>30</v>
      </c>
      <c r="X2955">
        <v>876</v>
      </c>
      <c r="Y2955">
        <v>876</v>
      </c>
    </row>
    <row r="2956" spans="1:25" x14ac:dyDescent="0.3">
      <c r="A2956">
        <v>6520650</v>
      </c>
      <c r="B2956">
        <v>440110</v>
      </c>
      <c r="C2956" t="s">
        <v>10714</v>
      </c>
      <c r="D2956" t="s">
        <v>10715</v>
      </c>
      <c r="E2956" t="s">
        <v>10716</v>
      </c>
      <c r="F2956" t="s">
        <v>197</v>
      </c>
      <c r="G2956" t="s">
        <v>10717</v>
      </c>
      <c r="H2956">
        <v>1609860659</v>
      </c>
      <c r="I2956" t="s">
        <v>52</v>
      </c>
      <c r="J2956" s="1">
        <v>42736</v>
      </c>
      <c r="K2956">
        <v>365</v>
      </c>
      <c r="L2956" t="b">
        <f>K2956=M2956</f>
        <v>1</v>
      </c>
      <c r="M2956">
        <f t="shared" si="412"/>
        <v>365</v>
      </c>
      <c r="O2956" s="1">
        <v>43100</v>
      </c>
      <c r="P2956" t="s">
        <v>25</v>
      </c>
      <c r="Q2956" t="s">
        <v>25</v>
      </c>
      <c r="R2956">
        <v>5990123</v>
      </c>
      <c r="S2956" t="s">
        <v>295</v>
      </c>
      <c r="T2956" t="s">
        <v>10587</v>
      </c>
      <c r="U2956" t="s">
        <v>197</v>
      </c>
      <c r="V2956" t="s">
        <v>10588</v>
      </c>
      <c r="W2956" t="s">
        <v>53</v>
      </c>
      <c r="X2956">
        <v>2102</v>
      </c>
      <c r="Y2956">
        <v>2102</v>
      </c>
    </row>
    <row r="2957" spans="1:25" x14ac:dyDescent="0.3">
      <c r="A2957">
        <v>6520665</v>
      </c>
      <c r="B2957">
        <v>440007</v>
      </c>
      <c r="C2957" t="s">
        <v>10718</v>
      </c>
      <c r="D2957" t="s">
        <v>10719</v>
      </c>
      <c r="E2957" t="s">
        <v>504</v>
      </c>
      <c r="F2957" t="s">
        <v>197</v>
      </c>
      <c r="G2957" t="s">
        <v>10720</v>
      </c>
      <c r="I2957" t="s">
        <v>35</v>
      </c>
      <c r="K2957">
        <v>0</v>
      </c>
      <c r="M2957">
        <f t="shared" si="412"/>
        <v>1</v>
      </c>
      <c r="Q2957" t="s">
        <v>36</v>
      </c>
      <c r="W2957" t="s">
        <v>30</v>
      </c>
      <c r="X2957">
        <v>1050</v>
      </c>
      <c r="Y2957">
        <v>1050</v>
      </c>
    </row>
    <row r="2958" spans="1:25" x14ac:dyDescent="0.3">
      <c r="A2958">
        <v>6520668</v>
      </c>
      <c r="B2958">
        <v>440061</v>
      </c>
      <c r="C2958" t="s">
        <v>10721</v>
      </c>
      <c r="D2958" t="s">
        <v>10722</v>
      </c>
      <c r="E2958" t="s">
        <v>10288</v>
      </c>
      <c r="F2958" t="s">
        <v>197</v>
      </c>
      <c r="G2958" t="s">
        <v>10723</v>
      </c>
      <c r="I2958" t="s">
        <v>52</v>
      </c>
      <c r="K2958">
        <v>0</v>
      </c>
      <c r="M2958">
        <f t="shared" si="412"/>
        <v>1</v>
      </c>
      <c r="Q2958" t="s">
        <v>25</v>
      </c>
      <c r="R2958">
        <v>5990004</v>
      </c>
      <c r="S2958" t="s">
        <v>10515</v>
      </c>
      <c r="T2958" t="s">
        <v>5610</v>
      </c>
      <c r="U2958" t="s">
        <v>197</v>
      </c>
      <c r="V2958" t="s">
        <v>10516</v>
      </c>
      <c r="W2958" t="s">
        <v>30</v>
      </c>
      <c r="X2958">
        <v>2559</v>
      </c>
      <c r="Y2958">
        <v>2559</v>
      </c>
    </row>
    <row r="2959" spans="1:25" x14ac:dyDescent="0.3">
      <c r="A2959">
        <v>6520670</v>
      </c>
      <c r="B2959">
        <v>440011</v>
      </c>
      <c r="C2959" t="s">
        <v>10724</v>
      </c>
      <c r="D2959" t="s">
        <v>10725</v>
      </c>
      <c r="E2959" t="s">
        <v>8657</v>
      </c>
      <c r="F2959" t="s">
        <v>197</v>
      </c>
      <c r="G2959" t="s">
        <v>10726</v>
      </c>
      <c r="H2959">
        <v>1619939071</v>
      </c>
      <c r="I2959" t="s">
        <v>1670</v>
      </c>
      <c r="J2959" s="1">
        <v>42552</v>
      </c>
      <c r="K2959">
        <v>365</v>
      </c>
      <c r="L2959" t="b">
        <f t="shared" ref="L2959:L2961" si="414">K2959=M2959</f>
        <v>1</v>
      </c>
      <c r="M2959">
        <f t="shared" si="412"/>
        <v>365</v>
      </c>
      <c r="O2959" s="1">
        <v>42916</v>
      </c>
      <c r="P2959" t="s">
        <v>25</v>
      </c>
      <c r="Q2959" t="s">
        <v>36</v>
      </c>
      <c r="W2959" t="s">
        <v>53</v>
      </c>
      <c r="X2959">
        <v>12360</v>
      </c>
      <c r="Y2959">
        <v>12360</v>
      </c>
    </row>
    <row r="2960" spans="1:25" x14ac:dyDescent="0.3">
      <c r="A2960">
        <v>6520681</v>
      </c>
      <c r="B2960">
        <v>440048</v>
      </c>
      <c r="C2960" t="s">
        <v>10727</v>
      </c>
      <c r="D2960" t="s">
        <v>10541</v>
      </c>
      <c r="E2960" t="s">
        <v>4870</v>
      </c>
      <c r="F2960" t="s">
        <v>197</v>
      </c>
      <c r="G2960" t="s">
        <v>10728</v>
      </c>
      <c r="H2960">
        <v>1578527172</v>
      </c>
      <c r="I2960" t="s">
        <v>52</v>
      </c>
      <c r="J2960" s="1">
        <v>42644</v>
      </c>
      <c r="K2960">
        <v>365</v>
      </c>
      <c r="L2960" t="b">
        <f t="shared" si="414"/>
        <v>1</v>
      </c>
      <c r="M2960">
        <f t="shared" si="412"/>
        <v>365</v>
      </c>
      <c r="O2960" s="1">
        <v>43008</v>
      </c>
      <c r="P2960" t="s">
        <v>25</v>
      </c>
      <c r="Q2960" t="s">
        <v>25</v>
      </c>
      <c r="R2960">
        <v>5991625</v>
      </c>
      <c r="S2960" t="s">
        <v>10473</v>
      </c>
      <c r="T2960" t="s">
        <v>4870</v>
      </c>
      <c r="U2960" t="s">
        <v>197</v>
      </c>
      <c r="V2960" t="s">
        <v>10474</v>
      </c>
      <c r="W2960" t="s">
        <v>53</v>
      </c>
      <c r="X2960">
        <v>26215</v>
      </c>
      <c r="Y2960">
        <v>26215</v>
      </c>
    </row>
    <row r="2961" spans="1:25" x14ac:dyDescent="0.3">
      <c r="A2961">
        <v>6520690</v>
      </c>
      <c r="B2961">
        <v>444004</v>
      </c>
      <c r="C2961" t="s">
        <v>10729</v>
      </c>
      <c r="D2961" t="s">
        <v>10730</v>
      </c>
      <c r="E2961" t="s">
        <v>4870</v>
      </c>
      <c r="F2961" t="s">
        <v>197</v>
      </c>
      <c r="G2961" t="s">
        <v>10731</v>
      </c>
      <c r="H2961">
        <v>1083687651</v>
      </c>
      <c r="I2961" t="s">
        <v>35</v>
      </c>
      <c r="J2961" s="1">
        <v>42736</v>
      </c>
      <c r="K2961">
        <v>365</v>
      </c>
      <c r="L2961" t="b">
        <f t="shared" si="414"/>
        <v>1</v>
      </c>
      <c r="M2961">
        <f t="shared" si="412"/>
        <v>365</v>
      </c>
      <c r="O2961" s="1">
        <v>43100</v>
      </c>
      <c r="P2961" t="s">
        <v>25</v>
      </c>
      <c r="Q2961" t="s">
        <v>25</v>
      </c>
      <c r="R2961">
        <v>5999555</v>
      </c>
      <c r="S2961" t="s">
        <v>221</v>
      </c>
      <c r="T2961" t="s">
        <v>222</v>
      </c>
      <c r="U2961" t="s">
        <v>223</v>
      </c>
      <c r="V2961" t="s">
        <v>224</v>
      </c>
      <c r="W2961" t="s">
        <v>53</v>
      </c>
      <c r="X2961">
        <v>8986</v>
      </c>
      <c r="Y2961">
        <v>8986</v>
      </c>
    </row>
    <row r="2962" spans="1:25" x14ac:dyDescent="0.3">
      <c r="A2962">
        <v>6520695</v>
      </c>
      <c r="B2962">
        <v>440152</v>
      </c>
      <c r="C2962" t="s">
        <v>10732</v>
      </c>
      <c r="D2962" t="s">
        <v>10733</v>
      </c>
      <c r="E2962" t="s">
        <v>4870</v>
      </c>
      <c r="F2962" t="s">
        <v>197</v>
      </c>
      <c r="G2962" t="s">
        <v>10734</v>
      </c>
      <c r="I2962" t="s">
        <v>52</v>
      </c>
      <c r="K2962">
        <v>0</v>
      </c>
      <c r="M2962">
        <f t="shared" si="412"/>
        <v>1</v>
      </c>
      <c r="Q2962" t="s">
        <v>36</v>
      </c>
      <c r="W2962" t="s">
        <v>30</v>
      </c>
      <c r="X2962">
        <v>12998</v>
      </c>
      <c r="Y2962">
        <v>12998</v>
      </c>
    </row>
    <row r="2963" spans="1:25" x14ac:dyDescent="0.3">
      <c r="A2963">
        <v>6520745</v>
      </c>
      <c r="B2963">
        <v>440194</v>
      </c>
      <c r="C2963" t="s">
        <v>10735</v>
      </c>
      <c r="D2963" t="s">
        <v>10736</v>
      </c>
      <c r="E2963" t="s">
        <v>4565</v>
      </c>
      <c r="F2963" t="s">
        <v>197</v>
      </c>
      <c r="G2963" t="s">
        <v>10737</v>
      </c>
      <c r="I2963" t="s">
        <v>35</v>
      </c>
      <c r="K2963">
        <v>0</v>
      </c>
      <c r="M2963">
        <f t="shared" si="412"/>
        <v>1</v>
      </c>
      <c r="Q2963" t="s">
        <v>25</v>
      </c>
      <c r="R2963">
        <v>5990048</v>
      </c>
      <c r="S2963" t="s">
        <v>433</v>
      </c>
      <c r="T2963" t="s">
        <v>434</v>
      </c>
      <c r="U2963" t="s">
        <v>197</v>
      </c>
      <c r="V2963" t="s">
        <v>435</v>
      </c>
      <c r="W2963" t="s">
        <v>30</v>
      </c>
      <c r="X2963">
        <v>5811</v>
      </c>
      <c r="Y2963">
        <v>5811</v>
      </c>
    </row>
    <row r="2964" spans="1:25" x14ac:dyDescent="0.3">
      <c r="A2964">
        <v>6520770</v>
      </c>
      <c r="C2964" t="s">
        <v>10738</v>
      </c>
      <c r="D2964" t="s">
        <v>10739</v>
      </c>
      <c r="E2964" t="s">
        <v>4870</v>
      </c>
      <c r="F2964" t="s">
        <v>197</v>
      </c>
      <c r="G2964" t="s">
        <v>10740</v>
      </c>
      <c r="H2964">
        <v>1255381695</v>
      </c>
      <c r="I2964" t="s">
        <v>189</v>
      </c>
      <c r="K2964">
        <v>0</v>
      </c>
      <c r="M2964">
        <f t="shared" si="412"/>
        <v>1</v>
      </c>
      <c r="Q2964" t="s">
        <v>25</v>
      </c>
      <c r="R2964">
        <v>5999295</v>
      </c>
      <c r="S2964" t="s">
        <v>190</v>
      </c>
      <c r="T2964" t="s">
        <v>411</v>
      </c>
      <c r="U2964" t="s">
        <v>412</v>
      </c>
      <c r="V2964" t="s">
        <v>413</v>
      </c>
      <c r="W2964" t="s">
        <v>30</v>
      </c>
      <c r="X2964">
        <v>4368</v>
      </c>
      <c r="Y2964">
        <v>4368</v>
      </c>
    </row>
    <row r="2965" spans="1:25" x14ac:dyDescent="0.3">
      <c r="A2965">
        <v>6520785</v>
      </c>
      <c r="B2965">
        <v>440049</v>
      </c>
      <c r="C2965" t="s">
        <v>10741</v>
      </c>
      <c r="D2965" t="s">
        <v>10742</v>
      </c>
      <c r="E2965" t="s">
        <v>4870</v>
      </c>
      <c r="F2965" t="s">
        <v>197</v>
      </c>
      <c r="G2965" t="s">
        <v>10743</v>
      </c>
      <c r="H2965">
        <v>1558365890</v>
      </c>
      <c r="I2965" t="s">
        <v>52</v>
      </c>
      <c r="J2965" s="1">
        <v>42736</v>
      </c>
      <c r="K2965">
        <v>365</v>
      </c>
      <c r="L2965" t="b">
        <f>K2965=M2965</f>
        <v>1</v>
      </c>
      <c r="M2965">
        <f t="shared" si="412"/>
        <v>365</v>
      </c>
      <c r="O2965" s="1">
        <v>43100</v>
      </c>
      <c r="P2965" t="s">
        <v>25</v>
      </c>
      <c r="Q2965" t="s">
        <v>25</v>
      </c>
      <c r="R2965">
        <v>5999345</v>
      </c>
      <c r="S2965" t="s">
        <v>10744</v>
      </c>
      <c r="T2965" t="s">
        <v>4870</v>
      </c>
      <c r="U2965" t="s">
        <v>197</v>
      </c>
      <c r="V2965" t="s">
        <v>10745</v>
      </c>
      <c r="W2965" t="s">
        <v>53</v>
      </c>
      <c r="X2965">
        <v>63476</v>
      </c>
      <c r="Y2965">
        <v>63476</v>
      </c>
    </row>
    <row r="2966" spans="1:25" x14ac:dyDescent="0.3">
      <c r="A2966">
        <v>6520805</v>
      </c>
      <c r="B2966">
        <v>440159</v>
      </c>
      <c r="C2966" t="s">
        <v>10746</v>
      </c>
      <c r="D2966" t="s">
        <v>10747</v>
      </c>
      <c r="E2966" t="s">
        <v>4870</v>
      </c>
      <c r="F2966" t="s">
        <v>197</v>
      </c>
      <c r="G2966" t="s">
        <v>10748</v>
      </c>
      <c r="I2966" t="s">
        <v>35</v>
      </c>
      <c r="K2966">
        <v>0</v>
      </c>
      <c r="M2966">
        <f t="shared" si="412"/>
        <v>1</v>
      </c>
      <c r="Q2966" t="s">
        <v>25</v>
      </c>
      <c r="R2966">
        <v>5990091</v>
      </c>
      <c r="S2966" t="s">
        <v>195</v>
      </c>
      <c r="T2966" t="s">
        <v>196</v>
      </c>
      <c r="U2966" t="s">
        <v>197</v>
      </c>
      <c r="V2966" t="s">
        <v>198</v>
      </c>
      <c r="W2966" t="s">
        <v>30</v>
      </c>
      <c r="X2966">
        <v>3352</v>
      </c>
      <c r="Y2966">
        <v>3352</v>
      </c>
    </row>
    <row r="2967" spans="1:25" x14ac:dyDescent="0.3">
      <c r="A2967">
        <v>6520812</v>
      </c>
      <c r="B2967">
        <v>440183</v>
      </c>
      <c r="C2967" t="s">
        <v>4170</v>
      </c>
      <c r="D2967" t="s">
        <v>10749</v>
      </c>
      <c r="E2967" t="s">
        <v>4870</v>
      </c>
      <c r="F2967" t="s">
        <v>197</v>
      </c>
      <c r="G2967" t="s">
        <v>10750</v>
      </c>
      <c r="H2967">
        <v>1952326977</v>
      </c>
      <c r="I2967" t="s">
        <v>35</v>
      </c>
      <c r="J2967" s="1">
        <v>42736</v>
      </c>
      <c r="K2967">
        <v>365</v>
      </c>
      <c r="L2967" t="b">
        <f t="shared" ref="L2967:L2971" si="415">K2967=M2967</f>
        <v>1</v>
      </c>
      <c r="M2967">
        <f t="shared" si="412"/>
        <v>365</v>
      </c>
      <c r="O2967" s="1">
        <v>43100</v>
      </c>
      <c r="P2967" t="s">
        <v>25</v>
      </c>
      <c r="Q2967" t="s">
        <v>25</v>
      </c>
      <c r="R2967">
        <v>5990919</v>
      </c>
      <c r="S2967" t="s">
        <v>627</v>
      </c>
      <c r="T2967" t="s">
        <v>628</v>
      </c>
      <c r="U2967" t="s">
        <v>629</v>
      </c>
      <c r="V2967" t="s">
        <v>630</v>
      </c>
      <c r="W2967" t="s">
        <v>53</v>
      </c>
      <c r="X2967">
        <v>15314</v>
      </c>
      <c r="Y2967">
        <v>15314</v>
      </c>
    </row>
    <row r="2968" spans="1:25" x14ac:dyDescent="0.3">
      <c r="A2968">
        <v>6520815</v>
      </c>
      <c r="B2968">
        <v>443302</v>
      </c>
      <c r="C2968" t="s">
        <v>10751</v>
      </c>
      <c r="D2968" t="s">
        <v>10752</v>
      </c>
      <c r="E2968" t="s">
        <v>4870</v>
      </c>
      <c r="F2968" t="s">
        <v>197</v>
      </c>
      <c r="G2968" t="s">
        <v>10753</v>
      </c>
      <c r="I2968" t="s">
        <v>52</v>
      </c>
      <c r="J2968" s="1">
        <v>42552</v>
      </c>
      <c r="K2968">
        <v>365</v>
      </c>
      <c r="L2968" t="b">
        <f t="shared" si="415"/>
        <v>1</v>
      </c>
      <c r="M2968">
        <f t="shared" si="412"/>
        <v>365</v>
      </c>
      <c r="O2968" s="1">
        <v>42916</v>
      </c>
      <c r="P2968" t="s">
        <v>25</v>
      </c>
      <c r="Q2968" t="s">
        <v>36</v>
      </c>
      <c r="W2968" t="s">
        <v>53</v>
      </c>
      <c r="X2968">
        <v>3440</v>
      </c>
      <c r="Y2968">
        <v>3440</v>
      </c>
    </row>
    <row r="2969" spans="1:25" x14ac:dyDescent="0.3">
      <c r="A2969">
        <v>6520830</v>
      </c>
      <c r="B2969">
        <v>444001</v>
      </c>
      <c r="C2969" t="s">
        <v>10754</v>
      </c>
      <c r="D2969" t="s">
        <v>10755</v>
      </c>
      <c r="E2969" t="s">
        <v>4870</v>
      </c>
      <c r="F2969" t="s">
        <v>197</v>
      </c>
      <c r="G2969" t="s">
        <v>10756</v>
      </c>
      <c r="H2969">
        <v>1457435893</v>
      </c>
      <c r="I2969" t="s">
        <v>56</v>
      </c>
      <c r="J2969" s="1">
        <v>42552</v>
      </c>
      <c r="K2969">
        <v>365</v>
      </c>
      <c r="L2969" t="b">
        <f t="shared" si="415"/>
        <v>1</v>
      </c>
      <c r="M2969">
        <f t="shared" si="412"/>
        <v>365</v>
      </c>
      <c r="O2969" s="1">
        <v>42916</v>
      </c>
      <c r="P2969" t="s">
        <v>25</v>
      </c>
      <c r="Q2969" t="s">
        <v>36</v>
      </c>
      <c r="W2969" t="s">
        <v>53</v>
      </c>
      <c r="X2969">
        <v>1527</v>
      </c>
      <c r="Y2969">
        <v>1527</v>
      </c>
    </row>
    <row r="2970" spans="1:25" x14ac:dyDescent="0.3">
      <c r="A2970">
        <v>6520885</v>
      </c>
      <c r="B2970">
        <v>440060</v>
      </c>
      <c r="C2970" t="s">
        <v>10757</v>
      </c>
      <c r="D2970" t="s">
        <v>10758</v>
      </c>
      <c r="E2970" t="s">
        <v>10759</v>
      </c>
      <c r="F2970" t="s">
        <v>197</v>
      </c>
      <c r="G2970" t="s">
        <v>10760</v>
      </c>
      <c r="H2970">
        <v>1699765453</v>
      </c>
      <c r="I2970" t="s">
        <v>250</v>
      </c>
      <c r="J2970" s="1">
        <v>42552</v>
      </c>
      <c r="K2970">
        <v>365</v>
      </c>
      <c r="L2970" t="b">
        <f t="shared" si="415"/>
        <v>1</v>
      </c>
      <c r="M2970">
        <f t="shared" si="412"/>
        <v>365</v>
      </c>
      <c r="O2970" s="1">
        <v>42916</v>
      </c>
      <c r="P2970" t="s">
        <v>25</v>
      </c>
      <c r="Q2970" t="s">
        <v>25</v>
      </c>
      <c r="R2970">
        <v>5990004</v>
      </c>
      <c r="S2970" t="s">
        <v>10515</v>
      </c>
      <c r="T2970" t="s">
        <v>5610</v>
      </c>
      <c r="U2970" t="s">
        <v>197</v>
      </c>
      <c r="V2970" t="s">
        <v>10516</v>
      </c>
      <c r="W2970" t="s">
        <v>53</v>
      </c>
      <c r="X2970">
        <v>443</v>
      </c>
      <c r="Y2970">
        <v>443</v>
      </c>
    </row>
    <row r="2971" spans="1:25" x14ac:dyDescent="0.3">
      <c r="A2971">
        <v>6520895</v>
      </c>
      <c r="B2971">
        <v>440030</v>
      </c>
      <c r="C2971" t="s">
        <v>10761</v>
      </c>
      <c r="D2971" t="s">
        <v>10762</v>
      </c>
      <c r="E2971" t="s">
        <v>2203</v>
      </c>
      <c r="F2971" t="s">
        <v>197</v>
      </c>
      <c r="G2971" t="s">
        <v>10763</v>
      </c>
      <c r="H2971">
        <v>1912997024</v>
      </c>
      <c r="I2971" t="s">
        <v>52</v>
      </c>
      <c r="J2971" s="1">
        <v>42736</v>
      </c>
      <c r="K2971">
        <v>365</v>
      </c>
      <c r="L2971" t="b">
        <f t="shared" si="415"/>
        <v>1</v>
      </c>
      <c r="M2971">
        <f t="shared" si="412"/>
        <v>365</v>
      </c>
      <c r="O2971" s="1">
        <v>43100</v>
      </c>
      <c r="P2971" t="s">
        <v>25</v>
      </c>
      <c r="Q2971" t="s">
        <v>25</v>
      </c>
      <c r="R2971">
        <v>5990123</v>
      </c>
      <c r="S2971" t="s">
        <v>295</v>
      </c>
      <c r="T2971" t="s">
        <v>10587</v>
      </c>
      <c r="U2971" t="s">
        <v>197</v>
      </c>
      <c r="V2971" t="s">
        <v>10588</v>
      </c>
      <c r="W2971" t="s">
        <v>53</v>
      </c>
      <c r="X2971">
        <v>6000</v>
      </c>
      <c r="Y2971">
        <v>6000</v>
      </c>
    </row>
    <row r="2972" spans="1:25" x14ac:dyDescent="0.3">
      <c r="A2972">
        <v>6520900</v>
      </c>
      <c r="B2972">
        <v>440067</v>
      </c>
      <c r="C2972" t="s">
        <v>10764</v>
      </c>
      <c r="D2972" t="s">
        <v>10765</v>
      </c>
      <c r="E2972" t="s">
        <v>2203</v>
      </c>
      <c r="F2972" t="s">
        <v>197</v>
      </c>
      <c r="G2972" t="s">
        <v>10766</v>
      </c>
      <c r="I2972" t="s">
        <v>35</v>
      </c>
      <c r="K2972">
        <v>0</v>
      </c>
      <c r="M2972">
        <f t="shared" si="412"/>
        <v>1</v>
      </c>
      <c r="Q2972" t="s">
        <v>25</v>
      </c>
      <c r="R2972">
        <v>5990080</v>
      </c>
      <c r="S2972" t="s">
        <v>2371</v>
      </c>
      <c r="T2972" t="s">
        <v>196</v>
      </c>
      <c r="U2972" t="s">
        <v>197</v>
      </c>
      <c r="V2972" t="s">
        <v>2372</v>
      </c>
      <c r="W2972" t="s">
        <v>30</v>
      </c>
      <c r="X2972">
        <v>4165</v>
      </c>
      <c r="Y2972">
        <v>4165</v>
      </c>
    </row>
    <row r="2973" spans="1:25" x14ac:dyDescent="0.3">
      <c r="A2973">
        <v>6520910</v>
      </c>
      <c r="C2973" t="s">
        <v>10767</v>
      </c>
      <c r="D2973" t="s">
        <v>10768</v>
      </c>
      <c r="E2973" t="s">
        <v>10769</v>
      </c>
      <c r="F2973" t="s">
        <v>197</v>
      </c>
      <c r="G2973">
        <v>37684</v>
      </c>
      <c r="H2973">
        <v>1831148253</v>
      </c>
      <c r="I2973" t="s">
        <v>189</v>
      </c>
      <c r="K2973">
        <v>0</v>
      </c>
      <c r="M2973">
        <f t="shared" si="412"/>
        <v>1</v>
      </c>
      <c r="Q2973" t="s">
        <v>25</v>
      </c>
      <c r="R2973">
        <v>5999295</v>
      </c>
      <c r="S2973" t="s">
        <v>190</v>
      </c>
      <c r="T2973" t="s">
        <v>191</v>
      </c>
      <c r="U2973" t="s">
        <v>192</v>
      </c>
      <c r="V2973">
        <v>21902</v>
      </c>
      <c r="W2973" t="s">
        <v>30</v>
      </c>
      <c r="X2973">
        <v>2978</v>
      </c>
      <c r="Y2973">
        <v>2978</v>
      </c>
    </row>
    <row r="2974" spans="1:25" x14ac:dyDescent="0.3">
      <c r="A2974">
        <v>6520920</v>
      </c>
      <c r="B2974">
        <v>440053</v>
      </c>
      <c r="C2974" t="s">
        <v>10770</v>
      </c>
      <c r="D2974" t="s">
        <v>10771</v>
      </c>
      <c r="E2974" t="s">
        <v>10656</v>
      </c>
      <c r="F2974" t="s">
        <v>197</v>
      </c>
      <c r="G2974" t="s">
        <v>10772</v>
      </c>
      <c r="I2974" t="s">
        <v>110</v>
      </c>
      <c r="K2974">
        <v>0</v>
      </c>
      <c r="M2974">
        <f t="shared" si="412"/>
        <v>1</v>
      </c>
      <c r="Q2974" t="s">
        <v>25</v>
      </c>
      <c r="R2974">
        <v>5990198</v>
      </c>
      <c r="S2974" t="s">
        <v>1115</v>
      </c>
      <c r="T2974" t="s">
        <v>1116</v>
      </c>
      <c r="U2974" t="s">
        <v>1117</v>
      </c>
      <c r="V2974" t="s">
        <v>1118</v>
      </c>
      <c r="W2974" t="s">
        <v>30</v>
      </c>
      <c r="X2974">
        <v>13913</v>
      </c>
      <c r="Y2974">
        <v>13913</v>
      </c>
    </row>
    <row r="2975" spans="1:25" x14ac:dyDescent="0.3">
      <c r="A2975">
        <v>6520935</v>
      </c>
      <c r="B2975">
        <v>440133</v>
      </c>
      <c r="C2975" t="s">
        <v>10773</v>
      </c>
      <c r="D2975" t="s">
        <v>10774</v>
      </c>
      <c r="E2975" t="s">
        <v>434</v>
      </c>
      <c r="F2975" t="s">
        <v>197</v>
      </c>
      <c r="G2975" t="s">
        <v>10775</v>
      </c>
      <c r="I2975" t="s">
        <v>52</v>
      </c>
      <c r="K2975">
        <v>0</v>
      </c>
      <c r="M2975">
        <f t="shared" si="412"/>
        <v>1</v>
      </c>
      <c r="Q2975" t="s">
        <v>25</v>
      </c>
      <c r="R2975">
        <v>5990198</v>
      </c>
      <c r="S2975" t="s">
        <v>1115</v>
      </c>
      <c r="T2975" t="s">
        <v>1116</v>
      </c>
      <c r="U2975" t="s">
        <v>1117</v>
      </c>
      <c r="V2975" t="s">
        <v>1118</v>
      </c>
      <c r="W2975" t="s">
        <v>30</v>
      </c>
      <c r="X2975">
        <v>21525</v>
      </c>
      <c r="Y2975">
        <v>21525</v>
      </c>
    </row>
    <row r="2976" spans="1:25" x14ac:dyDescent="0.3">
      <c r="A2976">
        <v>6520940</v>
      </c>
      <c r="B2976">
        <v>444014</v>
      </c>
      <c r="C2976" t="s">
        <v>10776</v>
      </c>
      <c r="D2976" t="s">
        <v>10777</v>
      </c>
      <c r="E2976" t="s">
        <v>434</v>
      </c>
      <c r="F2976" t="s">
        <v>197</v>
      </c>
      <c r="G2976" t="s">
        <v>10778</v>
      </c>
      <c r="H2976">
        <v>1194869297</v>
      </c>
      <c r="I2976" t="s">
        <v>56</v>
      </c>
      <c r="J2976" s="1">
        <v>42552</v>
      </c>
      <c r="K2976">
        <v>365</v>
      </c>
      <c r="L2976" t="b">
        <f>K2976=M2976</f>
        <v>1</v>
      </c>
      <c r="M2976">
        <f t="shared" si="412"/>
        <v>365</v>
      </c>
      <c r="O2976" s="1">
        <v>42916</v>
      </c>
      <c r="P2976" t="s">
        <v>25</v>
      </c>
      <c r="Q2976" t="s">
        <v>36</v>
      </c>
      <c r="W2976" t="s">
        <v>53</v>
      </c>
      <c r="X2976">
        <v>3786</v>
      </c>
      <c r="Y2976">
        <v>3786</v>
      </c>
    </row>
    <row r="2977" spans="1:25" x14ac:dyDescent="0.3">
      <c r="A2977">
        <v>6521010</v>
      </c>
      <c r="B2977">
        <v>440111</v>
      </c>
      <c r="C2977" t="s">
        <v>10779</v>
      </c>
      <c r="D2977" t="s">
        <v>10780</v>
      </c>
      <c r="E2977" t="s">
        <v>434</v>
      </c>
      <c r="F2977" t="s">
        <v>197</v>
      </c>
      <c r="G2977" t="s">
        <v>10781</v>
      </c>
      <c r="H2977">
        <v>1568551455</v>
      </c>
      <c r="I2977" t="s">
        <v>5092</v>
      </c>
      <c r="K2977">
        <v>0</v>
      </c>
      <c r="M2977">
        <f t="shared" si="412"/>
        <v>1</v>
      </c>
      <c r="Q2977" t="s">
        <v>36</v>
      </c>
      <c r="W2977" t="s">
        <v>30</v>
      </c>
      <c r="X2977">
        <v>3904</v>
      </c>
      <c r="Y2977">
        <v>3904</v>
      </c>
    </row>
    <row r="2978" spans="1:25" x14ac:dyDescent="0.3">
      <c r="A2978">
        <v>6521020</v>
      </c>
      <c r="B2978">
        <v>440006</v>
      </c>
      <c r="C2978" t="s">
        <v>10782</v>
      </c>
      <c r="D2978" t="s">
        <v>10783</v>
      </c>
      <c r="E2978" t="s">
        <v>434</v>
      </c>
      <c r="F2978" t="s">
        <v>197</v>
      </c>
      <c r="G2978" t="s">
        <v>10784</v>
      </c>
      <c r="I2978" t="s">
        <v>35</v>
      </c>
      <c r="K2978">
        <v>0</v>
      </c>
      <c r="M2978">
        <f t="shared" si="412"/>
        <v>1</v>
      </c>
      <c r="Q2978" t="s">
        <v>25</v>
      </c>
      <c r="R2978">
        <v>5990048</v>
      </c>
      <c r="S2978" t="s">
        <v>433</v>
      </c>
      <c r="T2978" t="s">
        <v>434</v>
      </c>
      <c r="U2978" t="s">
        <v>197</v>
      </c>
      <c r="V2978" t="s">
        <v>435</v>
      </c>
      <c r="W2978" t="s">
        <v>30</v>
      </c>
      <c r="X2978">
        <v>18360</v>
      </c>
      <c r="Y2978">
        <v>18360</v>
      </c>
    </row>
    <row r="2979" spans="1:25" x14ac:dyDescent="0.3">
      <c r="A2979">
        <v>6521035</v>
      </c>
      <c r="B2979">
        <v>440197</v>
      </c>
      <c r="C2979" t="s">
        <v>10785</v>
      </c>
      <c r="D2979" t="s">
        <v>10786</v>
      </c>
      <c r="E2979" t="s">
        <v>434</v>
      </c>
      <c r="F2979" t="s">
        <v>197</v>
      </c>
      <c r="G2979" t="s">
        <v>10787</v>
      </c>
      <c r="I2979" t="s">
        <v>35</v>
      </c>
      <c r="K2979">
        <v>0</v>
      </c>
      <c r="M2979">
        <f t="shared" si="412"/>
        <v>1</v>
      </c>
      <c r="Q2979" t="s">
        <v>25</v>
      </c>
      <c r="R2979">
        <v>5990048</v>
      </c>
      <c r="S2979" t="s">
        <v>433</v>
      </c>
      <c r="T2979" t="s">
        <v>434</v>
      </c>
      <c r="U2979" t="s">
        <v>197</v>
      </c>
      <c r="V2979" t="s">
        <v>435</v>
      </c>
      <c r="W2979" t="s">
        <v>30</v>
      </c>
      <c r="X2979">
        <v>3696</v>
      </c>
      <c r="Y2979">
        <v>3696</v>
      </c>
    </row>
    <row r="2980" spans="1:25" x14ac:dyDescent="0.3">
      <c r="A2980">
        <v>6521040</v>
      </c>
      <c r="B2980">
        <v>440082</v>
      </c>
      <c r="C2980" t="s">
        <v>10788</v>
      </c>
      <c r="D2980" t="s">
        <v>10789</v>
      </c>
      <c r="E2980" t="s">
        <v>434</v>
      </c>
      <c r="F2980" t="s">
        <v>197</v>
      </c>
      <c r="G2980" t="s">
        <v>10790</v>
      </c>
      <c r="I2980" t="s">
        <v>110</v>
      </c>
      <c r="K2980">
        <v>0</v>
      </c>
      <c r="M2980">
        <f t="shared" si="412"/>
        <v>1</v>
      </c>
      <c r="Q2980" t="s">
        <v>25</v>
      </c>
      <c r="R2980">
        <v>5990198</v>
      </c>
      <c r="S2980" t="s">
        <v>1115</v>
      </c>
      <c r="T2980" t="s">
        <v>1116</v>
      </c>
      <c r="U2980" t="s">
        <v>1117</v>
      </c>
      <c r="V2980" t="s">
        <v>1118</v>
      </c>
      <c r="W2980" t="s">
        <v>30</v>
      </c>
      <c r="X2980">
        <v>22468</v>
      </c>
      <c r="Y2980">
        <v>22468</v>
      </c>
    </row>
    <row r="2981" spans="1:25" x14ac:dyDescent="0.3">
      <c r="A2981">
        <v>6521060</v>
      </c>
      <c r="B2981">
        <v>440039</v>
      </c>
      <c r="C2981" t="s">
        <v>10791</v>
      </c>
      <c r="D2981" t="s">
        <v>10792</v>
      </c>
      <c r="E2981" t="s">
        <v>434</v>
      </c>
      <c r="F2981" t="s">
        <v>197</v>
      </c>
      <c r="G2981" t="s">
        <v>10793</v>
      </c>
      <c r="H2981">
        <v>1396882205</v>
      </c>
      <c r="I2981" t="s">
        <v>52</v>
      </c>
      <c r="J2981" s="1">
        <v>42552</v>
      </c>
      <c r="K2981">
        <v>365</v>
      </c>
      <c r="L2981" t="b">
        <f>K2981=M2981</f>
        <v>1</v>
      </c>
      <c r="M2981">
        <f t="shared" si="412"/>
        <v>365</v>
      </c>
      <c r="O2981" s="1">
        <v>42916</v>
      </c>
      <c r="P2981" t="s">
        <v>25</v>
      </c>
      <c r="Q2981" t="s">
        <v>25</v>
      </c>
      <c r="R2981">
        <v>5990387</v>
      </c>
      <c r="S2981" t="s">
        <v>10794</v>
      </c>
      <c r="T2981" t="s">
        <v>434</v>
      </c>
      <c r="U2981" t="s">
        <v>197</v>
      </c>
      <c r="V2981">
        <v>37232</v>
      </c>
      <c r="W2981" t="s">
        <v>53</v>
      </c>
      <c r="X2981">
        <v>57526</v>
      </c>
      <c r="Y2981">
        <v>57526</v>
      </c>
    </row>
    <row r="2982" spans="1:25" x14ac:dyDescent="0.3">
      <c r="A2982">
        <v>6521072</v>
      </c>
      <c r="B2982">
        <v>440153</v>
      </c>
      <c r="C2982" t="s">
        <v>10795</v>
      </c>
      <c r="D2982" t="s">
        <v>10796</v>
      </c>
      <c r="E2982" t="s">
        <v>580</v>
      </c>
      <c r="F2982" t="s">
        <v>197</v>
      </c>
      <c r="G2982" t="s">
        <v>10797</v>
      </c>
      <c r="I2982" t="s">
        <v>35</v>
      </c>
      <c r="K2982">
        <v>0</v>
      </c>
      <c r="M2982">
        <f t="shared" si="412"/>
        <v>1</v>
      </c>
      <c r="Q2982" t="s">
        <v>25</v>
      </c>
      <c r="R2982">
        <v>5990080</v>
      </c>
      <c r="S2982" t="s">
        <v>2371</v>
      </c>
      <c r="T2982" t="s">
        <v>196</v>
      </c>
      <c r="U2982" t="s">
        <v>197</v>
      </c>
      <c r="V2982" t="s">
        <v>2372</v>
      </c>
      <c r="W2982" t="s">
        <v>30</v>
      </c>
      <c r="X2982">
        <v>1969</v>
      </c>
      <c r="Y2982">
        <v>1969</v>
      </c>
    </row>
    <row r="2983" spans="1:25" x14ac:dyDescent="0.3">
      <c r="A2983">
        <v>6521080</v>
      </c>
      <c r="B2983">
        <v>440034</v>
      </c>
      <c r="C2983" t="s">
        <v>10798</v>
      </c>
      <c r="D2983" t="s">
        <v>10799</v>
      </c>
      <c r="E2983" t="s">
        <v>10800</v>
      </c>
      <c r="F2983" t="s">
        <v>197</v>
      </c>
      <c r="G2983" t="s">
        <v>10801</v>
      </c>
      <c r="H2983">
        <v>1700870672</v>
      </c>
      <c r="I2983" t="s">
        <v>52</v>
      </c>
      <c r="J2983" s="1">
        <v>42736</v>
      </c>
      <c r="K2983">
        <v>365</v>
      </c>
      <c r="L2983" t="b">
        <f>K2983=M2983</f>
        <v>1</v>
      </c>
      <c r="M2983">
        <f t="shared" si="412"/>
        <v>365</v>
      </c>
      <c r="O2983" s="1">
        <v>43100</v>
      </c>
      <c r="P2983" t="s">
        <v>25</v>
      </c>
      <c r="Q2983" t="s">
        <v>25</v>
      </c>
      <c r="R2983">
        <v>5990123</v>
      </c>
      <c r="S2983" t="s">
        <v>295</v>
      </c>
      <c r="T2983" t="s">
        <v>10587</v>
      </c>
      <c r="U2983" t="s">
        <v>197</v>
      </c>
      <c r="V2983" t="s">
        <v>10588</v>
      </c>
      <c r="W2983" t="s">
        <v>53</v>
      </c>
      <c r="X2983">
        <v>10364</v>
      </c>
      <c r="Y2983">
        <v>10364</v>
      </c>
    </row>
    <row r="2984" spans="1:25" x14ac:dyDescent="0.3">
      <c r="A2984">
        <v>6521084</v>
      </c>
      <c r="B2984">
        <v>444003</v>
      </c>
      <c r="C2984" t="s">
        <v>10802</v>
      </c>
      <c r="D2984" t="s">
        <v>10803</v>
      </c>
      <c r="E2984" t="s">
        <v>10800</v>
      </c>
      <c r="F2984" t="s">
        <v>197</v>
      </c>
      <c r="G2984" t="s">
        <v>10804</v>
      </c>
      <c r="I2984" t="s">
        <v>52</v>
      </c>
      <c r="K2984">
        <v>0</v>
      </c>
      <c r="M2984">
        <f t="shared" si="412"/>
        <v>1</v>
      </c>
      <c r="Q2984" t="s">
        <v>36</v>
      </c>
      <c r="W2984" t="s">
        <v>30</v>
      </c>
      <c r="X2984">
        <v>574</v>
      </c>
      <c r="Y2984">
        <v>574</v>
      </c>
    </row>
    <row r="2985" spans="1:25" x14ac:dyDescent="0.3">
      <c r="A2985">
        <v>6521095</v>
      </c>
      <c r="B2985">
        <v>440132</v>
      </c>
      <c r="C2985" t="s">
        <v>10805</v>
      </c>
      <c r="D2985" t="s">
        <v>10806</v>
      </c>
      <c r="E2985" t="s">
        <v>8745</v>
      </c>
      <c r="F2985" t="s">
        <v>197</v>
      </c>
      <c r="G2985" t="s">
        <v>10807</v>
      </c>
      <c r="H2985">
        <v>1497750244</v>
      </c>
      <c r="I2985" t="s">
        <v>250</v>
      </c>
      <c r="J2985" s="1">
        <v>42552</v>
      </c>
      <c r="K2985">
        <v>365</v>
      </c>
      <c r="L2985" t="b">
        <f>K2985=M2985</f>
        <v>1</v>
      </c>
      <c r="M2985">
        <f t="shared" si="412"/>
        <v>365</v>
      </c>
      <c r="O2985" s="1">
        <v>42916</v>
      </c>
      <c r="P2985" t="s">
        <v>25</v>
      </c>
      <c r="Q2985" t="s">
        <v>36</v>
      </c>
      <c r="W2985" t="s">
        <v>53</v>
      </c>
      <c r="X2985">
        <v>4018</v>
      </c>
      <c r="Y2985">
        <v>4018</v>
      </c>
    </row>
    <row r="2986" spans="1:25" x14ac:dyDescent="0.3">
      <c r="A2986">
        <v>6521111</v>
      </c>
      <c r="B2986">
        <v>440070</v>
      </c>
      <c r="C2986" t="s">
        <v>10808</v>
      </c>
      <c r="D2986" t="s">
        <v>10809</v>
      </c>
      <c r="E2986" t="s">
        <v>10650</v>
      </c>
      <c r="F2986" t="s">
        <v>197</v>
      </c>
      <c r="G2986" t="s">
        <v>10810</v>
      </c>
      <c r="I2986" t="s">
        <v>35</v>
      </c>
      <c r="K2986">
        <v>0</v>
      </c>
      <c r="M2986">
        <f t="shared" si="412"/>
        <v>1</v>
      </c>
      <c r="Q2986" t="s">
        <v>36</v>
      </c>
      <c r="W2986" t="s">
        <v>30</v>
      </c>
      <c r="X2986">
        <v>877</v>
      </c>
      <c r="Y2986">
        <v>877</v>
      </c>
    </row>
    <row r="2987" spans="1:25" x14ac:dyDescent="0.3">
      <c r="A2987">
        <v>6521116</v>
      </c>
      <c r="B2987">
        <v>441306</v>
      </c>
      <c r="C2987" t="s">
        <v>10811</v>
      </c>
      <c r="D2987" t="s">
        <v>10812</v>
      </c>
      <c r="E2987" t="s">
        <v>10345</v>
      </c>
      <c r="F2987" t="s">
        <v>197</v>
      </c>
      <c r="G2987">
        <v>37367</v>
      </c>
      <c r="H2987">
        <v>1770678617</v>
      </c>
      <c r="I2987" t="s">
        <v>250</v>
      </c>
      <c r="J2987" s="1">
        <v>42552</v>
      </c>
      <c r="K2987">
        <v>365</v>
      </c>
      <c r="L2987" t="b">
        <f t="shared" ref="L2987:L2988" si="416">K2987=M2987</f>
        <v>1</v>
      </c>
      <c r="M2987">
        <f t="shared" si="412"/>
        <v>365</v>
      </c>
      <c r="O2987" s="1">
        <v>42916</v>
      </c>
      <c r="P2987" t="s">
        <v>25</v>
      </c>
      <c r="Q2987" t="s">
        <v>25</v>
      </c>
      <c r="R2987">
        <v>5990525</v>
      </c>
      <c r="S2987" t="s">
        <v>4692</v>
      </c>
      <c r="T2987" t="s">
        <v>4693</v>
      </c>
      <c r="U2987" t="s">
        <v>197</v>
      </c>
      <c r="V2987" t="s">
        <v>4694</v>
      </c>
      <c r="W2987" t="s">
        <v>53</v>
      </c>
      <c r="X2987">
        <v>373</v>
      </c>
      <c r="Y2987">
        <v>373</v>
      </c>
    </row>
    <row r="2988" spans="1:25" x14ac:dyDescent="0.3">
      <c r="A2988">
        <v>6521135</v>
      </c>
      <c r="B2988">
        <v>440020</v>
      </c>
      <c r="C2988" t="s">
        <v>10813</v>
      </c>
      <c r="D2988" t="s">
        <v>10814</v>
      </c>
      <c r="E2988" t="s">
        <v>4002</v>
      </c>
      <c r="F2988" t="s">
        <v>197</v>
      </c>
      <c r="G2988" t="s">
        <v>10815</v>
      </c>
      <c r="I2988" t="s">
        <v>35</v>
      </c>
      <c r="J2988" s="1">
        <v>42736</v>
      </c>
      <c r="K2988">
        <v>365</v>
      </c>
      <c r="L2988" t="b">
        <f t="shared" si="416"/>
        <v>1</v>
      </c>
      <c r="M2988">
        <f t="shared" si="412"/>
        <v>365</v>
      </c>
      <c r="O2988" s="1">
        <v>43100</v>
      </c>
      <c r="P2988" t="s">
        <v>25</v>
      </c>
      <c r="Q2988" t="s">
        <v>25</v>
      </c>
      <c r="R2988">
        <v>5990180</v>
      </c>
      <c r="S2988" t="s">
        <v>3158</v>
      </c>
      <c r="T2988" t="s">
        <v>325</v>
      </c>
      <c r="U2988" t="s">
        <v>197</v>
      </c>
      <c r="V2988" t="s">
        <v>3159</v>
      </c>
      <c r="W2988" t="s">
        <v>53</v>
      </c>
      <c r="X2988">
        <v>1831</v>
      </c>
      <c r="Y2988">
        <v>1831</v>
      </c>
    </row>
    <row r="2989" spans="1:25" x14ac:dyDescent="0.3">
      <c r="A2989">
        <v>6521145</v>
      </c>
      <c r="B2989">
        <v>441314</v>
      </c>
      <c r="C2989" t="s">
        <v>10816</v>
      </c>
      <c r="D2989" t="s">
        <v>10817</v>
      </c>
      <c r="E2989" t="s">
        <v>4307</v>
      </c>
      <c r="F2989" t="s">
        <v>197</v>
      </c>
      <c r="G2989" t="s">
        <v>10818</v>
      </c>
      <c r="H2989">
        <v>1932421401</v>
      </c>
      <c r="I2989" t="s">
        <v>35</v>
      </c>
      <c r="K2989">
        <v>0</v>
      </c>
      <c r="M2989">
        <f t="shared" si="412"/>
        <v>1</v>
      </c>
      <c r="Q2989" t="s">
        <v>25</v>
      </c>
      <c r="R2989">
        <v>5990348</v>
      </c>
      <c r="S2989" t="s">
        <v>4718</v>
      </c>
      <c r="T2989" t="s">
        <v>4719</v>
      </c>
      <c r="U2989" t="s">
        <v>1117</v>
      </c>
      <c r="V2989" t="s">
        <v>4720</v>
      </c>
      <c r="W2989" t="s">
        <v>30</v>
      </c>
      <c r="X2989">
        <v>275</v>
      </c>
      <c r="Y2989">
        <v>275</v>
      </c>
    </row>
    <row r="2990" spans="1:25" x14ac:dyDescent="0.3">
      <c r="A2990">
        <v>6521158</v>
      </c>
      <c r="B2990">
        <v>440032</v>
      </c>
      <c r="C2990" t="s">
        <v>10819</v>
      </c>
      <c r="D2990" t="s">
        <v>10820</v>
      </c>
      <c r="E2990" t="s">
        <v>10821</v>
      </c>
      <c r="F2990" t="s">
        <v>197</v>
      </c>
      <c r="G2990" t="s">
        <v>10822</v>
      </c>
      <c r="H2990">
        <v>1174553598</v>
      </c>
      <c r="I2990" t="s">
        <v>52</v>
      </c>
      <c r="J2990" s="1">
        <v>42552</v>
      </c>
      <c r="K2990">
        <v>365</v>
      </c>
      <c r="L2990" t="b">
        <f t="shared" ref="L2990:L2992" si="417">K2990=M2990</f>
        <v>1</v>
      </c>
      <c r="M2990">
        <f t="shared" si="412"/>
        <v>365</v>
      </c>
      <c r="O2990" s="1">
        <v>42916</v>
      </c>
      <c r="P2990" t="s">
        <v>25</v>
      </c>
      <c r="Q2990" t="s">
        <v>25</v>
      </c>
      <c r="R2990">
        <v>5991033</v>
      </c>
      <c r="S2990" t="s">
        <v>3689</v>
      </c>
      <c r="T2990" t="s">
        <v>3690</v>
      </c>
      <c r="U2990" t="s">
        <v>197</v>
      </c>
      <c r="V2990" t="s">
        <v>3691</v>
      </c>
      <c r="W2990" t="s">
        <v>53</v>
      </c>
      <c r="X2990">
        <v>990</v>
      </c>
      <c r="Y2990">
        <v>990</v>
      </c>
    </row>
    <row r="2991" spans="1:25" x14ac:dyDescent="0.3">
      <c r="A2991">
        <v>6521165</v>
      </c>
      <c r="B2991">
        <v>440109</v>
      </c>
      <c r="C2991" t="s">
        <v>10823</v>
      </c>
      <c r="D2991" t="s">
        <v>10824</v>
      </c>
      <c r="E2991" t="s">
        <v>5268</v>
      </c>
      <c r="F2991" t="s">
        <v>197</v>
      </c>
      <c r="G2991" t="s">
        <v>10825</v>
      </c>
      <c r="H2991">
        <v>1699754812</v>
      </c>
      <c r="I2991" t="s">
        <v>1670</v>
      </c>
      <c r="J2991" s="1">
        <v>42552</v>
      </c>
      <c r="K2991">
        <v>365</v>
      </c>
      <c r="L2991" t="b">
        <f t="shared" si="417"/>
        <v>1</v>
      </c>
      <c r="M2991">
        <f t="shared" si="412"/>
        <v>365</v>
      </c>
      <c r="O2991" s="1">
        <v>42916</v>
      </c>
      <c r="P2991" t="s">
        <v>25</v>
      </c>
      <c r="Q2991" t="s">
        <v>36</v>
      </c>
      <c r="W2991" t="s">
        <v>53</v>
      </c>
      <c r="X2991">
        <v>1589</v>
      </c>
      <c r="Y2991">
        <v>1589</v>
      </c>
    </row>
    <row r="2992" spans="1:25" x14ac:dyDescent="0.3">
      <c r="A2992">
        <v>6521170</v>
      </c>
      <c r="B2992">
        <v>440081</v>
      </c>
      <c r="C2992" t="s">
        <v>10826</v>
      </c>
      <c r="D2992" t="s">
        <v>10827</v>
      </c>
      <c r="E2992" t="s">
        <v>10828</v>
      </c>
      <c r="F2992" t="s">
        <v>197</v>
      </c>
      <c r="G2992" t="s">
        <v>10829</v>
      </c>
      <c r="H2992">
        <v>1528052578</v>
      </c>
      <c r="I2992" t="s">
        <v>52</v>
      </c>
      <c r="J2992" s="1">
        <v>42736</v>
      </c>
      <c r="K2992">
        <v>365</v>
      </c>
      <c r="L2992" t="b">
        <f t="shared" si="417"/>
        <v>1</v>
      </c>
      <c r="M2992">
        <f t="shared" si="412"/>
        <v>365</v>
      </c>
      <c r="O2992" s="1">
        <v>43100</v>
      </c>
      <c r="P2992" t="s">
        <v>25</v>
      </c>
      <c r="Q2992" t="s">
        <v>25</v>
      </c>
      <c r="R2992">
        <v>5990123</v>
      </c>
      <c r="S2992" t="s">
        <v>295</v>
      </c>
      <c r="T2992" t="s">
        <v>10587</v>
      </c>
      <c r="U2992" t="s">
        <v>197</v>
      </c>
      <c r="V2992" t="s">
        <v>10588</v>
      </c>
      <c r="W2992" t="s">
        <v>53</v>
      </c>
      <c r="X2992">
        <v>5178</v>
      </c>
      <c r="Y2992">
        <v>5178</v>
      </c>
    </row>
    <row r="2993" spans="1:25" x14ac:dyDescent="0.3">
      <c r="A2993">
        <v>6521185</v>
      </c>
      <c r="B2993">
        <v>440058</v>
      </c>
      <c r="C2993" t="s">
        <v>10830</v>
      </c>
      <c r="D2993" t="s">
        <v>10831</v>
      </c>
      <c r="E2993" t="s">
        <v>989</v>
      </c>
      <c r="F2993" t="s">
        <v>197</v>
      </c>
      <c r="G2993" t="s">
        <v>10832</v>
      </c>
      <c r="H2993">
        <v>1467408781</v>
      </c>
      <c r="I2993" t="s">
        <v>35</v>
      </c>
      <c r="K2993">
        <v>0</v>
      </c>
      <c r="M2993">
        <f t="shared" si="412"/>
        <v>1</v>
      </c>
      <c r="Q2993" t="s">
        <v>25</v>
      </c>
      <c r="R2993">
        <v>5990180</v>
      </c>
      <c r="S2993" t="s">
        <v>3158</v>
      </c>
      <c r="T2993" t="s">
        <v>325</v>
      </c>
      <c r="U2993" t="s">
        <v>197</v>
      </c>
      <c r="V2993" t="s">
        <v>3159</v>
      </c>
      <c r="W2993" t="s">
        <v>30</v>
      </c>
      <c r="X2993">
        <v>4255</v>
      </c>
      <c r="Y2993">
        <v>4255</v>
      </c>
    </row>
    <row r="2994" spans="1:25" x14ac:dyDescent="0.3">
      <c r="A2994">
        <v>6521195</v>
      </c>
      <c r="B2994">
        <v>440137</v>
      </c>
      <c r="C2994" t="s">
        <v>10833</v>
      </c>
      <c r="D2994" t="s">
        <v>10834</v>
      </c>
      <c r="E2994" t="s">
        <v>8023</v>
      </c>
      <c r="F2994" t="s">
        <v>197</v>
      </c>
      <c r="G2994" t="s">
        <v>10835</v>
      </c>
      <c r="I2994" t="s">
        <v>1670</v>
      </c>
      <c r="J2994" s="1">
        <v>42736</v>
      </c>
      <c r="K2994">
        <v>365</v>
      </c>
      <c r="L2994" t="b">
        <f>K2994=M2994</f>
        <v>1</v>
      </c>
      <c r="M2994">
        <f t="shared" si="412"/>
        <v>365</v>
      </c>
      <c r="O2994" s="1">
        <v>43100</v>
      </c>
      <c r="P2994" t="s">
        <v>25</v>
      </c>
      <c r="Q2994" t="s">
        <v>25</v>
      </c>
      <c r="R2994">
        <v>5990080</v>
      </c>
      <c r="S2994" t="s">
        <v>2371</v>
      </c>
      <c r="T2994" t="s">
        <v>196</v>
      </c>
      <c r="U2994" t="s">
        <v>197</v>
      </c>
      <c r="V2994" t="s">
        <v>2372</v>
      </c>
      <c r="W2994" t="s">
        <v>53</v>
      </c>
      <c r="X2994">
        <v>1484</v>
      </c>
      <c r="Y2994">
        <v>1484</v>
      </c>
    </row>
    <row r="2995" spans="1:25" x14ac:dyDescent="0.3">
      <c r="A2995">
        <v>6521207</v>
      </c>
      <c r="B2995">
        <v>440192</v>
      </c>
      <c r="C2995" t="s">
        <v>10836</v>
      </c>
      <c r="D2995" t="s">
        <v>10837</v>
      </c>
      <c r="E2995" t="s">
        <v>4788</v>
      </c>
      <c r="F2995" t="s">
        <v>197</v>
      </c>
      <c r="G2995" t="s">
        <v>10838</v>
      </c>
      <c r="I2995" t="s">
        <v>110</v>
      </c>
      <c r="K2995">
        <v>0</v>
      </c>
      <c r="M2995">
        <f t="shared" si="412"/>
        <v>1</v>
      </c>
      <c r="Q2995" t="s">
        <v>25</v>
      </c>
      <c r="R2995">
        <v>5990198</v>
      </c>
      <c r="S2995" t="s">
        <v>1115</v>
      </c>
      <c r="T2995" t="s">
        <v>1116</v>
      </c>
      <c r="U2995" t="s">
        <v>1117</v>
      </c>
      <c r="V2995" t="s">
        <v>1118</v>
      </c>
      <c r="W2995" t="s">
        <v>30</v>
      </c>
      <c r="X2995">
        <v>1453</v>
      </c>
      <c r="Y2995">
        <v>1453</v>
      </c>
    </row>
    <row r="2996" spans="1:25" x14ac:dyDescent="0.3">
      <c r="A2996">
        <v>6521210</v>
      </c>
      <c r="B2996">
        <v>440065</v>
      </c>
      <c r="C2996" t="s">
        <v>10839</v>
      </c>
      <c r="D2996" t="s">
        <v>10840</v>
      </c>
      <c r="E2996" t="s">
        <v>600</v>
      </c>
      <c r="F2996" t="s">
        <v>197</v>
      </c>
      <c r="G2996" t="s">
        <v>10841</v>
      </c>
      <c r="I2996" t="s">
        <v>52</v>
      </c>
      <c r="J2996" s="1">
        <v>42552</v>
      </c>
      <c r="K2996">
        <v>365</v>
      </c>
      <c r="L2996" t="b">
        <f>K2996=M2996</f>
        <v>1</v>
      </c>
      <c r="M2996">
        <f t="shared" si="412"/>
        <v>365</v>
      </c>
      <c r="O2996" s="1">
        <v>42916</v>
      </c>
      <c r="P2996" t="s">
        <v>25</v>
      </c>
      <c r="Q2996" t="s">
        <v>36</v>
      </c>
      <c r="W2996" t="s">
        <v>53</v>
      </c>
      <c r="X2996">
        <v>2751</v>
      </c>
      <c r="Y2996">
        <v>2751</v>
      </c>
    </row>
    <row r="2997" spans="1:25" x14ac:dyDescent="0.3">
      <c r="A2997">
        <v>6521220</v>
      </c>
      <c r="B2997">
        <v>440084</v>
      </c>
      <c r="C2997" t="s">
        <v>10842</v>
      </c>
      <c r="D2997" t="s">
        <v>10843</v>
      </c>
      <c r="E2997" t="s">
        <v>10844</v>
      </c>
      <c r="F2997" t="s">
        <v>197</v>
      </c>
      <c r="G2997" t="s">
        <v>10845</v>
      </c>
      <c r="I2997" t="s">
        <v>52</v>
      </c>
      <c r="K2997">
        <v>0</v>
      </c>
      <c r="M2997">
        <f t="shared" si="412"/>
        <v>1</v>
      </c>
      <c r="Q2997" t="s">
        <v>36</v>
      </c>
      <c r="W2997" t="s">
        <v>30</v>
      </c>
      <c r="X2997">
        <v>1916</v>
      </c>
      <c r="Y2997">
        <v>1916</v>
      </c>
    </row>
    <row r="2998" spans="1:25" x14ac:dyDescent="0.3">
      <c r="A2998">
        <v>6521222</v>
      </c>
      <c r="B2998">
        <v>440057</v>
      </c>
      <c r="C2998" t="s">
        <v>10846</v>
      </c>
      <c r="D2998" t="s">
        <v>10847</v>
      </c>
      <c r="E2998" t="s">
        <v>4077</v>
      </c>
      <c r="F2998" t="s">
        <v>197</v>
      </c>
      <c r="G2998" t="s">
        <v>10848</v>
      </c>
      <c r="I2998" t="s">
        <v>1670</v>
      </c>
      <c r="J2998" s="1">
        <v>42736</v>
      </c>
      <c r="K2998">
        <v>365</v>
      </c>
      <c r="L2998" t="b">
        <f>K2998=M2998</f>
        <v>1</v>
      </c>
      <c r="M2998">
        <f t="shared" si="412"/>
        <v>365</v>
      </c>
      <c r="O2998" s="1">
        <v>43100</v>
      </c>
      <c r="P2998" t="s">
        <v>25</v>
      </c>
      <c r="Q2998" t="s">
        <v>25</v>
      </c>
      <c r="R2998">
        <v>5990123</v>
      </c>
      <c r="S2998" t="s">
        <v>295</v>
      </c>
      <c r="T2998" t="s">
        <v>10587</v>
      </c>
      <c r="U2998" t="s">
        <v>197</v>
      </c>
      <c r="V2998" t="s">
        <v>10588</v>
      </c>
      <c r="W2998" t="s">
        <v>53</v>
      </c>
      <c r="X2998">
        <v>1384</v>
      </c>
      <c r="Y2998">
        <v>1384</v>
      </c>
    </row>
    <row r="2999" spans="1:25" x14ac:dyDescent="0.3">
      <c r="A2999">
        <v>6521224</v>
      </c>
      <c r="B2999">
        <v>440144</v>
      </c>
      <c r="C2999" t="s">
        <v>10849</v>
      </c>
      <c r="D2999" t="s">
        <v>10850</v>
      </c>
      <c r="E2999" t="s">
        <v>10851</v>
      </c>
      <c r="F2999" t="s">
        <v>197</v>
      </c>
      <c r="G2999" t="s">
        <v>10852</v>
      </c>
      <c r="I2999" t="s">
        <v>35</v>
      </c>
      <c r="K2999">
        <v>0</v>
      </c>
      <c r="M2999">
        <f t="shared" si="412"/>
        <v>1</v>
      </c>
      <c r="Q2999" t="s">
        <v>25</v>
      </c>
      <c r="R2999">
        <v>5990080</v>
      </c>
      <c r="S2999" t="s">
        <v>2371</v>
      </c>
      <c r="T2999" t="s">
        <v>196</v>
      </c>
      <c r="U2999" t="s">
        <v>197</v>
      </c>
      <c r="V2999" t="s">
        <v>2372</v>
      </c>
      <c r="W2999" t="s">
        <v>30</v>
      </c>
      <c r="X2999">
        <v>4969</v>
      </c>
      <c r="Y2999">
        <v>4969</v>
      </c>
    </row>
    <row r="3000" spans="1:25" x14ac:dyDescent="0.3">
      <c r="A3000">
        <v>6521225</v>
      </c>
      <c r="B3000">
        <v>440130</v>
      </c>
      <c r="C3000" t="s">
        <v>10853</v>
      </c>
      <c r="D3000" t="s">
        <v>10854</v>
      </c>
      <c r="E3000" t="s">
        <v>10855</v>
      </c>
      <c r="F3000" t="s">
        <v>197</v>
      </c>
      <c r="G3000" t="s">
        <v>10856</v>
      </c>
      <c r="H3000">
        <v>1114981768</v>
      </c>
      <c r="I3000" t="s">
        <v>52</v>
      </c>
      <c r="J3000" s="1">
        <v>42644</v>
      </c>
      <c r="K3000">
        <v>365</v>
      </c>
      <c r="L3000" t="b">
        <f>K3000=M3000</f>
        <v>1</v>
      </c>
      <c r="M3000">
        <f t="shared" si="412"/>
        <v>365</v>
      </c>
      <c r="O3000" s="1">
        <v>43008</v>
      </c>
      <c r="P3000" t="s">
        <v>25</v>
      </c>
      <c r="Q3000" t="s">
        <v>25</v>
      </c>
      <c r="R3000">
        <v>5991625</v>
      </c>
      <c r="S3000" t="s">
        <v>10473</v>
      </c>
      <c r="T3000" t="s">
        <v>4870</v>
      </c>
      <c r="U3000" t="s">
        <v>197</v>
      </c>
      <c r="V3000" t="s">
        <v>10474</v>
      </c>
      <c r="W3000" t="s">
        <v>53</v>
      </c>
      <c r="X3000">
        <v>2563</v>
      </c>
      <c r="Y3000">
        <v>2563</v>
      </c>
    </row>
    <row r="3001" spans="1:25" x14ac:dyDescent="0.3">
      <c r="A3001">
        <v>6521230</v>
      </c>
      <c r="B3001">
        <v>441303</v>
      </c>
      <c r="C3001" t="s">
        <v>10857</v>
      </c>
      <c r="D3001" t="s">
        <v>10858</v>
      </c>
      <c r="E3001" t="s">
        <v>7501</v>
      </c>
      <c r="F3001" t="s">
        <v>197</v>
      </c>
      <c r="G3001" t="s">
        <v>10859</v>
      </c>
      <c r="H3001">
        <v>1235387044</v>
      </c>
      <c r="I3001" t="s">
        <v>52</v>
      </c>
      <c r="K3001">
        <v>0</v>
      </c>
      <c r="M3001">
        <f t="shared" si="412"/>
        <v>1</v>
      </c>
      <c r="Q3001" t="s">
        <v>36</v>
      </c>
      <c r="W3001" t="s">
        <v>30</v>
      </c>
      <c r="X3001">
        <v>372</v>
      </c>
      <c r="Y3001">
        <v>372</v>
      </c>
    </row>
    <row r="3002" spans="1:25" x14ac:dyDescent="0.3">
      <c r="A3002">
        <v>6521234</v>
      </c>
      <c r="B3002">
        <v>440010</v>
      </c>
      <c r="C3002" t="s">
        <v>10860</v>
      </c>
      <c r="D3002" t="s">
        <v>10861</v>
      </c>
      <c r="E3002" t="s">
        <v>3247</v>
      </c>
      <c r="F3002" t="s">
        <v>197</v>
      </c>
      <c r="G3002" t="s">
        <v>10862</v>
      </c>
      <c r="I3002" t="s">
        <v>52</v>
      </c>
      <c r="J3002" s="1">
        <v>42552</v>
      </c>
      <c r="K3002">
        <v>365</v>
      </c>
      <c r="L3002" t="b">
        <f>K3002=M3002</f>
        <v>1</v>
      </c>
      <c r="M3002">
        <f t="shared" si="412"/>
        <v>365</v>
      </c>
      <c r="O3002" s="1">
        <v>42916</v>
      </c>
      <c r="P3002" t="s">
        <v>25</v>
      </c>
      <c r="Q3002" t="s">
        <v>25</v>
      </c>
      <c r="R3002">
        <v>5990882</v>
      </c>
      <c r="S3002" t="s">
        <v>10575</v>
      </c>
      <c r="T3002" t="s">
        <v>3415</v>
      </c>
      <c r="U3002" t="s">
        <v>197</v>
      </c>
      <c r="V3002" t="s">
        <v>10574</v>
      </c>
      <c r="W3002" t="s">
        <v>53</v>
      </c>
      <c r="X3002">
        <v>369</v>
      </c>
      <c r="Y3002">
        <v>369</v>
      </c>
    </row>
    <row r="3003" spans="1:25" x14ac:dyDescent="0.3">
      <c r="A3003">
        <v>6521260</v>
      </c>
      <c r="B3003">
        <v>440200</v>
      </c>
      <c r="C3003" t="s">
        <v>10863</v>
      </c>
      <c r="D3003" t="s">
        <v>10864</v>
      </c>
      <c r="E3003" t="s">
        <v>2432</v>
      </c>
      <c r="F3003" t="s">
        <v>197</v>
      </c>
      <c r="G3003" t="s">
        <v>10865</v>
      </c>
      <c r="I3003" t="s">
        <v>110</v>
      </c>
      <c r="K3003">
        <v>0</v>
      </c>
      <c r="M3003">
        <f t="shared" si="412"/>
        <v>1</v>
      </c>
      <c r="Q3003" t="s">
        <v>25</v>
      </c>
      <c r="R3003">
        <v>5990198</v>
      </c>
      <c r="S3003" t="s">
        <v>1115</v>
      </c>
      <c r="T3003" t="s">
        <v>1116</v>
      </c>
      <c r="U3003" t="s">
        <v>1117</v>
      </c>
      <c r="V3003" t="s">
        <v>1118</v>
      </c>
      <c r="W3003" t="s">
        <v>30</v>
      </c>
      <c r="X3003">
        <v>1167</v>
      </c>
      <c r="Y3003">
        <v>1167</v>
      </c>
    </row>
    <row r="3004" spans="1:25" x14ac:dyDescent="0.3">
      <c r="A3004">
        <v>6524010</v>
      </c>
      <c r="B3004">
        <v>440002</v>
      </c>
      <c r="C3004" t="s">
        <v>10866</v>
      </c>
      <c r="D3004" t="s">
        <v>10867</v>
      </c>
      <c r="E3004" t="s">
        <v>5610</v>
      </c>
      <c r="F3004" t="s">
        <v>197</v>
      </c>
      <c r="G3004" t="s">
        <v>10516</v>
      </c>
      <c r="H3004">
        <v>1093705428</v>
      </c>
      <c r="I3004" t="s">
        <v>250</v>
      </c>
      <c r="J3004" s="1">
        <v>42552</v>
      </c>
      <c r="K3004">
        <v>365</v>
      </c>
      <c r="L3004" t="b">
        <f>K3004=M3004</f>
        <v>1</v>
      </c>
      <c r="M3004">
        <f t="shared" si="412"/>
        <v>365</v>
      </c>
      <c r="O3004" s="1">
        <v>42916</v>
      </c>
      <c r="P3004" t="s">
        <v>25</v>
      </c>
      <c r="Q3004" t="s">
        <v>25</v>
      </c>
      <c r="R3004">
        <v>5990004</v>
      </c>
      <c r="S3004" t="s">
        <v>10515</v>
      </c>
      <c r="T3004" t="s">
        <v>5610</v>
      </c>
      <c r="U3004" t="s">
        <v>197</v>
      </c>
      <c r="V3004" t="s">
        <v>10516</v>
      </c>
      <c r="W3004" t="s">
        <v>53</v>
      </c>
      <c r="X3004">
        <v>29961</v>
      </c>
      <c r="Y3004">
        <v>29961</v>
      </c>
    </row>
    <row r="3005" spans="1:25" x14ac:dyDescent="0.3">
      <c r="A3005">
        <v>6529045</v>
      </c>
      <c r="B3005">
        <v>443032</v>
      </c>
      <c r="C3005" t="s">
        <v>10868</v>
      </c>
      <c r="D3005" t="s">
        <v>10869</v>
      </c>
      <c r="E3005" t="s">
        <v>4693</v>
      </c>
      <c r="F3005" t="s">
        <v>197</v>
      </c>
      <c r="G3005" t="s">
        <v>10870</v>
      </c>
      <c r="H3005">
        <v>1629041348</v>
      </c>
      <c r="I3005" t="s">
        <v>35</v>
      </c>
      <c r="K3005">
        <v>0</v>
      </c>
      <c r="M3005">
        <f t="shared" si="412"/>
        <v>1</v>
      </c>
      <c r="Q3005" t="s">
        <v>25</v>
      </c>
      <c r="R3005">
        <v>5990023</v>
      </c>
      <c r="S3005" t="s">
        <v>67</v>
      </c>
      <c r="T3005" t="s">
        <v>68</v>
      </c>
      <c r="U3005" t="s">
        <v>69</v>
      </c>
      <c r="V3005" t="s">
        <v>70</v>
      </c>
      <c r="W3005" t="s">
        <v>30</v>
      </c>
      <c r="X3005">
        <v>1225</v>
      </c>
      <c r="Y3005">
        <v>1225</v>
      </c>
    </row>
    <row r="3006" spans="1:25" x14ac:dyDescent="0.3">
      <c r="A3006">
        <v>6529061</v>
      </c>
      <c r="B3006">
        <v>440232</v>
      </c>
      <c r="C3006" t="s">
        <v>10871</v>
      </c>
      <c r="D3006" t="s">
        <v>10872</v>
      </c>
      <c r="E3006" t="s">
        <v>10873</v>
      </c>
      <c r="F3006" t="s">
        <v>197</v>
      </c>
      <c r="G3006" t="s">
        <v>10874</v>
      </c>
      <c r="I3006" t="s">
        <v>1670</v>
      </c>
      <c r="K3006">
        <v>0</v>
      </c>
      <c r="M3006">
        <f t="shared" si="412"/>
        <v>1</v>
      </c>
      <c r="Q3006" t="s">
        <v>36</v>
      </c>
      <c r="W3006" t="s">
        <v>30</v>
      </c>
      <c r="X3006">
        <v>441</v>
      </c>
      <c r="Y3006">
        <v>441</v>
      </c>
    </row>
    <row r="3007" spans="1:25" x14ac:dyDescent="0.3">
      <c r="A3007">
        <v>6529075</v>
      </c>
      <c r="B3007">
        <v>440016</v>
      </c>
      <c r="C3007" t="s">
        <v>10875</v>
      </c>
      <c r="D3007" t="s">
        <v>10876</v>
      </c>
      <c r="E3007" t="s">
        <v>2897</v>
      </c>
      <c r="F3007" t="s">
        <v>197</v>
      </c>
      <c r="G3007" t="s">
        <v>10877</v>
      </c>
      <c r="H3007">
        <v>1710941356</v>
      </c>
      <c r="I3007" t="s">
        <v>52</v>
      </c>
      <c r="J3007" s="1">
        <v>42644</v>
      </c>
      <c r="K3007">
        <v>365</v>
      </c>
      <c r="L3007" t="b">
        <f>K3007=M3007</f>
        <v>1</v>
      </c>
      <c r="M3007">
        <f t="shared" si="412"/>
        <v>365</v>
      </c>
      <c r="O3007" s="1">
        <v>43008</v>
      </c>
      <c r="P3007" t="s">
        <v>25</v>
      </c>
      <c r="Q3007" t="s">
        <v>25</v>
      </c>
      <c r="R3007">
        <v>5991625</v>
      </c>
      <c r="S3007" t="s">
        <v>10473</v>
      </c>
      <c r="T3007" t="s">
        <v>4870</v>
      </c>
      <c r="U3007" t="s">
        <v>197</v>
      </c>
      <c r="V3007" t="s">
        <v>10474</v>
      </c>
      <c r="W3007" t="s">
        <v>53</v>
      </c>
      <c r="X3007">
        <v>851</v>
      </c>
      <c r="Y3007">
        <v>851</v>
      </c>
    </row>
    <row r="3008" spans="1:25" x14ac:dyDescent="0.3">
      <c r="A3008">
        <v>6529160</v>
      </c>
      <c r="B3008">
        <v>440148</v>
      </c>
      <c r="C3008" t="s">
        <v>10878</v>
      </c>
      <c r="D3008" t="s">
        <v>10879</v>
      </c>
      <c r="E3008" t="s">
        <v>10880</v>
      </c>
      <c r="F3008" t="s">
        <v>197</v>
      </c>
      <c r="G3008" t="s">
        <v>10881</v>
      </c>
      <c r="H3008">
        <v>1700983236</v>
      </c>
      <c r="I3008" t="s">
        <v>110</v>
      </c>
      <c r="K3008">
        <v>0</v>
      </c>
      <c r="M3008">
        <f t="shared" si="412"/>
        <v>1</v>
      </c>
      <c r="Q3008" t="s">
        <v>25</v>
      </c>
      <c r="R3008">
        <v>5990198</v>
      </c>
      <c r="S3008" t="s">
        <v>1115</v>
      </c>
      <c r="T3008" t="s">
        <v>1116</v>
      </c>
      <c r="U3008" t="s">
        <v>1117</v>
      </c>
      <c r="V3008" t="s">
        <v>1118</v>
      </c>
      <c r="W3008" t="s">
        <v>30</v>
      </c>
      <c r="X3008">
        <v>923</v>
      </c>
      <c r="Y3008">
        <v>923</v>
      </c>
    </row>
    <row r="3009" spans="1:25" x14ac:dyDescent="0.3">
      <c r="A3009">
        <v>6529206</v>
      </c>
      <c r="B3009">
        <v>440230</v>
      </c>
      <c r="C3009" t="s">
        <v>10882</v>
      </c>
      <c r="D3009" t="s">
        <v>10883</v>
      </c>
      <c r="E3009" t="s">
        <v>3415</v>
      </c>
      <c r="F3009" t="s">
        <v>197</v>
      </c>
      <c r="G3009" t="s">
        <v>10884</v>
      </c>
      <c r="I3009" t="s">
        <v>48</v>
      </c>
      <c r="K3009">
        <v>0</v>
      </c>
      <c r="M3009">
        <f t="shared" si="412"/>
        <v>1</v>
      </c>
      <c r="Q3009" t="s">
        <v>25</v>
      </c>
      <c r="R3009">
        <v>5990876</v>
      </c>
      <c r="S3009" t="s">
        <v>10649</v>
      </c>
      <c r="T3009" t="s">
        <v>10650</v>
      </c>
      <c r="U3009" t="s">
        <v>197</v>
      </c>
      <c r="V3009" t="s">
        <v>10651</v>
      </c>
      <c r="W3009" t="s">
        <v>30</v>
      </c>
      <c r="X3009">
        <v>460</v>
      </c>
      <c r="Y3009">
        <v>460</v>
      </c>
    </row>
    <row r="3010" spans="1:25" x14ac:dyDescent="0.3">
      <c r="A3010">
        <v>6529207</v>
      </c>
      <c r="B3010">
        <v>444005</v>
      </c>
      <c r="C3010" t="s">
        <v>10885</v>
      </c>
      <c r="D3010" t="s">
        <v>10886</v>
      </c>
      <c r="E3010" t="s">
        <v>10288</v>
      </c>
      <c r="F3010" t="s">
        <v>197</v>
      </c>
      <c r="G3010" t="s">
        <v>10887</v>
      </c>
      <c r="I3010" t="s">
        <v>48</v>
      </c>
      <c r="K3010">
        <v>0</v>
      </c>
      <c r="M3010">
        <f t="shared" si="412"/>
        <v>1</v>
      </c>
      <c r="Q3010" t="s">
        <v>25</v>
      </c>
      <c r="R3010">
        <v>5990876</v>
      </c>
      <c r="S3010" t="s">
        <v>10649</v>
      </c>
      <c r="T3010" t="s">
        <v>10650</v>
      </c>
      <c r="U3010" t="s">
        <v>197</v>
      </c>
      <c r="V3010" t="s">
        <v>10651</v>
      </c>
      <c r="W3010" t="s">
        <v>30</v>
      </c>
      <c r="X3010">
        <v>460</v>
      </c>
      <c r="Y3010">
        <v>460</v>
      </c>
    </row>
    <row r="3011" spans="1:25" x14ac:dyDescent="0.3">
      <c r="A3011">
        <v>6529208</v>
      </c>
      <c r="B3011">
        <v>442017</v>
      </c>
      <c r="C3011" t="s">
        <v>10888</v>
      </c>
      <c r="D3011" t="s">
        <v>10889</v>
      </c>
      <c r="E3011" t="s">
        <v>4870</v>
      </c>
      <c r="F3011" t="s">
        <v>197</v>
      </c>
      <c r="G3011" t="s">
        <v>10890</v>
      </c>
      <c r="I3011" t="s">
        <v>52</v>
      </c>
      <c r="K3011">
        <v>0</v>
      </c>
      <c r="M3011">
        <f t="shared" ref="M3011:M3074" si="418">O3011-J3011+1</f>
        <v>1</v>
      </c>
      <c r="Q3011" t="s">
        <v>36</v>
      </c>
      <c r="W3011" t="s">
        <v>30</v>
      </c>
      <c r="X3011">
        <v>157</v>
      </c>
      <c r="Y3011">
        <v>157</v>
      </c>
    </row>
    <row r="3012" spans="1:25" x14ac:dyDescent="0.3">
      <c r="A3012">
        <v>6529209</v>
      </c>
      <c r="B3012">
        <v>440235</v>
      </c>
      <c r="C3012" t="s">
        <v>10891</v>
      </c>
      <c r="D3012" t="s">
        <v>10892</v>
      </c>
      <c r="E3012" t="s">
        <v>1828</v>
      </c>
      <c r="F3012" t="s">
        <v>197</v>
      </c>
      <c r="G3012" t="s">
        <v>10893</v>
      </c>
      <c r="I3012" t="s">
        <v>52</v>
      </c>
      <c r="J3012" s="1">
        <v>42955</v>
      </c>
      <c r="K3012">
        <v>146</v>
      </c>
      <c r="L3012" t="b">
        <f t="shared" ref="L3012:L3013" si="419">K3012=M3012</f>
        <v>1</v>
      </c>
      <c r="M3012">
        <f t="shared" si="418"/>
        <v>146</v>
      </c>
      <c r="N3012" t="s">
        <v>25</v>
      </c>
      <c r="O3012" s="1">
        <v>43100</v>
      </c>
      <c r="P3012" t="s">
        <v>36</v>
      </c>
      <c r="Q3012" t="s">
        <v>36</v>
      </c>
      <c r="W3012" t="s">
        <v>53</v>
      </c>
      <c r="X3012">
        <v>182</v>
      </c>
      <c r="Y3012">
        <v>455.00000000000006</v>
      </c>
    </row>
    <row r="3013" spans="1:25" x14ac:dyDescent="0.3">
      <c r="A3013">
        <v>6530002</v>
      </c>
      <c r="B3013">
        <v>10010</v>
      </c>
      <c r="C3013" t="s">
        <v>10894</v>
      </c>
      <c r="D3013" t="s">
        <v>10895</v>
      </c>
      <c r="E3013" t="s">
        <v>10896</v>
      </c>
      <c r="F3013" t="s">
        <v>69</v>
      </c>
      <c r="G3013">
        <v>35976</v>
      </c>
      <c r="H3013">
        <v>1508934217</v>
      </c>
      <c r="I3013" t="s">
        <v>250</v>
      </c>
      <c r="J3013" s="1">
        <v>42644</v>
      </c>
      <c r="K3013">
        <v>365</v>
      </c>
      <c r="L3013" t="b">
        <f t="shared" si="419"/>
        <v>1</v>
      </c>
      <c r="M3013">
        <f t="shared" si="418"/>
        <v>365</v>
      </c>
      <c r="O3013" s="1">
        <v>43008</v>
      </c>
      <c r="P3013" t="s">
        <v>25</v>
      </c>
      <c r="Q3013" t="s">
        <v>25</v>
      </c>
      <c r="R3013">
        <v>5991975</v>
      </c>
      <c r="S3013" t="s">
        <v>10897</v>
      </c>
      <c r="T3013" t="s">
        <v>10896</v>
      </c>
      <c r="U3013" t="s">
        <v>69</v>
      </c>
      <c r="V3013" t="s">
        <v>10898</v>
      </c>
      <c r="W3013" t="s">
        <v>53</v>
      </c>
      <c r="X3013">
        <v>3850</v>
      </c>
      <c r="Y3013">
        <v>3850</v>
      </c>
    </row>
    <row r="3014" spans="1:25" x14ac:dyDescent="0.3">
      <c r="A3014">
        <v>6530005</v>
      </c>
      <c r="B3014">
        <v>13029</v>
      </c>
      <c r="C3014" t="s">
        <v>10899</v>
      </c>
      <c r="D3014" t="s">
        <v>10900</v>
      </c>
      <c r="E3014" t="s">
        <v>10901</v>
      </c>
      <c r="F3014" t="s">
        <v>69</v>
      </c>
      <c r="G3014" t="s">
        <v>10902</v>
      </c>
      <c r="H3014">
        <v>1114991593</v>
      </c>
      <c r="I3014" t="s">
        <v>35</v>
      </c>
      <c r="K3014">
        <v>0</v>
      </c>
      <c r="M3014">
        <f t="shared" si="418"/>
        <v>1</v>
      </c>
      <c r="Q3014" t="s">
        <v>25</v>
      </c>
      <c r="R3014">
        <v>5990023</v>
      </c>
      <c r="S3014" t="s">
        <v>67</v>
      </c>
      <c r="T3014" t="s">
        <v>68</v>
      </c>
      <c r="U3014" t="s">
        <v>69</v>
      </c>
      <c r="V3014" t="s">
        <v>70</v>
      </c>
      <c r="W3014" t="s">
        <v>30</v>
      </c>
      <c r="X3014">
        <v>1840</v>
      </c>
      <c r="Y3014">
        <v>1840</v>
      </c>
    </row>
    <row r="3015" spans="1:25" x14ac:dyDescent="0.3">
      <c r="A3015">
        <v>6530006</v>
      </c>
      <c r="B3015">
        <v>10113</v>
      </c>
      <c r="C3015" t="s">
        <v>10903</v>
      </c>
      <c r="D3015" t="s">
        <v>10904</v>
      </c>
      <c r="E3015" t="s">
        <v>10905</v>
      </c>
      <c r="F3015" t="s">
        <v>69</v>
      </c>
      <c r="G3015" t="s">
        <v>10906</v>
      </c>
      <c r="I3015" t="s">
        <v>52</v>
      </c>
      <c r="K3015">
        <v>0</v>
      </c>
      <c r="M3015">
        <f t="shared" si="418"/>
        <v>1</v>
      </c>
      <c r="Q3015" t="s">
        <v>25</v>
      </c>
      <c r="R3015">
        <v>5992025</v>
      </c>
      <c r="S3015" t="s">
        <v>10907</v>
      </c>
      <c r="T3015" t="s">
        <v>10905</v>
      </c>
      <c r="U3015" t="s">
        <v>69</v>
      </c>
      <c r="V3015" t="s">
        <v>10906</v>
      </c>
      <c r="W3015" t="s">
        <v>30</v>
      </c>
      <c r="X3015">
        <v>27183</v>
      </c>
      <c r="Y3015">
        <v>27183</v>
      </c>
    </row>
    <row r="3016" spans="1:25" x14ac:dyDescent="0.3">
      <c r="A3016">
        <v>6530008</v>
      </c>
      <c r="C3016" t="s">
        <v>10908</v>
      </c>
      <c r="D3016" t="s">
        <v>10909</v>
      </c>
      <c r="E3016" t="s">
        <v>4264</v>
      </c>
      <c r="F3016" t="s">
        <v>69</v>
      </c>
      <c r="G3016" t="s">
        <v>10910</v>
      </c>
      <c r="H3016">
        <v>1174573547</v>
      </c>
      <c r="I3016" t="s">
        <v>189</v>
      </c>
      <c r="K3016">
        <v>0</v>
      </c>
      <c r="M3016">
        <f t="shared" si="418"/>
        <v>1</v>
      </c>
      <c r="Q3016" t="s">
        <v>25</v>
      </c>
      <c r="R3016">
        <v>5999295</v>
      </c>
      <c r="S3016" t="s">
        <v>190</v>
      </c>
      <c r="T3016" t="s">
        <v>411</v>
      </c>
      <c r="U3016" t="s">
        <v>412</v>
      </c>
      <c r="V3016" t="s">
        <v>413</v>
      </c>
      <c r="W3016" t="s">
        <v>30</v>
      </c>
      <c r="X3016">
        <v>4264</v>
      </c>
      <c r="Y3016">
        <v>4264</v>
      </c>
    </row>
    <row r="3017" spans="1:25" x14ac:dyDescent="0.3">
      <c r="A3017">
        <v>6530009</v>
      </c>
      <c r="B3017">
        <v>12007</v>
      </c>
      <c r="C3017" t="s">
        <v>10911</v>
      </c>
      <c r="D3017" t="s">
        <v>10912</v>
      </c>
      <c r="E3017" t="s">
        <v>4264</v>
      </c>
      <c r="F3017" t="s">
        <v>69</v>
      </c>
      <c r="G3017" t="s">
        <v>10913</v>
      </c>
      <c r="H3017">
        <v>1548267339</v>
      </c>
      <c r="I3017" t="s">
        <v>52</v>
      </c>
      <c r="K3017">
        <v>0</v>
      </c>
      <c r="M3017">
        <f t="shared" si="418"/>
        <v>1</v>
      </c>
      <c r="Q3017" t="s">
        <v>25</v>
      </c>
      <c r="R3017">
        <v>5990349</v>
      </c>
      <c r="S3017" t="s">
        <v>10914</v>
      </c>
      <c r="T3017" t="s">
        <v>68</v>
      </c>
      <c r="U3017" t="s">
        <v>69</v>
      </c>
      <c r="V3017" t="s">
        <v>10915</v>
      </c>
      <c r="W3017" t="s">
        <v>30</v>
      </c>
      <c r="X3017">
        <v>409</v>
      </c>
      <c r="Y3017">
        <v>409</v>
      </c>
    </row>
    <row r="3018" spans="1:25" x14ac:dyDescent="0.3">
      <c r="A3018">
        <v>6530010</v>
      </c>
      <c r="B3018">
        <v>10016</v>
      </c>
      <c r="C3018" t="s">
        <v>10916</v>
      </c>
      <c r="D3018" t="s">
        <v>10917</v>
      </c>
      <c r="E3018" t="s">
        <v>10918</v>
      </c>
      <c r="F3018" t="s">
        <v>69</v>
      </c>
      <c r="G3018" t="s">
        <v>10919</v>
      </c>
      <c r="H3018">
        <v>1053403220</v>
      </c>
      <c r="I3018" t="s">
        <v>110</v>
      </c>
      <c r="J3018" s="1">
        <v>42736</v>
      </c>
      <c r="K3018">
        <v>365</v>
      </c>
      <c r="L3018" t="b">
        <f>K3018=M3018</f>
        <v>1</v>
      </c>
      <c r="M3018">
        <f t="shared" si="418"/>
        <v>365</v>
      </c>
      <c r="O3018" s="1">
        <v>43100</v>
      </c>
      <c r="P3018" t="s">
        <v>25</v>
      </c>
      <c r="Q3018" t="s">
        <v>25</v>
      </c>
      <c r="R3018">
        <v>5990919</v>
      </c>
      <c r="S3018" t="s">
        <v>627</v>
      </c>
      <c r="T3018" t="s">
        <v>628</v>
      </c>
      <c r="U3018" t="s">
        <v>629</v>
      </c>
      <c r="V3018" t="s">
        <v>630</v>
      </c>
      <c r="W3018" t="s">
        <v>53</v>
      </c>
      <c r="X3018">
        <v>11789</v>
      </c>
      <c r="Y3018">
        <v>11789</v>
      </c>
    </row>
    <row r="3019" spans="1:25" x14ac:dyDescent="0.3">
      <c r="A3019">
        <v>6530011</v>
      </c>
      <c r="B3019">
        <v>10085</v>
      </c>
      <c r="C3019" t="s">
        <v>10920</v>
      </c>
      <c r="D3019" t="s">
        <v>10921</v>
      </c>
      <c r="E3019" t="s">
        <v>5321</v>
      </c>
      <c r="F3019" t="s">
        <v>69</v>
      </c>
      <c r="G3019" t="s">
        <v>10922</v>
      </c>
      <c r="H3019">
        <v>1396764080</v>
      </c>
      <c r="I3019" t="s">
        <v>250</v>
      </c>
      <c r="K3019">
        <v>0</v>
      </c>
      <c r="M3019">
        <f t="shared" si="418"/>
        <v>1</v>
      </c>
      <c r="Q3019" t="s">
        <v>25</v>
      </c>
      <c r="R3019">
        <v>5990117</v>
      </c>
      <c r="S3019" t="s">
        <v>10923</v>
      </c>
      <c r="T3019" t="s">
        <v>10901</v>
      </c>
      <c r="U3019" t="s">
        <v>69</v>
      </c>
      <c r="V3019" t="s">
        <v>10924</v>
      </c>
      <c r="W3019" t="s">
        <v>30</v>
      </c>
      <c r="X3019">
        <v>6153</v>
      </c>
      <c r="Y3019">
        <v>6153</v>
      </c>
    </row>
    <row r="3020" spans="1:25" x14ac:dyDescent="0.3">
      <c r="A3020">
        <v>6530012</v>
      </c>
      <c r="B3020">
        <v>13030</v>
      </c>
      <c r="C3020" t="s">
        <v>10925</v>
      </c>
      <c r="D3020" t="s">
        <v>10926</v>
      </c>
      <c r="E3020" t="s">
        <v>10927</v>
      </c>
      <c r="F3020" t="s">
        <v>69</v>
      </c>
      <c r="G3020" t="s">
        <v>10928</v>
      </c>
      <c r="H3020">
        <v>1770556482</v>
      </c>
      <c r="I3020" t="s">
        <v>35</v>
      </c>
      <c r="K3020">
        <v>0</v>
      </c>
      <c r="M3020">
        <f t="shared" si="418"/>
        <v>1</v>
      </c>
      <c r="Q3020" t="s">
        <v>25</v>
      </c>
      <c r="R3020">
        <v>5990023</v>
      </c>
      <c r="S3020" t="s">
        <v>67</v>
      </c>
      <c r="T3020" t="s">
        <v>68</v>
      </c>
      <c r="U3020" t="s">
        <v>69</v>
      </c>
      <c r="V3020" t="s">
        <v>70</v>
      </c>
      <c r="W3020" t="s">
        <v>30</v>
      </c>
      <c r="X3020">
        <v>1439</v>
      </c>
      <c r="Y3020">
        <v>1439</v>
      </c>
    </row>
    <row r="3021" spans="1:25" x14ac:dyDescent="0.3">
      <c r="A3021">
        <v>6530013</v>
      </c>
      <c r="B3021">
        <v>12009</v>
      </c>
      <c r="C3021" t="s">
        <v>10929</v>
      </c>
      <c r="D3021" t="s">
        <v>10930</v>
      </c>
      <c r="E3021" t="s">
        <v>68</v>
      </c>
      <c r="F3021" t="s">
        <v>69</v>
      </c>
      <c r="G3021">
        <v>35235</v>
      </c>
      <c r="H3021">
        <v>1770580581</v>
      </c>
      <c r="I3021" t="s">
        <v>52</v>
      </c>
      <c r="K3021">
        <v>0</v>
      </c>
      <c r="M3021">
        <f t="shared" si="418"/>
        <v>1</v>
      </c>
      <c r="Q3021" t="s">
        <v>25</v>
      </c>
      <c r="R3021">
        <v>5990349</v>
      </c>
      <c r="S3021" t="s">
        <v>10914</v>
      </c>
      <c r="T3021" t="s">
        <v>68</v>
      </c>
      <c r="U3021" t="s">
        <v>69</v>
      </c>
      <c r="V3021" t="s">
        <v>10915</v>
      </c>
      <c r="W3021" t="s">
        <v>30</v>
      </c>
      <c r="X3021">
        <v>316</v>
      </c>
      <c r="Y3021">
        <v>316</v>
      </c>
    </row>
    <row r="3022" spans="1:25" x14ac:dyDescent="0.3">
      <c r="A3022">
        <v>6530014</v>
      </c>
      <c r="B3022">
        <v>12008</v>
      </c>
      <c r="C3022" t="s">
        <v>10931</v>
      </c>
      <c r="D3022" t="s">
        <v>10932</v>
      </c>
      <c r="E3022" t="s">
        <v>68</v>
      </c>
      <c r="F3022" t="s">
        <v>69</v>
      </c>
      <c r="G3022" t="s">
        <v>10933</v>
      </c>
      <c r="H3022">
        <v>1487652616</v>
      </c>
      <c r="I3022" t="s">
        <v>35</v>
      </c>
      <c r="K3022">
        <v>0</v>
      </c>
      <c r="M3022">
        <f t="shared" si="418"/>
        <v>1</v>
      </c>
      <c r="Q3022" t="s">
        <v>25</v>
      </c>
      <c r="R3022">
        <v>5990181</v>
      </c>
      <c r="S3022" t="s">
        <v>2064</v>
      </c>
      <c r="T3022" t="s">
        <v>672</v>
      </c>
      <c r="U3022" t="s">
        <v>223</v>
      </c>
      <c r="V3022" t="s">
        <v>2065</v>
      </c>
      <c r="W3022" t="s">
        <v>30</v>
      </c>
      <c r="X3022">
        <v>312</v>
      </c>
      <c r="Y3022">
        <v>312</v>
      </c>
    </row>
    <row r="3023" spans="1:25" x14ac:dyDescent="0.3">
      <c r="A3023">
        <v>6530015</v>
      </c>
      <c r="B3023">
        <v>14013</v>
      </c>
      <c r="C3023" t="s">
        <v>10934</v>
      </c>
      <c r="D3023" t="s">
        <v>10935</v>
      </c>
      <c r="E3023" t="s">
        <v>10927</v>
      </c>
      <c r="F3023" t="s">
        <v>69</v>
      </c>
      <c r="G3023" t="s">
        <v>10936</v>
      </c>
      <c r="H3023">
        <v>1326078023</v>
      </c>
      <c r="I3023" t="s">
        <v>35</v>
      </c>
      <c r="J3023" s="1">
        <v>42736</v>
      </c>
      <c r="K3023">
        <v>365</v>
      </c>
      <c r="L3023" t="b">
        <f t="shared" ref="L3023:L3024" si="420">K3023=M3023</f>
        <v>1</v>
      </c>
      <c r="M3023">
        <f t="shared" si="418"/>
        <v>365</v>
      </c>
      <c r="O3023" s="1">
        <v>43100</v>
      </c>
      <c r="P3023" t="s">
        <v>25</v>
      </c>
      <c r="Q3023" t="s">
        <v>25</v>
      </c>
      <c r="R3023">
        <v>5999555</v>
      </c>
      <c r="S3023" t="s">
        <v>221</v>
      </c>
      <c r="T3023" t="s">
        <v>222</v>
      </c>
      <c r="U3023" t="s">
        <v>223</v>
      </c>
      <c r="V3023" t="s">
        <v>224</v>
      </c>
      <c r="W3023" t="s">
        <v>53</v>
      </c>
      <c r="X3023">
        <v>891</v>
      </c>
      <c r="Y3023">
        <v>891</v>
      </c>
    </row>
    <row r="3024" spans="1:25" x14ac:dyDescent="0.3">
      <c r="A3024">
        <v>6530016</v>
      </c>
      <c r="B3024">
        <v>13032</v>
      </c>
      <c r="C3024" t="s">
        <v>10937</v>
      </c>
      <c r="D3024" t="s">
        <v>10938</v>
      </c>
      <c r="E3024" t="s">
        <v>10939</v>
      </c>
      <c r="F3024" t="s">
        <v>69</v>
      </c>
      <c r="G3024" t="s">
        <v>10940</v>
      </c>
      <c r="I3024" t="s">
        <v>35</v>
      </c>
      <c r="J3024" s="1">
        <v>42736</v>
      </c>
      <c r="K3024">
        <v>365</v>
      </c>
      <c r="L3024" t="b">
        <f t="shared" si="420"/>
        <v>1</v>
      </c>
      <c r="M3024">
        <f t="shared" si="418"/>
        <v>365</v>
      </c>
      <c r="O3024" s="1">
        <v>43100</v>
      </c>
      <c r="P3024" t="s">
        <v>25</v>
      </c>
      <c r="Q3024" t="s">
        <v>25</v>
      </c>
      <c r="R3024">
        <v>5990023</v>
      </c>
      <c r="S3024" t="s">
        <v>67</v>
      </c>
      <c r="T3024" t="s">
        <v>68</v>
      </c>
      <c r="U3024" t="s">
        <v>69</v>
      </c>
      <c r="V3024" t="s">
        <v>70</v>
      </c>
      <c r="W3024" t="s">
        <v>53</v>
      </c>
      <c r="X3024">
        <v>1150</v>
      </c>
      <c r="Y3024">
        <v>1150</v>
      </c>
    </row>
    <row r="3025" spans="1:25" x14ac:dyDescent="0.3">
      <c r="A3025">
        <v>6530017</v>
      </c>
      <c r="B3025">
        <v>14011</v>
      </c>
      <c r="C3025" t="s">
        <v>10941</v>
      </c>
      <c r="D3025" t="s">
        <v>10942</v>
      </c>
      <c r="E3025" t="s">
        <v>10943</v>
      </c>
      <c r="F3025" t="s">
        <v>69</v>
      </c>
      <c r="G3025" t="s">
        <v>10944</v>
      </c>
      <c r="I3025" t="s">
        <v>35</v>
      </c>
      <c r="K3025">
        <v>0</v>
      </c>
      <c r="M3025">
        <f t="shared" si="418"/>
        <v>1</v>
      </c>
      <c r="Q3025" t="s">
        <v>36</v>
      </c>
      <c r="W3025" t="s">
        <v>30</v>
      </c>
      <c r="X3025">
        <v>3275</v>
      </c>
      <c r="Y3025">
        <v>3275</v>
      </c>
    </row>
    <row r="3026" spans="1:25" x14ac:dyDescent="0.3">
      <c r="A3026">
        <v>6530019</v>
      </c>
      <c r="B3026">
        <v>13033</v>
      </c>
      <c r="C3026" t="s">
        <v>10945</v>
      </c>
      <c r="D3026" t="s">
        <v>10946</v>
      </c>
      <c r="E3026" t="s">
        <v>10947</v>
      </c>
      <c r="F3026" t="s">
        <v>69</v>
      </c>
      <c r="G3026">
        <v>36867</v>
      </c>
      <c r="H3026">
        <v>1790754802</v>
      </c>
      <c r="I3026" t="s">
        <v>48</v>
      </c>
      <c r="K3026">
        <v>0</v>
      </c>
      <c r="M3026">
        <f t="shared" si="418"/>
        <v>1</v>
      </c>
      <c r="Q3026" t="s">
        <v>25</v>
      </c>
      <c r="R3026">
        <v>5990023</v>
      </c>
      <c r="S3026" t="s">
        <v>67</v>
      </c>
      <c r="T3026" t="s">
        <v>68</v>
      </c>
      <c r="U3026" t="s">
        <v>69</v>
      </c>
      <c r="V3026" t="s">
        <v>70</v>
      </c>
      <c r="W3026" t="s">
        <v>30</v>
      </c>
      <c r="X3026">
        <v>1275</v>
      </c>
      <c r="Y3026">
        <v>1275</v>
      </c>
    </row>
    <row r="3027" spans="1:25" x14ac:dyDescent="0.3">
      <c r="A3027">
        <v>6530020</v>
      </c>
      <c r="B3027">
        <v>14012</v>
      </c>
      <c r="C3027" t="s">
        <v>10948</v>
      </c>
      <c r="D3027" t="s">
        <v>10949</v>
      </c>
      <c r="E3027" t="s">
        <v>10943</v>
      </c>
      <c r="F3027" t="s">
        <v>69</v>
      </c>
      <c r="G3027" t="s">
        <v>10950</v>
      </c>
      <c r="I3027" t="s">
        <v>35</v>
      </c>
      <c r="K3027">
        <v>0</v>
      </c>
      <c r="M3027">
        <f t="shared" si="418"/>
        <v>1</v>
      </c>
      <c r="Q3027" t="s">
        <v>36</v>
      </c>
      <c r="W3027" t="s">
        <v>30</v>
      </c>
      <c r="X3027">
        <v>2758</v>
      </c>
      <c r="Y3027">
        <v>2758</v>
      </c>
    </row>
    <row r="3028" spans="1:25" x14ac:dyDescent="0.3">
      <c r="A3028">
        <v>6530021</v>
      </c>
      <c r="B3028">
        <v>12011</v>
      </c>
      <c r="C3028" t="s">
        <v>10951</v>
      </c>
      <c r="D3028" t="s">
        <v>10952</v>
      </c>
      <c r="E3028" t="s">
        <v>10953</v>
      </c>
      <c r="F3028" t="s">
        <v>69</v>
      </c>
      <c r="G3028" t="s">
        <v>10954</v>
      </c>
      <c r="H3028">
        <v>1538166343</v>
      </c>
      <c r="I3028" t="s">
        <v>52</v>
      </c>
      <c r="K3028">
        <v>0</v>
      </c>
      <c r="M3028">
        <f t="shared" si="418"/>
        <v>1</v>
      </c>
      <c r="Q3028" t="s">
        <v>25</v>
      </c>
      <c r="R3028">
        <v>5990349</v>
      </c>
      <c r="S3028" t="s">
        <v>10914</v>
      </c>
      <c r="T3028" t="s">
        <v>68</v>
      </c>
      <c r="U3028" t="s">
        <v>69</v>
      </c>
      <c r="V3028" t="s">
        <v>10915</v>
      </c>
      <c r="W3028" t="s">
        <v>30</v>
      </c>
      <c r="X3028">
        <v>296</v>
      </c>
      <c r="Y3028">
        <v>296</v>
      </c>
    </row>
    <row r="3029" spans="1:25" x14ac:dyDescent="0.3">
      <c r="A3029">
        <v>6530022</v>
      </c>
      <c r="B3029">
        <v>12010</v>
      </c>
      <c r="C3029" t="s">
        <v>10955</v>
      </c>
      <c r="D3029" t="s">
        <v>10956</v>
      </c>
      <c r="E3029" t="s">
        <v>10927</v>
      </c>
      <c r="F3029" t="s">
        <v>69</v>
      </c>
      <c r="G3029" t="s">
        <v>10957</v>
      </c>
      <c r="H3029">
        <v>1497752281</v>
      </c>
      <c r="I3029" t="s">
        <v>52</v>
      </c>
      <c r="K3029">
        <v>0</v>
      </c>
      <c r="M3029">
        <f t="shared" si="418"/>
        <v>1</v>
      </c>
      <c r="Q3029" t="s">
        <v>25</v>
      </c>
      <c r="R3029">
        <v>5990349</v>
      </c>
      <c r="S3029" t="s">
        <v>10914</v>
      </c>
      <c r="T3029" t="s">
        <v>68</v>
      </c>
      <c r="U3029" t="s">
        <v>69</v>
      </c>
      <c r="V3029" t="s">
        <v>10915</v>
      </c>
      <c r="W3029" t="s">
        <v>30</v>
      </c>
      <c r="X3029">
        <v>326</v>
      </c>
      <c r="Y3029">
        <v>326</v>
      </c>
    </row>
    <row r="3030" spans="1:25" x14ac:dyDescent="0.3">
      <c r="A3030">
        <v>6530023</v>
      </c>
      <c r="B3030">
        <v>12012</v>
      </c>
      <c r="C3030" t="s">
        <v>10958</v>
      </c>
      <c r="D3030" t="s">
        <v>10959</v>
      </c>
      <c r="E3030" t="s">
        <v>10943</v>
      </c>
      <c r="F3030" t="s">
        <v>69</v>
      </c>
      <c r="G3030" t="s">
        <v>10960</v>
      </c>
      <c r="H3030">
        <v>1932407251</v>
      </c>
      <c r="I3030" t="s">
        <v>52</v>
      </c>
      <c r="K3030">
        <v>0</v>
      </c>
      <c r="M3030">
        <f t="shared" si="418"/>
        <v>1</v>
      </c>
      <c r="Q3030" t="s">
        <v>25</v>
      </c>
      <c r="R3030">
        <v>5990349</v>
      </c>
      <c r="S3030" t="s">
        <v>10914</v>
      </c>
      <c r="T3030" t="s">
        <v>68</v>
      </c>
      <c r="U3030" t="s">
        <v>69</v>
      </c>
      <c r="V3030" t="s">
        <v>10915</v>
      </c>
      <c r="W3030" t="s">
        <v>30</v>
      </c>
      <c r="X3030">
        <v>316</v>
      </c>
      <c r="Y3030">
        <v>316</v>
      </c>
    </row>
    <row r="3031" spans="1:25" x14ac:dyDescent="0.3">
      <c r="A3031">
        <v>6530025</v>
      </c>
      <c r="B3031">
        <v>10168</v>
      </c>
      <c r="C3031" t="s">
        <v>10961</v>
      </c>
      <c r="D3031" t="s">
        <v>10962</v>
      </c>
      <c r="E3031" t="s">
        <v>10947</v>
      </c>
      <c r="F3031" t="s">
        <v>69</v>
      </c>
      <c r="G3031" t="s">
        <v>10963</v>
      </c>
      <c r="H3031">
        <v>1023050101</v>
      </c>
      <c r="I3031" t="s">
        <v>35</v>
      </c>
      <c r="J3031" s="1">
        <v>42736</v>
      </c>
      <c r="K3031">
        <v>365</v>
      </c>
      <c r="L3031" t="b">
        <f t="shared" ref="L3031:L3032" si="421">K3031=M3031</f>
        <v>1</v>
      </c>
      <c r="M3031">
        <f t="shared" si="418"/>
        <v>365</v>
      </c>
      <c r="O3031" s="1">
        <v>43100</v>
      </c>
      <c r="P3031" t="s">
        <v>25</v>
      </c>
      <c r="Q3031" t="s">
        <v>36</v>
      </c>
      <c r="W3031" t="s">
        <v>53</v>
      </c>
      <c r="X3031">
        <v>2513</v>
      </c>
      <c r="Y3031">
        <v>2513</v>
      </c>
    </row>
    <row r="3032" spans="1:25" x14ac:dyDescent="0.3">
      <c r="A3032">
        <v>6530030</v>
      </c>
      <c r="B3032">
        <v>10065</v>
      </c>
      <c r="C3032" t="s">
        <v>10964</v>
      </c>
      <c r="D3032" t="s">
        <v>10965</v>
      </c>
      <c r="E3032" t="s">
        <v>10966</v>
      </c>
      <c r="F3032" t="s">
        <v>69</v>
      </c>
      <c r="G3032" t="s">
        <v>10967</v>
      </c>
      <c r="H3032">
        <v>1811913460</v>
      </c>
      <c r="I3032" t="s">
        <v>52</v>
      </c>
      <c r="J3032" s="1">
        <v>42736</v>
      </c>
      <c r="K3032">
        <v>365</v>
      </c>
      <c r="L3032" t="b">
        <f t="shared" si="421"/>
        <v>1</v>
      </c>
      <c r="M3032">
        <f t="shared" si="418"/>
        <v>365</v>
      </c>
      <c r="O3032" s="1">
        <v>43100</v>
      </c>
      <c r="P3032" t="s">
        <v>25</v>
      </c>
      <c r="Q3032" t="s">
        <v>36</v>
      </c>
      <c r="W3032" t="s">
        <v>53</v>
      </c>
      <c r="X3032">
        <v>2810</v>
      </c>
      <c r="Y3032">
        <v>2810</v>
      </c>
    </row>
    <row r="3033" spans="1:25" x14ac:dyDescent="0.3">
      <c r="A3033">
        <v>6530050</v>
      </c>
      <c r="B3033">
        <v>10036</v>
      </c>
      <c r="C3033" t="s">
        <v>10968</v>
      </c>
      <c r="D3033" t="s">
        <v>10969</v>
      </c>
      <c r="E3033" t="s">
        <v>10970</v>
      </c>
      <c r="F3033" t="s">
        <v>69</v>
      </c>
      <c r="G3033" t="s">
        <v>10971</v>
      </c>
      <c r="H3033">
        <v>1821078494</v>
      </c>
      <c r="I3033" t="s">
        <v>35</v>
      </c>
      <c r="K3033">
        <v>0</v>
      </c>
      <c r="M3033">
        <f t="shared" si="418"/>
        <v>1</v>
      </c>
      <c r="Q3033" t="s">
        <v>25</v>
      </c>
      <c r="R3033">
        <v>5990180</v>
      </c>
      <c r="S3033" t="s">
        <v>3158</v>
      </c>
      <c r="T3033" t="s">
        <v>325</v>
      </c>
      <c r="U3033" t="s">
        <v>197</v>
      </c>
      <c r="V3033" t="s">
        <v>3159</v>
      </c>
      <c r="W3033" t="s">
        <v>30</v>
      </c>
      <c r="X3033">
        <v>2959</v>
      </c>
      <c r="Y3033">
        <v>2959</v>
      </c>
    </row>
    <row r="3034" spans="1:25" x14ac:dyDescent="0.3">
      <c r="A3034">
        <v>6530070</v>
      </c>
      <c r="B3034">
        <v>10078</v>
      </c>
      <c r="C3034" t="s">
        <v>10972</v>
      </c>
      <c r="D3034" t="s">
        <v>10973</v>
      </c>
      <c r="E3034" t="s">
        <v>10953</v>
      </c>
      <c r="F3034" t="s">
        <v>69</v>
      </c>
      <c r="G3034" t="s">
        <v>10954</v>
      </c>
      <c r="H3034">
        <v>1003996000</v>
      </c>
      <c r="I3034" t="s">
        <v>250</v>
      </c>
      <c r="K3034">
        <v>0</v>
      </c>
      <c r="M3034">
        <f t="shared" si="418"/>
        <v>1</v>
      </c>
      <c r="Q3034" t="s">
        <v>25</v>
      </c>
      <c r="R3034">
        <v>5991019</v>
      </c>
      <c r="S3034" t="s">
        <v>5140</v>
      </c>
      <c r="T3034" t="s">
        <v>10953</v>
      </c>
      <c r="U3034" t="s">
        <v>69</v>
      </c>
      <c r="V3034" t="s">
        <v>10954</v>
      </c>
      <c r="W3034" t="s">
        <v>30</v>
      </c>
      <c r="X3034">
        <v>12510</v>
      </c>
      <c r="Y3034">
        <v>12510</v>
      </c>
    </row>
    <row r="3035" spans="1:25" x14ac:dyDescent="0.3">
      <c r="A3035">
        <v>6530073</v>
      </c>
      <c r="B3035">
        <v>10038</v>
      </c>
      <c r="C3035" t="s">
        <v>10974</v>
      </c>
      <c r="D3035" t="s">
        <v>10975</v>
      </c>
      <c r="E3035" t="s">
        <v>10953</v>
      </c>
      <c r="F3035" t="s">
        <v>69</v>
      </c>
      <c r="G3035" t="s">
        <v>10976</v>
      </c>
      <c r="H3035">
        <v>1215976675</v>
      </c>
      <c r="I3035" t="s">
        <v>35</v>
      </c>
      <c r="K3035">
        <v>0</v>
      </c>
      <c r="M3035">
        <f t="shared" si="418"/>
        <v>1</v>
      </c>
      <c r="Q3035" t="s">
        <v>25</v>
      </c>
      <c r="R3035">
        <v>5991019</v>
      </c>
      <c r="S3035" t="s">
        <v>5140</v>
      </c>
      <c r="T3035" t="s">
        <v>10953</v>
      </c>
      <c r="U3035" t="s">
        <v>69</v>
      </c>
      <c r="V3035" t="s">
        <v>10954</v>
      </c>
      <c r="W3035" t="s">
        <v>30</v>
      </c>
      <c r="X3035">
        <v>3295</v>
      </c>
      <c r="Y3035">
        <v>3295</v>
      </c>
    </row>
    <row r="3036" spans="1:25" x14ac:dyDescent="0.3">
      <c r="A3036">
        <v>6530080</v>
      </c>
      <c r="B3036">
        <v>10073</v>
      </c>
      <c r="C3036" t="s">
        <v>8486</v>
      </c>
      <c r="D3036" t="s">
        <v>10977</v>
      </c>
      <c r="E3036" t="s">
        <v>6938</v>
      </c>
      <c r="F3036" t="s">
        <v>69</v>
      </c>
      <c r="G3036" t="s">
        <v>10978</v>
      </c>
      <c r="H3036">
        <v>1477551554</v>
      </c>
      <c r="I3036" t="s">
        <v>1670</v>
      </c>
      <c r="K3036">
        <v>0</v>
      </c>
      <c r="M3036">
        <f t="shared" si="418"/>
        <v>1</v>
      </c>
      <c r="Q3036" t="s">
        <v>36</v>
      </c>
      <c r="W3036" t="s">
        <v>30</v>
      </c>
      <c r="X3036">
        <v>1292</v>
      </c>
      <c r="Y3036">
        <v>1292</v>
      </c>
    </row>
    <row r="3037" spans="1:25" x14ac:dyDescent="0.3">
      <c r="A3037">
        <v>6530090</v>
      </c>
      <c r="B3037">
        <v>10079</v>
      </c>
      <c r="C3037" t="s">
        <v>10979</v>
      </c>
      <c r="D3037" t="s">
        <v>10980</v>
      </c>
      <c r="E3037" t="s">
        <v>5281</v>
      </c>
      <c r="F3037" t="s">
        <v>69</v>
      </c>
      <c r="G3037" t="s">
        <v>10981</v>
      </c>
      <c r="H3037">
        <v>1982662557</v>
      </c>
      <c r="I3037" t="s">
        <v>250</v>
      </c>
      <c r="J3037" s="1">
        <v>42552</v>
      </c>
      <c r="K3037">
        <v>365</v>
      </c>
      <c r="L3037" t="b">
        <f>K3037=M3037</f>
        <v>1</v>
      </c>
      <c r="M3037">
        <f t="shared" si="418"/>
        <v>365</v>
      </c>
      <c r="O3037" s="1">
        <v>42916</v>
      </c>
      <c r="P3037" t="s">
        <v>25</v>
      </c>
      <c r="Q3037" t="s">
        <v>25</v>
      </c>
      <c r="R3037">
        <v>5990117</v>
      </c>
      <c r="S3037" t="s">
        <v>10923</v>
      </c>
      <c r="T3037" t="s">
        <v>10901</v>
      </c>
      <c r="U3037" t="s">
        <v>69</v>
      </c>
      <c r="V3037" t="s">
        <v>10924</v>
      </c>
      <c r="W3037" t="s">
        <v>53</v>
      </c>
      <c r="X3037">
        <v>3855</v>
      </c>
      <c r="Y3037">
        <v>3855</v>
      </c>
    </row>
    <row r="3038" spans="1:25" x14ac:dyDescent="0.3">
      <c r="A3038">
        <v>6530100</v>
      </c>
      <c r="B3038">
        <v>10169</v>
      </c>
      <c r="C3038" t="s">
        <v>10982</v>
      </c>
      <c r="D3038" t="s">
        <v>10983</v>
      </c>
      <c r="E3038" t="s">
        <v>10984</v>
      </c>
      <c r="F3038" t="s">
        <v>69</v>
      </c>
      <c r="G3038" t="s">
        <v>10985</v>
      </c>
      <c r="H3038">
        <v>1124073879</v>
      </c>
      <c r="I3038" t="s">
        <v>52</v>
      </c>
      <c r="K3038">
        <v>0</v>
      </c>
      <c r="M3038">
        <f t="shared" si="418"/>
        <v>1</v>
      </c>
      <c r="Q3038" t="s">
        <v>25</v>
      </c>
      <c r="R3038">
        <v>5992025</v>
      </c>
      <c r="S3038" t="s">
        <v>10907</v>
      </c>
      <c r="T3038" t="s">
        <v>10905</v>
      </c>
      <c r="U3038" t="s">
        <v>69</v>
      </c>
      <c r="V3038" t="s">
        <v>10906</v>
      </c>
      <c r="W3038" t="s">
        <v>30</v>
      </c>
      <c r="X3038">
        <v>1357</v>
      </c>
      <c r="Y3038">
        <v>1357</v>
      </c>
    </row>
    <row r="3039" spans="1:25" x14ac:dyDescent="0.3">
      <c r="A3039">
        <v>6530116</v>
      </c>
      <c r="B3039">
        <v>10129</v>
      </c>
      <c r="C3039" t="s">
        <v>10986</v>
      </c>
      <c r="D3039" t="s">
        <v>10987</v>
      </c>
      <c r="E3039" t="s">
        <v>10988</v>
      </c>
      <c r="F3039" t="s">
        <v>69</v>
      </c>
      <c r="G3039" t="s">
        <v>10989</v>
      </c>
      <c r="I3039" t="s">
        <v>52</v>
      </c>
      <c r="K3039">
        <v>0</v>
      </c>
      <c r="M3039">
        <f t="shared" si="418"/>
        <v>1</v>
      </c>
      <c r="Q3039" t="s">
        <v>25</v>
      </c>
      <c r="R3039">
        <v>5992025</v>
      </c>
      <c r="S3039" t="s">
        <v>10907</v>
      </c>
      <c r="T3039" t="s">
        <v>10905</v>
      </c>
      <c r="U3039" t="s">
        <v>69</v>
      </c>
      <c r="V3039" t="s">
        <v>10906</v>
      </c>
      <c r="W3039" t="s">
        <v>30</v>
      </c>
      <c r="X3039">
        <v>1917</v>
      </c>
      <c r="Y3039">
        <v>1917</v>
      </c>
    </row>
    <row r="3040" spans="1:25" x14ac:dyDescent="0.3">
      <c r="A3040">
        <v>6530142</v>
      </c>
      <c r="B3040">
        <v>10114</v>
      </c>
      <c r="C3040" t="s">
        <v>10990</v>
      </c>
      <c r="D3040" t="s">
        <v>10991</v>
      </c>
      <c r="E3040" t="s">
        <v>10992</v>
      </c>
      <c r="F3040" t="s">
        <v>69</v>
      </c>
      <c r="G3040" t="s">
        <v>10993</v>
      </c>
      <c r="H3040">
        <v>1790896710</v>
      </c>
      <c r="I3040" t="s">
        <v>250</v>
      </c>
      <c r="J3040" s="1">
        <v>42736</v>
      </c>
      <c r="K3040">
        <v>365</v>
      </c>
      <c r="L3040" t="b">
        <f t="shared" ref="L3040:L3045" si="422">K3040=M3040</f>
        <v>0</v>
      </c>
      <c r="M3040">
        <f t="shared" si="418"/>
        <v>273</v>
      </c>
      <c r="N3040" t="s">
        <v>25</v>
      </c>
      <c r="O3040" s="1">
        <v>43008</v>
      </c>
      <c r="P3040" t="s">
        <v>25</v>
      </c>
      <c r="Q3040" t="s">
        <v>25</v>
      </c>
      <c r="R3040">
        <v>5999105</v>
      </c>
      <c r="S3040" t="s">
        <v>10994</v>
      </c>
      <c r="T3040" t="s">
        <v>68</v>
      </c>
      <c r="U3040" t="s">
        <v>69</v>
      </c>
      <c r="V3040" t="s">
        <v>10995</v>
      </c>
      <c r="W3040" t="s">
        <v>501</v>
      </c>
      <c r="X3040">
        <v>7038</v>
      </c>
      <c r="Y3040">
        <v>7038</v>
      </c>
    </row>
    <row r="3041" spans="1:25" x14ac:dyDescent="0.3">
      <c r="A3041">
        <v>6530160</v>
      </c>
      <c r="B3041">
        <v>10103</v>
      </c>
      <c r="C3041" t="s">
        <v>10996</v>
      </c>
      <c r="D3041" t="s">
        <v>10997</v>
      </c>
      <c r="E3041" t="s">
        <v>68</v>
      </c>
      <c r="F3041" t="s">
        <v>69</v>
      </c>
      <c r="G3041" t="s">
        <v>10998</v>
      </c>
      <c r="H3041">
        <v>1144312430</v>
      </c>
      <c r="I3041" t="s">
        <v>110</v>
      </c>
      <c r="J3041" s="1">
        <v>42736</v>
      </c>
      <c r="K3041">
        <v>365</v>
      </c>
      <c r="L3041" t="b">
        <f t="shared" si="422"/>
        <v>1</v>
      </c>
      <c r="M3041">
        <f t="shared" si="418"/>
        <v>365</v>
      </c>
      <c r="O3041" s="1">
        <v>43100</v>
      </c>
      <c r="P3041" t="s">
        <v>25</v>
      </c>
      <c r="Q3041" t="s">
        <v>25</v>
      </c>
      <c r="R3041">
        <v>5990919</v>
      </c>
      <c r="S3041" t="s">
        <v>627</v>
      </c>
      <c r="T3041" t="s">
        <v>628</v>
      </c>
      <c r="U3041" t="s">
        <v>629</v>
      </c>
      <c r="V3041" t="s">
        <v>630</v>
      </c>
      <c r="W3041" t="s">
        <v>53</v>
      </c>
      <c r="X3041">
        <v>14251</v>
      </c>
      <c r="Y3041">
        <v>14251</v>
      </c>
    </row>
    <row r="3042" spans="1:25" x14ac:dyDescent="0.3">
      <c r="A3042">
        <v>6530161</v>
      </c>
      <c r="B3042">
        <v>10104</v>
      </c>
      <c r="C3042" t="s">
        <v>7250</v>
      </c>
      <c r="D3042" t="s">
        <v>10999</v>
      </c>
      <c r="E3042" t="s">
        <v>68</v>
      </c>
      <c r="F3042" t="s">
        <v>69</v>
      </c>
      <c r="G3042" t="s">
        <v>11000</v>
      </c>
      <c r="H3042">
        <v>1023061405</v>
      </c>
      <c r="I3042" t="s">
        <v>35</v>
      </c>
      <c r="J3042" s="1">
        <v>42736</v>
      </c>
      <c r="K3042">
        <v>365</v>
      </c>
      <c r="L3042" t="b">
        <f t="shared" si="422"/>
        <v>1</v>
      </c>
      <c r="M3042">
        <f t="shared" si="418"/>
        <v>365</v>
      </c>
      <c r="O3042" s="1">
        <v>43100</v>
      </c>
      <c r="P3042" t="s">
        <v>25</v>
      </c>
      <c r="Q3042" t="s">
        <v>25</v>
      </c>
      <c r="R3042">
        <v>5990080</v>
      </c>
      <c r="S3042" t="s">
        <v>2371</v>
      </c>
      <c r="T3042" t="s">
        <v>196</v>
      </c>
      <c r="U3042" t="s">
        <v>197</v>
      </c>
      <c r="V3042" t="s">
        <v>2372</v>
      </c>
      <c r="W3042" t="s">
        <v>53</v>
      </c>
      <c r="X3042">
        <v>19613</v>
      </c>
      <c r="Y3042">
        <v>19613</v>
      </c>
    </row>
    <row r="3043" spans="1:25" x14ac:dyDescent="0.3">
      <c r="A3043">
        <v>6530170</v>
      </c>
      <c r="B3043">
        <v>13300</v>
      </c>
      <c r="C3043" t="s">
        <v>11001</v>
      </c>
      <c r="D3043" t="s">
        <v>11002</v>
      </c>
      <c r="E3043" t="s">
        <v>68</v>
      </c>
      <c r="F3043" t="s">
        <v>69</v>
      </c>
      <c r="G3043" t="s">
        <v>11003</v>
      </c>
      <c r="I3043" t="s">
        <v>52</v>
      </c>
      <c r="J3043" s="1">
        <v>42736</v>
      </c>
      <c r="K3043">
        <v>365</v>
      </c>
      <c r="L3043" t="b">
        <f t="shared" si="422"/>
        <v>1</v>
      </c>
      <c r="M3043">
        <f t="shared" si="418"/>
        <v>365</v>
      </c>
      <c r="O3043" s="1">
        <v>43100</v>
      </c>
      <c r="P3043" t="s">
        <v>25</v>
      </c>
      <c r="Q3043" t="s">
        <v>36</v>
      </c>
      <c r="W3043" t="s">
        <v>53</v>
      </c>
      <c r="X3043">
        <v>15561</v>
      </c>
      <c r="Y3043">
        <v>15561</v>
      </c>
    </row>
    <row r="3044" spans="1:25" x14ac:dyDescent="0.3">
      <c r="A3044">
        <v>6530175</v>
      </c>
      <c r="B3044">
        <v>10139</v>
      </c>
      <c r="C3044" t="s">
        <v>11004</v>
      </c>
      <c r="D3044" t="s">
        <v>11005</v>
      </c>
      <c r="E3044" t="s">
        <v>68</v>
      </c>
      <c r="F3044" t="s">
        <v>69</v>
      </c>
      <c r="G3044" t="s">
        <v>11006</v>
      </c>
      <c r="H3044">
        <v>1659313906</v>
      </c>
      <c r="I3044" t="s">
        <v>35</v>
      </c>
      <c r="J3044" s="1">
        <v>42736</v>
      </c>
      <c r="K3044">
        <v>365</v>
      </c>
      <c r="L3044" t="b">
        <f t="shared" si="422"/>
        <v>1</v>
      </c>
      <c r="M3044">
        <f t="shared" si="418"/>
        <v>365</v>
      </c>
      <c r="O3044" s="1">
        <v>43100</v>
      </c>
      <c r="P3044" t="s">
        <v>25</v>
      </c>
      <c r="Q3044" t="s">
        <v>25</v>
      </c>
      <c r="R3044">
        <v>5990919</v>
      </c>
      <c r="S3044" t="s">
        <v>627</v>
      </c>
      <c r="T3044" t="s">
        <v>628</v>
      </c>
      <c r="U3044" t="s">
        <v>629</v>
      </c>
      <c r="V3044" t="s">
        <v>630</v>
      </c>
      <c r="W3044" t="s">
        <v>53</v>
      </c>
      <c r="X3044">
        <v>22745</v>
      </c>
      <c r="Y3044">
        <v>22745</v>
      </c>
    </row>
    <row r="3045" spans="1:25" x14ac:dyDescent="0.3">
      <c r="A3045">
        <v>6530180</v>
      </c>
      <c r="B3045">
        <v>10011</v>
      </c>
      <c r="C3045" t="s">
        <v>11007</v>
      </c>
      <c r="D3045" t="s">
        <v>11008</v>
      </c>
      <c r="E3045" t="s">
        <v>68</v>
      </c>
      <c r="F3045" t="s">
        <v>69</v>
      </c>
      <c r="G3045" t="s">
        <v>11009</v>
      </c>
      <c r="H3045">
        <v>1336257211</v>
      </c>
      <c r="I3045" t="s">
        <v>52</v>
      </c>
      <c r="J3045" s="1">
        <v>42552</v>
      </c>
      <c r="K3045">
        <v>365</v>
      </c>
      <c r="L3045" t="b">
        <f t="shared" si="422"/>
        <v>1</v>
      </c>
      <c r="M3045">
        <f t="shared" si="418"/>
        <v>365</v>
      </c>
      <c r="O3045" s="1">
        <v>42916</v>
      </c>
      <c r="P3045" t="s">
        <v>25</v>
      </c>
      <c r="Q3045" t="s">
        <v>25</v>
      </c>
      <c r="R3045">
        <v>5990198</v>
      </c>
      <c r="S3045" t="s">
        <v>1115</v>
      </c>
      <c r="T3045" t="s">
        <v>1116</v>
      </c>
      <c r="U3045" t="s">
        <v>1117</v>
      </c>
      <c r="V3045" t="s">
        <v>1118</v>
      </c>
      <c r="W3045" t="s">
        <v>53</v>
      </c>
      <c r="X3045">
        <v>16091</v>
      </c>
      <c r="Y3045">
        <v>16091</v>
      </c>
    </row>
    <row r="3046" spans="1:25" x14ac:dyDescent="0.3">
      <c r="A3046">
        <v>6530200</v>
      </c>
      <c r="B3046">
        <v>14000</v>
      </c>
      <c r="C3046" t="s">
        <v>11010</v>
      </c>
      <c r="D3046" t="s">
        <v>11011</v>
      </c>
      <c r="E3046" t="s">
        <v>68</v>
      </c>
      <c r="F3046" t="s">
        <v>69</v>
      </c>
      <c r="G3046" t="s">
        <v>11012</v>
      </c>
      <c r="I3046" t="s">
        <v>35</v>
      </c>
      <c r="K3046">
        <v>0</v>
      </c>
      <c r="M3046">
        <f t="shared" si="418"/>
        <v>1</v>
      </c>
      <c r="Q3046" t="s">
        <v>25</v>
      </c>
      <c r="R3046">
        <v>5999555</v>
      </c>
      <c r="S3046" t="s">
        <v>221</v>
      </c>
      <c r="T3046" t="s">
        <v>222</v>
      </c>
      <c r="U3046" t="s">
        <v>223</v>
      </c>
      <c r="V3046" t="s">
        <v>224</v>
      </c>
      <c r="W3046" t="s">
        <v>30</v>
      </c>
      <c r="X3046">
        <v>2298</v>
      </c>
      <c r="Y3046">
        <v>2298</v>
      </c>
    </row>
    <row r="3047" spans="1:25" x14ac:dyDescent="0.3">
      <c r="A3047">
        <v>6530210</v>
      </c>
      <c r="B3047">
        <v>14015</v>
      </c>
      <c r="C3047" t="s">
        <v>11013</v>
      </c>
      <c r="D3047" t="s">
        <v>11014</v>
      </c>
      <c r="E3047" t="s">
        <v>11015</v>
      </c>
      <c r="F3047" t="s">
        <v>69</v>
      </c>
      <c r="G3047">
        <v>36049</v>
      </c>
      <c r="I3047" t="s">
        <v>52</v>
      </c>
      <c r="J3047" s="1">
        <v>42736</v>
      </c>
      <c r="K3047">
        <v>365</v>
      </c>
      <c r="L3047" t="b">
        <f t="shared" ref="L3047:L3048" si="423">K3047=M3047</f>
        <v>1</v>
      </c>
      <c r="M3047">
        <f t="shared" si="418"/>
        <v>365</v>
      </c>
      <c r="O3047" s="1">
        <v>43100</v>
      </c>
      <c r="P3047" t="s">
        <v>25</v>
      </c>
      <c r="Q3047" t="s">
        <v>36</v>
      </c>
      <c r="W3047" t="s">
        <v>53</v>
      </c>
      <c r="X3047">
        <v>473</v>
      </c>
      <c r="Y3047">
        <v>473</v>
      </c>
    </row>
    <row r="3048" spans="1:25" x14ac:dyDescent="0.3">
      <c r="A3048">
        <v>6530211</v>
      </c>
      <c r="B3048">
        <v>14014</v>
      </c>
      <c r="C3048" t="s">
        <v>11016</v>
      </c>
      <c r="D3048" t="s">
        <v>11017</v>
      </c>
      <c r="E3048" t="s">
        <v>10905</v>
      </c>
      <c r="F3048" t="s">
        <v>69</v>
      </c>
      <c r="G3048" t="s">
        <v>11018</v>
      </c>
      <c r="I3048" t="s">
        <v>35</v>
      </c>
      <c r="J3048" s="1">
        <v>42644</v>
      </c>
      <c r="K3048">
        <v>365</v>
      </c>
      <c r="L3048" t="b">
        <f t="shared" si="423"/>
        <v>1</v>
      </c>
      <c r="M3048">
        <f t="shared" si="418"/>
        <v>365</v>
      </c>
      <c r="O3048" s="1">
        <v>43008</v>
      </c>
      <c r="P3048" t="s">
        <v>25</v>
      </c>
      <c r="Q3048" t="s">
        <v>25</v>
      </c>
      <c r="R3048">
        <v>5990877</v>
      </c>
      <c r="S3048" t="s">
        <v>11019</v>
      </c>
      <c r="T3048" t="s">
        <v>10905</v>
      </c>
      <c r="U3048" t="s">
        <v>69</v>
      </c>
      <c r="V3048" t="s">
        <v>11020</v>
      </c>
      <c r="W3048" t="s">
        <v>53</v>
      </c>
      <c r="X3048">
        <v>1306</v>
      </c>
      <c r="Y3048">
        <v>1306</v>
      </c>
    </row>
    <row r="3049" spans="1:25" x14ac:dyDescent="0.3">
      <c r="A3049">
        <v>6530212</v>
      </c>
      <c r="B3049">
        <v>12006</v>
      </c>
      <c r="C3049" t="s">
        <v>11021</v>
      </c>
      <c r="D3049" t="s">
        <v>11022</v>
      </c>
      <c r="E3049" t="s">
        <v>10905</v>
      </c>
      <c r="F3049" t="s">
        <v>69</v>
      </c>
      <c r="G3049" t="s">
        <v>10906</v>
      </c>
      <c r="I3049" t="s">
        <v>52</v>
      </c>
      <c r="K3049">
        <v>0</v>
      </c>
      <c r="M3049">
        <f t="shared" si="418"/>
        <v>1</v>
      </c>
      <c r="Q3049" t="s">
        <v>25</v>
      </c>
      <c r="R3049">
        <v>5992025</v>
      </c>
      <c r="S3049" t="s">
        <v>10907</v>
      </c>
      <c r="T3049" t="s">
        <v>10905</v>
      </c>
      <c r="U3049" t="s">
        <v>69</v>
      </c>
      <c r="V3049" t="s">
        <v>10906</v>
      </c>
      <c r="W3049" t="s">
        <v>30</v>
      </c>
      <c r="X3049">
        <v>274</v>
      </c>
      <c r="Y3049">
        <v>274</v>
      </c>
    </row>
    <row r="3050" spans="1:25" x14ac:dyDescent="0.3">
      <c r="A3050">
        <v>6530215</v>
      </c>
      <c r="B3050">
        <v>12013</v>
      </c>
      <c r="C3050" t="s">
        <v>11023</v>
      </c>
      <c r="D3050" t="s">
        <v>11024</v>
      </c>
      <c r="E3050" t="s">
        <v>10918</v>
      </c>
      <c r="F3050" t="s">
        <v>69</v>
      </c>
      <c r="G3050" t="s">
        <v>10919</v>
      </c>
      <c r="H3050">
        <v>1902120413</v>
      </c>
      <c r="I3050" t="s">
        <v>52</v>
      </c>
      <c r="K3050">
        <v>0</v>
      </c>
      <c r="M3050">
        <f t="shared" si="418"/>
        <v>1</v>
      </c>
      <c r="Q3050" t="s">
        <v>25</v>
      </c>
      <c r="R3050">
        <v>5990349</v>
      </c>
      <c r="S3050" t="s">
        <v>10914</v>
      </c>
      <c r="T3050" t="s">
        <v>68</v>
      </c>
      <c r="U3050" t="s">
        <v>69</v>
      </c>
      <c r="V3050" t="s">
        <v>10915</v>
      </c>
      <c r="W3050" t="s">
        <v>30</v>
      </c>
      <c r="X3050">
        <v>327</v>
      </c>
      <c r="Y3050">
        <v>327</v>
      </c>
    </row>
    <row r="3051" spans="1:25" x14ac:dyDescent="0.3">
      <c r="A3051">
        <v>6530220</v>
      </c>
      <c r="B3051">
        <v>13025</v>
      </c>
      <c r="C3051" t="s">
        <v>11025</v>
      </c>
      <c r="D3051" t="s">
        <v>11026</v>
      </c>
      <c r="E3051" t="s">
        <v>68</v>
      </c>
      <c r="F3051" t="s">
        <v>69</v>
      </c>
      <c r="G3051" t="s">
        <v>11027</v>
      </c>
      <c r="H3051">
        <v>1992778617</v>
      </c>
      <c r="I3051" t="s">
        <v>35</v>
      </c>
      <c r="J3051" s="1">
        <v>42736</v>
      </c>
      <c r="K3051">
        <v>365</v>
      </c>
      <c r="L3051" t="b">
        <f t="shared" ref="L3051:L3053" si="424">K3051=M3051</f>
        <v>1</v>
      </c>
      <c r="M3051">
        <f t="shared" si="418"/>
        <v>365</v>
      </c>
      <c r="O3051" s="1">
        <v>43100</v>
      </c>
      <c r="P3051" t="s">
        <v>25</v>
      </c>
      <c r="Q3051" t="s">
        <v>25</v>
      </c>
      <c r="R3051">
        <v>5990023</v>
      </c>
      <c r="S3051" t="s">
        <v>67</v>
      </c>
      <c r="T3051" t="s">
        <v>68</v>
      </c>
      <c r="U3051" t="s">
        <v>69</v>
      </c>
      <c r="V3051" t="s">
        <v>70</v>
      </c>
      <c r="W3051" t="s">
        <v>53</v>
      </c>
      <c r="X3051">
        <v>2706</v>
      </c>
      <c r="Y3051">
        <v>2706</v>
      </c>
    </row>
    <row r="3052" spans="1:25" x14ac:dyDescent="0.3">
      <c r="A3052">
        <v>6530260</v>
      </c>
      <c r="B3052">
        <v>10056</v>
      </c>
      <c r="C3052" t="s">
        <v>11028</v>
      </c>
      <c r="D3052" t="s">
        <v>11029</v>
      </c>
      <c r="E3052" t="s">
        <v>68</v>
      </c>
      <c r="F3052" t="s">
        <v>69</v>
      </c>
      <c r="G3052" t="s">
        <v>11030</v>
      </c>
      <c r="H3052">
        <v>1841298999</v>
      </c>
      <c r="I3052" t="s">
        <v>52</v>
      </c>
      <c r="J3052" s="1">
        <v>42552</v>
      </c>
      <c r="K3052">
        <v>365</v>
      </c>
      <c r="L3052" t="b">
        <f t="shared" si="424"/>
        <v>1</v>
      </c>
      <c r="M3052">
        <f t="shared" si="418"/>
        <v>365</v>
      </c>
      <c r="O3052" s="1">
        <v>42916</v>
      </c>
      <c r="P3052" t="s">
        <v>25</v>
      </c>
      <c r="Q3052" t="s">
        <v>25</v>
      </c>
      <c r="R3052">
        <v>5990198</v>
      </c>
      <c r="S3052" t="s">
        <v>1115</v>
      </c>
      <c r="T3052" t="s">
        <v>1116</v>
      </c>
      <c r="U3052" t="s">
        <v>1117</v>
      </c>
      <c r="V3052" t="s">
        <v>1118</v>
      </c>
      <c r="W3052" t="s">
        <v>53</v>
      </c>
      <c r="X3052">
        <v>20207</v>
      </c>
      <c r="Y3052">
        <v>20207</v>
      </c>
    </row>
    <row r="3053" spans="1:25" x14ac:dyDescent="0.3">
      <c r="A3053">
        <v>6530304</v>
      </c>
      <c r="B3053">
        <v>10033</v>
      </c>
      <c r="C3053" t="s">
        <v>11031</v>
      </c>
      <c r="D3053" t="s">
        <v>11032</v>
      </c>
      <c r="E3053" t="s">
        <v>68</v>
      </c>
      <c r="F3053" t="s">
        <v>69</v>
      </c>
      <c r="G3053" t="s">
        <v>11033</v>
      </c>
      <c r="H3053">
        <v>1154435824</v>
      </c>
      <c r="I3053" t="s">
        <v>56</v>
      </c>
      <c r="J3053" s="1">
        <v>42644</v>
      </c>
      <c r="K3053">
        <v>365</v>
      </c>
      <c r="L3053" t="b">
        <f t="shared" si="424"/>
        <v>1</v>
      </c>
      <c r="M3053">
        <f t="shared" si="418"/>
        <v>365</v>
      </c>
      <c r="O3053" s="1">
        <v>43008</v>
      </c>
      <c r="P3053" t="s">
        <v>25</v>
      </c>
      <c r="Q3053" t="s">
        <v>25</v>
      </c>
      <c r="R3053">
        <v>5999105</v>
      </c>
      <c r="S3053" t="s">
        <v>10994</v>
      </c>
      <c r="T3053" t="s">
        <v>68</v>
      </c>
      <c r="U3053" t="s">
        <v>69</v>
      </c>
      <c r="V3053" t="s">
        <v>10995</v>
      </c>
      <c r="W3053" t="s">
        <v>53</v>
      </c>
      <c r="X3053">
        <v>50532</v>
      </c>
      <c r="Y3053">
        <v>50532</v>
      </c>
    </row>
    <row r="3054" spans="1:25" x14ac:dyDescent="0.3">
      <c r="A3054">
        <v>6530305</v>
      </c>
      <c r="C3054" t="s">
        <v>11034</v>
      </c>
      <c r="D3054" t="s">
        <v>11035</v>
      </c>
      <c r="E3054" t="s">
        <v>68</v>
      </c>
      <c r="F3054" t="s">
        <v>69</v>
      </c>
      <c r="G3054" t="s">
        <v>11036</v>
      </c>
      <c r="H3054">
        <v>1043269046</v>
      </c>
      <c r="I3054" t="s">
        <v>189</v>
      </c>
      <c r="K3054">
        <v>0</v>
      </c>
      <c r="M3054">
        <f t="shared" si="418"/>
        <v>1</v>
      </c>
      <c r="Q3054" t="s">
        <v>25</v>
      </c>
      <c r="R3054">
        <v>5999295</v>
      </c>
      <c r="S3054" t="s">
        <v>190</v>
      </c>
      <c r="T3054" t="s">
        <v>191</v>
      </c>
      <c r="U3054" t="s">
        <v>192</v>
      </c>
      <c r="V3054">
        <v>21902</v>
      </c>
      <c r="W3054" t="s">
        <v>30</v>
      </c>
      <c r="X3054">
        <v>4470</v>
      </c>
      <c r="Y3054">
        <v>4470</v>
      </c>
    </row>
    <row r="3055" spans="1:25" x14ac:dyDescent="0.3">
      <c r="A3055">
        <v>6530308</v>
      </c>
      <c r="B3055">
        <v>10005</v>
      </c>
      <c r="C3055" t="s">
        <v>11037</v>
      </c>
      <c r="D3055" t="s">
        <v>11038</v>
      </c>
      <c r="E3055" t="s">
        <v>11039</v>
      </c>
      <c r="F3055" t="s">
        <v>69</v>
      </c>
      <c r="G3055" t="s">
        <v>11040</v>
      </c>
      <c r="H3055">
        <v>1306914882</v>
      </c>
      <c r="I3055" t="s">
        <v>250</v>
      </c>
      <c r="J3055" s="1">
        <v>42644</v>
      </c>
      <c r="K3055">
        <v>365</v>
      </c>
      <c r="L3055" t="b">
        <f t="shared" ref="L3055:L3056" si="425">K3055=M3055</f>
        <v>1</v>
      </c>
      <c r="M3055">
        <f t="shared" si="418"/>
        <v>365</v>
      </c>
      <c r="O3055" s="1">
        <v>43008</v>
      </c>
      <c r="P3055" t="s">
        <v>25</v>
      </c>
      <c r="Q3055" t="s">
        <v>25</v>
      </c>
      <c r="R3055">
        <v>5991975</v>
      </c>
      <c r="S3055" t="s">
        <v>10897</v>
      </c>
      <c r="T3055" t="s">
        <v>10896</v>
      </c>
      <c r="U3055" t="s">
        <v>69</v>
      </c>
      <c r="V3055" t="s">
        <v>10898</v>
      </c>
      <c r="W3055" t="s">
        <v>53</v>
      </c>
      <c r="X3055">
        <v>4695</v>
      </c>
      <c r="Y3055">
        <v>4695</v>
      </c>
    </row>
    <row r="3056" spans="1:25" x14ac:dyDescent="0.3">
      <c r="A3056">
        <v>6530310</v>
      </c>
      <c r="B3056">
        <v>10099</v>
      </c>
      <c r="C3056" t="s">
        <v>11041</v>
      </c>
      <c r="D3056" t="s">
        <v>11042</v>
      </c>
      <c r="E3056" t="s">
        <v>11043</v>
      </c>
      <c r="F3056" t="s">
        <v>69</v>
      </c>
      <c r="G3056" t="s">
        <v>11044</v>
      </c>
      <c r="H3056">
        <v>1609811538</v>
      </c>
      <c r="I3056" t="s">
        <v>250</v>
      </c>
      <c r="J3056" s="1">
        <v>42644</v>
      </c>
      <c r="K3056">
        <v>365</v>
      </c>
      <c r="L3056" t="b">
        <f t="shared" si="425"/>
        <v>1</v>
      </c>
      <c r="M3056">
        <f t="shared" si="418"/>
        <v>365</v>
      </c>
      <c r="O3056" s="1">
        <v>43008</v>
      </c>
      <c r="P3056" t="s">
        <v>25</v>
      </c>
      <c r="Q3056" t="s">
        <v>36</v>
      </c>
      <c r="W3056" t="s">
        <v>53</v>
      </c>
      <c r="X3056">
        <v>1490</v>
      </c>
      <c r="Y3056">
        <v>1490</v>
      </c>
    </row>
    <row r="3057" spans="1:25" x14ac:dyDescent="0.3">
      <c r="A3057">
        <v>6530313</v>
      </c>
      <c r="B3057">
        <v>10022</v>
      </c>
      <c r="C3057" t="s">
        <v>11045</v>
      </c>
      <c r="D3057" t="s">
        <v>11046</v>
      </c>
      <c r="E3057" t="s">
        <v>11047</v>
      </c>
      <c r="F3057" t="s">
        <v>69</v>
      </c>
      <c r="G3057" t="s">
        <v>11048</v>
      </c>
      <c r="H3057">
        <v>1396766267</v>
      </c>
      <c r="I3057" t="s">
        <v>35</v>
      </c>
      <c r="K3057">
        <v>0</v>
      </c>
      <c r="M3057">
        <f t="shared" si="418"/>
        <v>1</v>
      </c>
      <c r="Q3057" t="s">
        <v>25</v>
      </c>
      <c r="R3057">
        <v>5991016</v>
      </c>
      <c r="S3057" t="s">
        <v>5437</v>
      </c>
      <c r="T3057" t="s">
        <v>1917</v>
      </c>
      <c r="U3057" t="s">
        <v>5201</v>
      </c>
      <c r="V3057" t="s">
        <v>5272</v>
      </c>
      <c r="W3057" t="s">
        <v>30</v>
      </c>
      <c r="X3057">
        <v>832</v>
      </c>
      <c r="Y3057">
        <v>832</v>
      </c>
    </row>
    <row r="3058" spans="1:25" x14ac:dyDescent="0.3">
      <c r="A3058">
        <v>6530314</v>
      </c>
      <c r="B3058">
        <v>10058</v>
      </c>
      <c r="C3058" t="s">
        <v>11049</v>
      </c>
      <c r="D3058" t="s">
        <v>11050</v>
      </c>
      <c r="E3058" t="s">
        <v>8448</v>
      </c>
      <c r="F3058" t="s">
        <v>69</v>
      </c>
      <c r="G3058" t="s">
        <v>11051</v>
      </c>
      <c r="H3058">
        <v>1255376828</v>
      </c>
      <c r="I3058" t="s">
        <v>1670</v>
      </c>
      <c r="J3058" s="1">
        <v>42644</v>
      </c>
      <c r="K3058">
        <v>365</v>
      </c>
      <c r="L3058" t="b">
        <f>K3058=M3058</f>
        <v>1</v>
      </c>
      <c r="M3058">
        <f t="shared" si="418"/>
        <v>365</v>
      </c>
      <c r="O3058" s="1">
        <v>43008</v>
      </c>
      <c r="P3058" t="s">
        <v>25</v>
      </c>
      <c r="Q3058" t="s">
        <v>36</v>
      </c>
      <c r="W3058" t="s">
        <v>53</v>
      </c>
      <c r="X3058">
        <v>999</v>
      </c>
      <c r="Y3058">
        <v>999</v>
      </c>
    </row>
    <row r="3059" spans="1:25" x14ac:dyDescent="0.3">
      <c r="A3059">
        <v>6530317</v>
      </c>
      <c r="B3059">
        <v>11300</v>
      </c>
      <c r="C3059" t="s">
        <v>4715</v>
      </c>
      <c r="D3059" t="s">
        <v>11052</v>
      </c>
      <c r="E3059" t="s">
        <v>11053</v>
      </c>
      <c r="F3059" t="s">
        <v>69</v>
      </c>
      <c r="G3059" t="s">
        <v>11054</v>
      </c>
      <c r="H3059">
        <v>1487699203</v>
      </c>
      <c r="I3059" t="s">
        <v>1670</v>
      </c>
      <c r="K3059">
        <v>0</v>
      </c>
      <c r="M3059">
        <f t="shared" si="418"/>
        <v>1</v>
      </c>
      <c r="Q3059" t="s">
        <v>36</v>
      </c>
      <c r="W3059" t="s">
        <v>30</v>
      </c>
      <c r="X3059">
        <v>248</v>
      </c>
      <c r="Y3059">
        <v>248</v>
      </c>
    </row>
    <row r="3060" spans="1:25" x14ac:dyDescent="0.3">
      <c r="A3060">
        <v>6530320</v>
      </c>
      <c r="B3060">
        <v>10035</v>
      </c>
      <c r="C3060" t="s">
        <v>11055</v>
      </c>
      <c r="D3060" t="s">
        <v>11056</v>
      </c>
      <c r="E3060" t="s">
        <v>11057</v>
      </c>
      <c r="F3060" t="s">
        <v>69</v>
      </c>
      <c r="G3060">
        <v>35055</v>
      </c>
      <c r="H3060">
        <v>1114919339</v>
      </c>
      <c r="I3060" t="s">
        <v>52</v>
      </c>
      <c r="J3060" s="1">
        <v>42552</v>
      </c>
      <c r="K3060">
        <v>365</v>
      </c>
      <c r="L3060" t="b">
        <f>K3060=M3060</f>
        <v>1</v>
      </c>
      <c r="M3060">
        <f t="shared" si="418"/>
        <v>365</v>
      </c>
      <c r="O3060" s="1">
        <v>42916</v>
      </c>
      <c r="P3060" t="s">
        <v>25</v>
      </c>
      <c r="Q3060" t="s">
        <v>36</v>
      </c>
      <c r="W3060" t="s">
        <v>53</v>
      </c>
      <c r="X3060">
        <v>7810</v>
      </c>
      <c r="Y3060">
        <v>7810</v>
      </c>
    </row>
    <row r="3061" spans="1:25" x14ac:dyDescent="0.3">
      <c r="A3061">
        <v>6530323</v>
      </c>
      <c r="B3061">
        <v>10052</v>
      </c>
      <c r="C3061" t="s">
        <v>11058</v>
      </c>
      <c r="D3061" t="s">
        <v>11059</v>
      </c>
      <c r="E3061" t="s">
        <v>11060</v>
      </c>
      <c r="F3061" t="s">
        <v>69</v>
      </c>
      <c r="G3061" t="s">
        <v>11061</v>
      </c>
      <c r="I3061" t="s">
        <v>48</v>
      </c>
      <c r="K3061">
        <v>0</v>
      </c>
      <c r="M3061">
        <f t="shared" si="418"/>
        <v>1</v>
      </c>
      <c r="Q3061" t="s">
        <v>36</v>
      </c>
      <c r="W3061" t="s">
        <v>30</v>
      </c>
      <c r="X3061">
        <v>561</v>
      </c>
      <c r="Y3061">
        <v>561</v>
      </c>
    </row>
    <row r="3062" spans="1:25" x14ac:dyDescent="0.3">
      <c r="A3062">
        <v>6530345</v>
      </c>
      <c r="B3062">
        <v>10112</v>
      </c>
      <c r="C3062" t="s">
        <v>11062</v>
      </c>
      <c r="D3062" t="s">
        <v>11063</v>
      </c>
      <c r="E3062" t="s">
        <v>11064</v>
      </c>
      <c r="F3062" t="s">
        <v>69</v>
      </c>
      <c r="G3062" t="s">
        <v>11065</v>
      </c>
      <c r="I3062" t="s">
        <v>250</v>
      </c>
      <c r="K3062">
        <v>0</v>
      </c>
      <c r="M3062">
        <f t="shared" si="418"/>
        <v>1</v>
      </c>
      <c r="Q3062" t="s">
        <v>25</v>
      </c>
      <c r="R3062">
        <v>5999105</v>
      </c>
      <c r="S3062" t="s">
        <v>10994</v>
      </c>
      <c r="T3062" t="s">
        <v>68</v>
      </c>
      <c r="U3062" t="s">
        <v>69</v>
      </c>
      <c r="V3062" t="s">
        <v>10995</v>
      </c>
      <c r="W3062" t="s">
        <v>30</v>
      </c>
      <c r="X3062">
        <v>1934</v>
      </c>
      <c r="Y3062">
        <v>1934</v>
      </c>
    </row>
    <row r="3063" spans="1:25" x14ac:dyDescent="0.3">
      <c r="A3063">
        <v>6530350</v>
      </c>
      <c r="B3063">
        <v>10055</v>
      </c>
      <c r="C3063" t="s">
        <v>11066</v>
      </c>
      <c r="D3063" t="s">
        <v>11067</v>
      </c>
      <c r="E3063" t="s">
        <v>10927</v>
      </c>
      <c r="F3063" t="s">
        <v>69</v>
      </c>
      <c r="G3063" t="s">
        <v>11068</v>
      </c>
      <c r="H3063">
        <v>1801830500</v>
      </c>
      <c r="I3063" t="s">
        <v>35</v>
      </c>
      <c r="J3063" s="1">
        <v>42736</v>
      </c>
      <c r="K3063">
        <v>365</v>
      </c>
      <c r="L3063" t="b">
        <f>K3063=M3063</f>
        <v>1</v>
      </c>
      <c r="M3063">
        <f t="shared" si="418"/>
        <v>365</v>
      </c>
      <c r="O3063" s="1">
        <v>43100</v>
      </c>
      <c r="P3063" t="s">
        <v>25</v>
      </c>
      <c r="Q3063" t="s">
        <v>25</v>
      </c>
      <c r="R3063">
        <v>5990080</v>
      </c>
      <c r="S3063" t="s">
        <v>2371</v>
      </c>
      <c r="T3063" t="s">
        <v>196</v>
      </c>
      <c r="U3063" t="s">
        <v>197</v>
      </c>
      <c r="V3063" t="s">
        <v>2372</v>
      </c>
      <c r="W3063" t="s">
        <v>53</v>
      </c>
      <c r="X3063">
        <v>11782</v>
      </c>
      <c r="Y3063">
        <v>11782</v>
      </c>
    </row>
    <row r="3064" spans="1:25" x14ac:dyDescent="0.3">
      <c r="A3064">
        <v>6530373</v>
      </c>
      <c r="B3064">
        <v>10001</v>
      </c>
      <c r="C3064" t="s">
        <v>11069</v>
      </c>
      <c r="D3064" t="s">
        <v>11070</v>
      </c>
      <c r="E3064" t="s">
        <v>10927</v>
      </c>
      <c r="F3064" t="s">
        <v>69</v>
      </c>
      <c r="G3064" t="s">
        <v>11071</v>
      </c>
      <c r="H3064">
        <v>1164403861</v>
      </c>
      <c r="I3064" t="s">
        <v>250</v>
      </c>
      <c r="K3064">
        <v>0</v>
      </c>
      <c r="M3064">
        <f t="shared" si="418"/>
        <v>1</v>
      </c>
      <c r="Q3064" t="s">
        <v>36</v>
      </c>
      <c r="W3064" t="s">
        <v>30</v>
      </c>
      <c r="X3064">
        <v>19430</v>
      </c>
      <c r="Y3064">
        <v>19430</v>
      </c>
    </row>
    <row r="3065" spans="1:25" x14ac:dyDescent="0.3">
      <c r="A3065">
        <v>6530380</v>
      </c>
      <c r="B3065">
        <v>10034</v>
      </c>
      <c r="C3065" t="s">
        <v>7962</v>
      </c>
      <c r="D3065" t="s">
        <v>11072</v>
      </c>
      <c r="E3065" t="s">
        <v>11073</v>
      </c>
      <c r="F3065" t="s">
        <v>69</v>
      </c>
      <c r="G3065" t="s">
        <v>11074</v>
      </c>
      <c r="I3065" t="s">
        <v>52</v>
      </c>
      <c r="K3065">
        <v>0</v>
      </c>
      <c r="M3065">
        <f t="shared" si="418"/>
        <v>1</v>
      </c>
      <c r="Q3065" t="s">
        <v>36</v>
      </c>
      <c r="W3065" t="s">
        <v>30</v>
      </c>
      <c r="X3065">
        <v>1319</v>
      </c>
      <c r="Y3065">
        <v>1319</v>
      </c>
    </row>
    <row r="3066" spans="1:25" x14ac:dyDescent="0.3">
      <c r="A3066">
        <v>6530390</v>
      </c>
      <c r="B3066">
        <v>10049</v>
      </c>
      <c r="C3066" t="s">
        <v>11075</v>
      </c>
      <c r="D3066" t="s">
        <v>11076</v>
      </c>
      <c r="E3066" t="s">
        <v>11077</v>
      </c>
      <c r="F3066" t="s">
        <v>69</v>
      </c>
      <c r="G3066" t="s">
        <v>11078</v>
      </c>
      <c r="H3066">
        <v>1720039712</v>
      </c>
      <c r="I3066" t="s">
        <v>35</v>
      </c>
      <c r="K3066">
        <v>0</v>
      </c>
      <c r="M3066">
        <f t="shared" si="418"/>
        <v>1</v>
      </c>
      <c r="Q3066" t="s">
        <v>25</v>
      </c>
      <c r="R3066">
        <v>5990080</v>
      </c>
      <c r="S3066" t="s">
        <v>2371</v>
      </c>
      <c r="T3066" t="s">
        <v>196</v>
      </c>
      <c r="U3066" t="s">
        <v>197</v>
      </c>
      <c r="V3066" t="s">
        <v>2372</v>
      </c>
      <c r="W3066" t="s">
        <v>30</v>
      </c>
      <c r="X3066">
        <v>3402</v>
      </c>
      <c r="Y3066">
        <v>3402</v>
      </c>
    </row>
    <row r="3067" spans="1:25" x14ac:dyDescent="0.3">
      <c r="A3067">
        <v>6530394</v>
      </c>
      <c r="B3067">
        <v>11304</v>
      </c>
      <c r="C3067" t="s">
        <v>11079</v>
      </c>
      <c r="D3067" t="s">
        <v>11080</v>
      </c>
      <c r="E3067" t="s">
        <v>2643</v>
      </c>
      <c r="F3067" t="s">
        <v>69</v>
      </c>
      <c r="G3067" t="s">
        <v>11081</v>
      </c>
      <c r="H3067">
        <v>1184993727</v>
      </c>
      <c r="I3067" t="s">
        <v>35</v>
      </c>
      <c r="K3067">
        <v>0</v>
      </c>
      <c r="M3067">
        <f t="shared" si="418"/>
        <v>1</v>
      </c>
      <c r="Q3067" t="s">
        <v>25</v>
      </c>
      <c r="R3067">
        <v>5990220</v>
      </c>
      <c r="S3067" t="s">
        <v>11082</v>
      </c>
      <c r="T3067" t="s">
        <v>11083</v>
      </c>
      <c r="U3067" t="s">
        <v>11084</v>
      </c>
      <c r="V3067" t="s">
        <v>11085</v>
      </c>
      <c r="W3067" t="s">
        <v>30</v>
      </c>
      <c r="X3067">
        <v>197</v>
      </c>
      <c r="Y3067">
        <v>197</v>
      </c>
    </row>
    <row r="3068" spans="1:25" x14ac:dyDescent="0.3">
      <c r="A3068">
        <v>6530396</v>
      </c>
      <c r="B3068">
        <v>14017</v>
      </c>
      <c r="C3068" t="s">
        <v>11086</v>
      </c>
      <c r="D3068" t="s">
        <v>11087</v>
      </c>
      <c r="E3068" t="s">
        <v>11088</v>
      </c>
      <c r="F3068" t="s">
        <v>69</v>
      </c>
      <c r="G3068" t="s">
        <v>11089</v>
      </c>
      <c r="I3068" t="s">
        <v>35</v>
      </c>
      <c r="J3068" s="1">
        <v>42644</v>
      </c>
      <c r="K3068">
        <v>365</v>
      </c>
      <c r="L3068" t="b">
        <f>K3068=M3068</f>
        <v>1</v>
      </c>
      <c r="M3068">
        <f t="shared" si="418"/>
        <v>365</v>
      </c>
      <c r="O3068" s="1">
        <v>43008</v>
      </c>
      <c r="P3068" t="s">
        <v>25</v>
      </c>
      <c r="Q3068" t="s">
        <v>25</v>
      </c>
      <c r="R3068">
        <v>5990877</v>
      </c>
      <c r="S3068" t="s">
        <v>11019</v>
      </c>
      <c r="T3068" t="s">
        <v>10905</v>
      </c>
      <c r="U3068" t="s">
        <v>69</v>
      </c>
      <c r="V3068" t="s">
        <v>11020</v>
      </c>
      <c r="W3068" t="s">
        <v>53</v>
      </c>
      <c r="X3068">
        <v>1418</v>
      </c>
      <c r="Y3068">
        <v>1418</v>
      </c>
    </row>
    <row r="3069" spans="1:25" x14ac:dyDescent="0.3">
      <c r="A3069">
        <v>6530400</v>
      </c>
      <c r="B3069">
        <v>10069</v>
      </c>
      <c r="C3069" t="s">
        <v>11090</v>
      </c>
      <c r="D3069" t="s">
        <v>11091</v>
      </c>
      <c r="E3069" t="s">
        <v>11092</v>
      </c>
      <c r="F3069" t="s">
        <v>69</v>
      </c>
      <c r="G3069" t="s">
        <v>11093</v>
      </c>
      <c r="H3069">
        <v>1215955729</v>
      </c>
      <c r="I3069" t="s">
        <v>250</v>
      </c>
      <c r="K3069">
        <v>0</v>
      </c>
      <c r="M3069">
        <f t="shared" si="418"/>
        <v>1</v>
      </c>
      <c r="Q3069" t="s">
        <v>36</v>
      </c>
      <c r="W3069" t="s">
        <v>30</v>
      </c>
      <c r="X3069">
        <v>1259</v>
      </c>
      <c r="Y3069">
        <v>1259</v>
      </c>
    </row>
    <row r="3070" spans="1:25" x14ac:dyDescent="0.3">
      <c r="A3070">
        <v>6530401</v>
      </c>
      <c r="B3070">
        <v>10051</v>
      </c>
      <c r="C3070" t="s">
        <v>11094</v>
      </c>
      <c r="D3070" t="s">
        <v>11095</v>
      </c>
      <c r="E3070" t="s">
        <v>11096</v>
      </c>
      <c r="F3070" t="s">
        <v>69</v>
      </c>
      <c r="G3070" t="s">
        <v>11097</v>
      </c>
      <c r="H3070">
        <v>1588779920</v>
      </c>
      <c r="I3070" t="s">
        <v>1670</v>
      </c>
      <c r="J3070" s="1">
        <v>42644</v>
      </c>
      <c r="K3070">
        <v>365</v>
      </c>
      <c r="L3070" t="b">
        <f t="shared" ref="L3070:L3071" si="426">K3070=M3070</f>
        <v>1</v>
      </c>
      <c r="M3070">
        <f t="shared" si="418"/>
        <v>365</v>
      </c>
      <c r="O3070" s="1">
        <v>43008</v>
      </c>
      <c r="P3070" t="s">
        <v>25</v>
      </c>
      <c r="Q3070" t="s">
        <v>36</v>
      </c>
      <c r="W3070" t="s">
        <v>53</v>
      </c>
      <c r="X3070">
        <v>255</v>
      </c>
      <c r="Y3070">
        <v>255</v>
      </c>
    </row>
    <row r="3071" spans="1:25" x14ac:dyDescent="0.3">
      <c r="A3071">
        <v>6530404</v>
      </c>
      <c r="B3071">
        <v>14018</v>
      </c>
      <c r="C3071" t="s">
        <v>11098</v>
      </c>
      <c r="D3071" t="s">
        <v>11099</v>
      </c>
      <c r="E3071" t="s">
        <v>10901</v>
      </c>
      <c r="F3071" t="s">
        <v>69</v>
      </c>
      <c r="G3071" t="s">
        <v>11100</v>
      </c>
      <c r="I3071" t="s">
        <v>35</v>
      </c>
      <c r="J3071" s="1">
        <v>42736</v>
      </c>
      <c r="K3071">
        <v>365</v>
      </c>
      <c r="L3071" t="b">
        <f t="shared" si="426"/>
        <v>1</v>
      </c>
      <c r="M3071">
        <f t="shared" si="418"/>
        <v>365</v>
      </c>
      <c r="O3071" s="1">
        <v>43100</v>
      </c>
      <c r="P3071" t="s">
        <v>25</v>
      </c>
      <c r="Q3071" t="s">
        <v>25</v>
      </c>
      <c r="R3071">
        <v>5990876</v>
      </c>
      <c r="S3071" t="s">
        <v>10649</v>
      </c>
      <c r="T3071" t="s">
        <v>10650</v>
      </c>
      <c r="U3071" t="s">
        <v>197</v>
      </c>
      <c r="V3071" t="s">
        <v>10651</v>
      </c>
      <c r="W3071" t="s">
        <v>53</v>
      </c>
      <c r="X3071">
        <v>242</v>
      </c>
      <c r="Y3071">
        <v>242</v>
      </c>
    </row>
    <row r="3072" spans="1:25" x14ac:dyDescent="0.3">
      <c r="A3072">
        <v>6530415</v>
      </c>
      <c r="B3072">
        <v>10148</v>
      </c>
      <c r="C3072" t="s">
        <v>11101</v>
      </c>
      <c r="D3072" t="s">
        <v>11102</v>
      </c>
      <c r="E3072" t="s">
        <v>11103</v>
      </c>
      <c r="F3072" t="s">
        <v>69</v>
      </c>
      <c r="G3072" t="s">
        <v>11104</v>
      </c>
      <c r="I3072" t="s">
        <v>48</v>
      </c>
      <c r="K3072">
        <v>0</v>
      </c>
      <c r="M3072">
        <f t="shared" si="418"/>
        <v>1</v>
      </c>
      <c r="Q3072" t="s">
        <v>25</v>
      </c>
      <c r="R3072">
        <v>5990283</v>
      </c>
      <c r="S3072" t="s">
        <v>11105</v>
      </c>
      <c r="T3072" t="s">
        <v>4264</v>
      </c>
      <c r="U3072" t="s">
        <v>69</v>
      </c>
      <c r="V3072" t="s">
        <v>11106</v>
      </c>
      <c r="W3072" t="s">
        <v>30</v>
      </c>
      <c r="X3072">
        <v>1536</v>
      </c>
      <c r="Y3072">
        <v>1536</v>
      </c>
    </row>
    <row r="3073" spans="1:25" x14ac:dyDescent="0.3">
      <c r="A3073">
        <v>6530417</v>
      </c>
      <c r="B3073">
        <v>10100</v>
      </c>
      <c r="C3073" t="s">
        <v>11107</v>
      </c>
      <c r="D3073" t="s">
        <v>11108</v>
      </c>
      <c r="E3073" t="s">
        <v>11109</v>
      </c>
      <c r="F3073" t="s">
        <v>69</v>
      </c>
      <c r="G3073" t="s">
        <v>11110</v>
      </c>
      <c r="I3073" t="s">
        <v>52</v>
      </c>
      <c r="K3073">
        <v>0</v>
      </c>
      <c r="M3073">
        <f t="shared" si="418"/>
        <v>1</v>
      </c>
      <c r="Q3073" t="s">
        <v>25</v>
      </c>
      <c r="R3073">
        <v>5992025</v>
      </c>
      <c r="S3073" t="s">
        <v>10907</v>
      </c>
      <c r="T3073" t="s">
        <v>10905</v>
      </c>
      <c r="U3073" t="s">
        <v>69</v>
      </c>
      <c r="V3073" t="s">
        <v>10906</v>
      </c>
      <c r="W3073" t="s">
        <v>30</v>
      </c>
      <c r="X3073">
        <v>8845</v>
      </c>
      <c r="Y3073">
        <v>8845</v>
      </c>
    </row>
    <row r="3074" spans="1:25" x14ac:dyDescent="0.3">
      <c r="A3074">
        <v>6530425</v>
      </c>
      <c r="B3074">
        <v>10045</v>
      </c>
      <c r="C3074" t="s">
        <v>11111</v>
      </c>
      <c r="D3074" t="s">
        <v>11112</v>
      </c>
      <c r="E3074" t="s">
        <v>11113</v>
      </c>
      <c r="F3074" t="s">
        <v>69</v>
      </c>
      <c r="G3074" t="s">
        <v>11114</v>
      </c>
      <c r="I3074" t="s">
        <v>250</v>
      </c>
      <c r="J3074" s="1">
        <v>42644</v>
      </c>
      <c r="K3074">
        <v>365</v>
      </c>
      <c r="L3074" t="b">
        <f t="shared" ref="L3074:L3075" si="427">K3074=M3074</f>
        <v>1</v>
      </c>
      <c r="M3074">
        <f t="shared" si="418"/>
        <v>365</v>
      </c>
      <c r="O3074" s="1">
        <v>43008</v>
      </c>
      <c r="P3074" t="s">
        <v>25</v>
      </c>
      <c r="Q3074" t="s">
        <v>25</v>
      </c>
      <c r="R3074">
        <v>5991825</v>
      </c>
      <c r="S3074" t="s">
        <v>11115</v>
      </c>
      <c r="T3074" t="s">
        <v>10943</v>
      </c>
      <c r="U3074" t="s">
        <v>69</v>
      </c>
      <c r="V3074" t="s">
        <v>10960</v>
      </c>
      <c r="W3074" t="s">
        <v>53</v>
      </c>
      <c r="X3074">
        <v>1002</v>
      </c>
      <c r="Y3074">
        <v>1002</v>
      </c>
    </row>
    <row r="3075" spans="1:25" x14ac:dyDescent="0.3">
      <c r="A3075">
        <v>6530431</v>
      </c>
      <c r="B3075">
        <v>10173</v>
      </c>
      <c r="C3075" t="s">
        <v>11116</v>
      </c>
      <c r="D3075" t="s">
        <v>11117</v>
      </c>
      <c r="E3075" t="s">
        <v>11118</v>
      </c>
      <c r="F3075" t="s">
        <v>69</v>
      </c>
      <c r="G3075">
        <v>35045</v>
      </c>
      <c r="I3075" t="s">
        <v>110</v>
      </c>
      <c r="J3075" s="1">
        <v>42644</v>
      </c>
      <c r="K3075">
        <v>273</v>
      </c>
      <c r="L3075" t="b">
        <f t="shared" si="427"/>
        <v>1</v>
      </c>
      <c r="M3075">
        <f t="shared" ref="M3075:M3138" si="428">O3075-J3075+1</f>
        <v>273</v>
      </c>
      <c r="N3075" t="s">
        <v>25</v>
      </c>
      <c r="O3075" s="1">
        <v>42916</v>
      </c>
      <c r="P3075" t="s">
        <v>36</v>
      </c>
      <c r="Q3075" t="s">
        <v>25</v>
      </c>
      <c r="R3075">
        <v>5990198</v>
      </c>
      <c r="S3075" t="s">
        <v>1115</v>
      </c>
      <c r="T3075" t="s">
        <v>1116</v>
      </c>
      <c r="U3075" t="s">
        <v>1117</v>
      </c>
      <c r="V3075" t="s">
        <v>1118</v>
      </c>
      <c r="W3075" t="s">
        <v>53</v>
      </c>
      <c r="X3075">
        <v>737</v>
      </c>
      <c r="Y3075">
        <v>985.36630036630038</v>
      </c>
    </row>
    <row r="3076" spans="1:25" x14ac:dyDescent="0.3">
      <c r="A3076">
        <v>6530440</v>
      </c>
      <c r="B3076">
        <v>10006</v>
      </c>
      <c r="C3076" t="s">
        <v>11119</v>
      </c>
      <c r="D3076" t="s">
        <v>11120</v>
      </c>
      <c r="E3076" t="s">
        <v>4905</v>
      </c>
      <c r="F3076" t="s">
        <v>69</v>
      </c>
      <c r="G3076" t="s">
        <v>11121</v>
      </c>
      <c r="I3076" t="s">
        <v>250</v>
      </c>
      <c r="K3076">
        <v>0</v>
      </c>
      <c r="M3076">
        <f t="shared" si="428"/>
        <v>1</v>
      </c>
      <c r="Q3076" t="s">
        <v>25</v>
      </c>
      <c r="R3076">
        <v>5990996</v>
      </c>
      <c r="S3076" t="s">
        <v>4997</v>
      </c>
      <c r="T3076" t="s">
        <v>325</v>
      </c>
      <c r="U3076" t="s">
        <v>197</v>
      </c>
      <c r="V3076" t="s">
        <v>4998</v>
      </c>
      <c r="W3076" t="s">
        <v>30</v>
      </c>
      <c r="X3076">
        <v>15338</v>
      </c>
      <c r="Y3076">
        <v>15338</v>
      </c>
    </row>
    <row r="3077" spans="1:25" x14ac:dyDescent="0.3">
      <c r="A3077">
        <v>6530446</v>
      </c>
      <c r="B3077">
        <v>10083</v>
      </c>
      <c r="C3077" t="s">
        <v>11122</v>
      </c>
      <c r="D3077" t="s">
        <v>11123</v>
      </c>
      <c r="E3077" t="s">
        <v>11124</v>
      </c>
      <c r="F3077" t="s">
        <v>69</v>
      </c>
      <c r="G3077" t="s">
        <v>11125</v>
      </c>
      <c r="H3077">
        <v>1053382655</v>
      </c>
      <c r="I3077" t="s">
        <v>35</v>
      </c>
      <c r="K3077">
        <v>0</v>
      </c>
      <c r="M3077">
        <f t="shared" si="428"/>
        <v>1</v>
      </c>
      <c r="Q3077" t="s">
        <v>25</v>
      </c>
      <c r="R3077">
        <v>5990080</v>
      </c>
      <c r="S3077" t="s">
        <v>2371</v>
      </c>
      <c r="T3077" t="s">
        <v>196</v>
      </c>
      <c r="U3077" t="s">
        <v>197</v>
      </c>
      <c r="V3077" t="s">
        <v>2372</v>
      </c>
      <c r="W3077" t="s">
        <v>30</v>
      </c>
      <c r="X3077">
        <v>6487</v>
      </c>
      <c r="Y3077">
        <v>6487</v>
      </c>
    </row>
    <row r="3078" spans="1:25" x14ac:dyDescent="0.3">
      <c r="A3078">
        <v>6530455</v>
      </c>
      <c r="B3078">
        <v>10012</v>
      </c>
      <c r="C3078" t="s">
        <v>11126</v>
      </c>
      <c r="D3078" t="s">
        <v>11127</v>
      </c>
      <c r="E3078" t="s">
        <v>11128</v>
      </c>
      <c r="F3078" t="s">
        <v>69</v>
      </c>
      <c r="G3078" t="s">
        <v>11129</v>
      </c>
      <c r="H3078">
        <v>1710901178</v>
      </c>
      <c r="I3078" t="s">
        <v>35</v>
      </c>
      <c r="K3078">
        <v>0</v>
      </c>
      <c r="M3078">
        <f t="shared" si="428"/>
        <v>1</v>
      </c>
      <c r="Q3078" t="s">
        <v>25</v>
      </c>
      <c r="R3078">
        <v>5990981</v>
      </c>
      <c r="S3078" t="s">
        <v>4839</v>
      </c>
      <c r="T3078" t="s">
        <v>325</v>
      </c>
      <c r="U3078" t="s">
        <v>197</v>
      </c>
      <c r="V3078">
        <v>37027</v>
      </c>
      <c r="W3078" t="s">
        <v>30</v>
      </c>
      <c r="X3078">
        <v>3328</v>
      </c>
      <c r="Y3078">
        <v>3328</v>
      </c>
    </row>
    <row r="3079" spans="1:25" x14ac:dyDescent="0.3">
      <c r="A3079">
        <v>6530460</v>
      </c>
      <c r="B3079">
        <v>10040</v>
      </c>
      <c r="C3079" t="s">
        <v>11130</v>
      </c>
      <c r="D3079" t="s">
        <v>11131</v>
      </c>
      <c r="E3079" t="s">
        <v>10939</v>
      </c>
      <c r="F3079" t="s">
        <v>69</v>
      </c>
      <c r="G3079" t="s">
        <v>11132</v>
      </c>
      <c r="H3079">
        <v>1225081516</v>
      </c>
      <c r="I3079" t="s">
        <v>35</v>
      </c>
      <c r="J3079" s="1">
        <v>42736</v>
      </c>
      <c r="K3079">
        <v>365</v>
      </c>
      <c r="L3079" t="b">
        <f>K3079=M3079</f>
        <v>1</v>
      </c>
      <c r="M3079">
        <f t="shared" si="428"/>
        <v>365</v>
      </c>
      <c r="O3079" s="1">
        <v>43100</v>
      </c>
      <c r="P3079" t="s">
        <v>25</v>
      </c>
      <c r="Q3079" t="s">
        <v>25</v>
      </c>
      <c r="R3079">
        <v>5990080</v>
      </c>
      <c r="S3079" t="s">
        <v>2371</v>
      </c>
      <c r="T3079" t="s">
        <v>196</v>
      </c>
      <c r="U3079" t="s">
        <v>197</v>
      </c>
      <c r="V3079" t="s">
        <v>2372</v>
      </c>
      <c r="W3079" t="s">
        <v>53</v>
      </c>
      <c r="X3079">
        <v>13726</v>
      </c>
      <c r="Y3079">
        <v>13726</v>
      </c>
    </row>
    <row r="3080" spans="1:25" x14ac:dyDescent="0.3">
      <c r="A3080">
        <v>6530465</v>
      </c>
      <c r="B3080">
        <v>14006</v>
      </c>
      <c r="C3080" t="s">
        <v>11133</v>
      </c>
      <c r="D3080" t="s">
        <v>11134</v>
      </c>
      <c r="E3080" t="s">
        <v>10939</v>
      </c>
      <c r="F3080" t="s">
        <v>69</v>
      </c>
      <c r="G3080" t="s">
        <v>11135</v>
      </c>
      <c r="H3080">
        <v>1346240470</v>
      </c>
      <c r="I3080" t="s">
        <v>35</v>
      </c>
      <c r="K3080">
        <v>0</v>
      </c>
      <c r="M3080">
        <f t="shared" si="428"/>
        <v>1</v>
      </c>
      <c r="Q3080" t="s">
        <v>36</v>
      </c>
      <c r="W3080" t="s">
        <v>30</v>
      </c>
      <c r="X3080">
        <v>1953</v>
      </c>
      <c r="Y3080">
        <v>1953</v>
      </c>
    </row>
    <row r="3081" spans="1:25" x14ac:dyDescent="0.3">
      <c r="A3081">
        <v>6530470</v>
      </c>
      <c r="B3081">
        <v>10046</v>
      </c>
      <c r="C3081" t="s">
        <v>10550</v>
      </c>
      <c r="D3081" t="s">
        <v>11136</v>
      </c>
      <c r="E3081" t="s">
        <v>10939</v>
      </c>
      <c r="F3081" t="s">
        <v>69</v>
      </c>
      <c r="G3081" t="s">
        <v>11137</v>
      </c>
      <c r="H3081">
        <v>1730134123</v>
      </c>
      <c r="I3081" t="s">
        <v>35</v>
      </c>
      <c r="K3081">
        <v>0</v>
      </c>
      <c r="M3081">
        <f t="shared" si="428"/>
        <v>1</v>
      </c>
      <c r="Q3081" t="s">
        <v>25</v>
      </c>
      <c r="R3081">
        <v>5990357</v>
      </c>
      <c r="S3081" t="s">
        <v>1015</v>
      </c>
      <c r="T3081" t="s">
        <v>1016</v>
      </c>
      <c r="U3081" t="s">
        <v>1017</v>
      </c>
      <c r="V3081" t="s">
        <v>1018</v>
      </c>
      <c r="W3081" t="s">
        <v>30</v>
      </c>
      <c r="X3081">
        <v>7682</v>
      </c>
      <c r="Y3081">
        <v>7682</v>
      </c>
    </row>
    <row r="3082" spans="1:25" x14ac:dyDescent="0.3">
      <c r="A3082">
        <v>6530475</v>
      </c>
      <c r="B3082">
        <v>10062</v>
      </c>
      <c r="C3082" t="s">
        <v>11138</v>
      </c>
      <c r="D3082" t="s">
        <v>11139</v>
      </c>
      <c r="E3082" t="s">
        <v>1578</v>
      </c>
      <c r="F3082" t="s">
        <v>69</v>
      </c>
      <c r="G3082" t="s">
        <v>11140</v>
      </c>
      <c r="H3082">
        <v>1992755292</v>
      </c>
      <c r="I3082" t="s">
        <v>250</v>
      </c>
      <c r="J3082" s="1">
        <v>42644</v>
      </c>
      <c r="K3082">
        <v>365</v>
      </c>
      <c r="L3082" t="b">
        <f>K3082=M3082</f>
        <v>1</v>
      </c>
      <c r="M3082">
        <f t="shared" si="428"/>
        <v>365</v>
      </c>
      <c r="O3082" s="1">
        <v>43008</v>
      </c>
      <c r="P3082" t="s">
        <v>25</v>
      </c>
      <c r="Q3082" t="s">
        <v>36</v>
      </c>
      <c r="W3082" t="s">
        <v>53</v>
      </c>
      <c r="X3082">
        <v>1497</v>
      </c>
      <c r="Y3082">
        <v>1497</v>
      </c>
    </row>
    <row r="3083" spans="1:25" x14ac:dyDescent="0.3">
      <c r="A3083">
        <v>6530478</v>
      </c>
      <c r="B3083">
        <v>10047</v>
      </c>
      <c r="C3083" t="s">
        <v>11141</v>
      </c>
      <c r="D3083" t="s">
        <v>11142</v>
      </c>
      <c r="E3083" t="s">
        <v>11143</v>
      </c>
      <c r="F3083" t="s">
        <v>69</v>
      </c>
      <c r="G3083" t="s">
        <v>11144</v>
      </c>
      <c r="I3083" t="s">
        <v>48</v>
      </c>
      <c r="K3083">
        <v>0</v>
      </c>
      <c r="M3083">
        <f t="shared" si="428"/>
        <v>1</v>
      </c>
      <c r="Q3083" t="s">
        <v>36</v>
      </c>
      <c r="W3083" t="s">
        <v>30</v>
      </c>
      <c r="X3083">
        <v>486</v>
      </c>
      <c r="Y3083">
        <v>486</v>
      </c>
    </row>
    <row r="3084" spans="1:25" x14ac:dyDescent="0.3">
      <c r="A3084">
        <v>6530480</v>
      </c>
      <c r="B3084">
        <v>10095</v>
      </c>
      <c r="C3084" t="s">
        <v>11145</v>
      </c>
      <c r="D3084" t="s">
        <v>11146</v>
      </c>
      <c r="E3084" t="s">
        <v>4371</v>
      </c>
      <c r="F3084" t="s">
        <v>69</v>
      </c>
      <c r="G3084" t="s">
        <v>11147</v>
      </c>
      <c r="I3084" t="s">
        <v>250</v>
      </c>
      <c r="K3084">
        <v>0</v>
      </c>
      <c r="M3084">
        <f t="shared" si="428"/>
        <v>1</v>
      </c>
      <c r="Q3084" t="s">
        <v>36</v>
      </c>
      <c r="W3084" t="s">
        <v>30</v>
      </c>
      <c r="X3084">
        <v>522</v>
      </c>
      <c r="Y3084">
        <v>522</v>
      </c>
    </row>
    <row r="3085" spans="1:25" x14ac:dyDescent="0.3">
      <c r="A3085">
        <v>6530500</v>
      </c>
      <c r="B3085">
        <v>10150</v>
      </c>
      <c r="C3085" t="s">
        <v>11148</v>
      </c>
      <c r="D3085" t="s">
        <v>11149</v>
      </c>
      <c r="E3085" t="s">
        <v>348</v>
      </c>
      <c r="F3085" t="s">
        <v>69</v>
      </c>
      <c r="G3085" t="s">
        <v>11150</v>
      </c>
      <c r="I3085" t="s">
        <v>172</v>
      </c>
      <c r="K3085">
        <v>0</v>
      </c>
      <c r="M3085">
        <f t="shared" si="428"/>
        <v>1</v>
      </c>
      <c r="Q3085" t="s">
        <v>36</v>
      </c>
      <c r="W3085" t="s">
        <v>30</v>
      </c>
      <c r="X3085">
        <v>1036</v>
      </c>
      <c r="Y3085">
        <v>1036</v>
      </c>
    </row>
    <row r="3086" spans="1:25" x14ac:dyDescent="0.3">
      <c r="A3086">
        <v>6530505</v>
      </c>
      <c r="B3086">
        <v>10091</v>
      </c>
      <c r="C3086" t="s">
        <v>11151</v>
      </c>
      <c r="D3086" t="s">
        <v>11152</v>
      </c>
      <c r="E3086" t="s">
        <v>11153</v>
      </c>
      <c r="F3086" t="s">
        <v>69</v>
      </c>
      <c r="G3086" t="s">
        <v>11154</v>
      </c>
      <c r="H3086">
        <v>1386694487</v>
      </c>
      <c r="I3086" t="s">
        <v>172</v>
      </c>
      <c r="K3086">
        <v>0</v>
      </c>
      <c r="M3086">
        <f t="shared" si="428"/>
        <v>1</v>
      </c>
      <c r="Q3086" t="s">
        <v>36</v>
      </c>
      <c r="W3086" t="s">
        <v>30</v>
      </c>
      <c r="X3086">
        <v>1065</v>
      </c>
      <c r="Y3086">
        <v>1065</v>
      </c>
    </row>
    <row r="3087" spans="1:25" x14ac:dyDescent="0.3">
      <c r="A3087">
        <v>6530510</v>
      </c>
      <c r="B3087">
        <v>10039</v>
      </c>
      <c r="C3087" t="s">
        <v>11155</v>
      </c>
      <c r="D3087" t="s">
        <v>11156</v>
      </c>
      <c r="E3087" t="s">
        <v>10901</v>
      </c>
      <c r="F3087" t="s">
        <v>69</v>
      </c>
      <c r="G3087" t="s">
        <v>11157</v>
      </c>
      <c r="H3087">
        <v>1447221056</v>
      </c>
      <c r="I3087" t="s">
        <v>250</v>
      </c>
      <c r="J3087" s="1">
        <v>42552</v>
      </c>
      <c r="K3087">
        <v>365</v>
      </c>
      <c r="L3087" t="b">
        <f>K3087=M3087</f>
        <v>1</v>
      </c>
      <c r="M3087">
        <f t="shared" si="428"/>
        <v>365</v>
      </c>
      <c r="O3087" s="1">
        <v>42916</v>
      </c>
      <c r="P3087" t="s">
        <v>25</v>
      </c>
      <c r="Q3087" t="s">
        <v>25</v>
      </c>
      <c r="R3087">
        <v>5990117</v>
      </c>
      <c r="S3087" t="s">
        <v>10923</v>
      </c>
      <c r="T3087" t="s">
        <v>10901</v>
      </c>
      <c r="U3087" t="s">
        <v>69</v>
      </c>
      <c r="V3087" t="s">
        <v>10924</v>
      </c>
      <c r="W3087" t="s">
        <v>53</v>
      </c>
      <c r="X3087">
        <v>47744</v>
      </c>
      <c r="Y3087">
        <v>47744</v>
      </c>
    </row>
    <row r="3088" spans="1:25" x14ac:dyDescent="0.3">
      <c r="A3088">
        <v>6530516</v>
      </c>
      <c r="B3088">
        <v>10044</v>
      </c>
      <c r="C3088" t="s">
        <v>11158</v>
      </c>
      <c r="D3088" t="s">
        <v>11159</v>
      </c>
      <c r="E3088" t="s">
        <v>1607</v>
      </c>
      <c r="F3088" t="s">
        <v>69</v>
      </c>
      <c r="G3088" t="s">
        <v>11160</v>
      </c>
      <c r="I3088" t="s">
        <v>52</v>
      </c>
      <c r="K3088">
        <v>0</v>
      </c>
      <c r="M3088">
        <f t="shared" si="428"/>
        <v>1</v>
      </c>
      <c r="Q3088" t="s">
        <v>25</v>
      </c>
      <c r="R3088">
        <v>5990032</v>
      </c>
      <c r="S3088" t="s">
        <v>11161</v>
      </c>
      <c r="T3088" t="s">
        <v>11162</v>
      </c>
      <c r="U3088" t="s">
        <v>11084</v>
      </c>
      <c r="V3088" t="s">
        <v>11163</v>
      </c>
      <c r="W3088" t="s">
        <v>30</v>
      </c>
      <c r="X3088">
        <v>640</v>
      </c>
      <c r="Y3088">
        <v>640</v>
      </c>
    </row>
    <row r="3089" spans="1:25" x14ac:dyDescent="0.3">
      <c r="A3089">
        <v>6530521</v>
      </c>
      <c r="B3089">
        <v>10131</v>
      </c>
      <c r="C3089" t="s">
        <v>11164</v>
      </c>
      <c r="D3089" t="s">
        <v>1688</v>
      </c>
      <c r="E3089" t="s">
        <v>10901</v>
      </c>
      <c r="F3089" t="s">
        <v>69</v>
      </c>
      <c r="G3089" t="s">
        <v>11165</v>
      </c>
      <c r="H3089">
        <v>1023061496</v>
      </c>
      <c r="I3089" t="s">
        <v>35</v>
      </c>
      <c r="K3089">
        <v>0</v>
      </c>
      <c r="M3089">
        <f t="shared" si="428"/>
        <v>1</v>
      </c>
      <c r="Q3089" t="s">
        <v>25</v>
      </c>
      <c r="R3089">
        <v>5990080</v>
      </c>
      <c r="S3089" t="s">
        <v>2371</v>
      </c>
      <c r="T3089" t="s">
        <v>196</v>
      </c>
      <c r="U3089" t="s">
        <v>197</v>
      </c>
      <c r="V3089" t="s">
        <v>2372</v>
      </c>
      <c r="W3089" t="s">
        <v>30</v>
      </c>
      <c r="X3089">
        <v>11045</v>
      </c>
      <c r="Y3089">
        <v>11045</v>
      </c>
    </row>
    <row r="3090" spans="1:25" x14ac:dyDescent="0.3">
      <c r="A3090">
        <v>6530530</v>
      </c>
      <c r="B3090">
        <v>10128</v>
      </c>
      <c r="C3090" t="s">
        <v>11166</v>
      </c>
      <c r="D3090" t="s">
        <v>11167</v>
      </c>
      <c r="E3090" t="s">
        <v>5610</v>
      </c>
      <c r="F3090" t="s">
        <v>69</v>
      </c>
      <c r="G3090" t="s">
        <v>11168</v>
      </c>
      <c r="I3090" t="s">
        <v>48</v>
      </c>
      <c r="K3090">
        <v>0</v>
      </c>
      <c r="M3090">
        <f t="shared" si="428"/>
        <v>1</v>
      </c>
      <c r="Q3090" t="s">
        <v>25</v>
      </c>
      <c r="R3090">
        <v>5990283</v>
      </c>
      <c r="S3090" t="s">
        <v>11105</v>
      </c>
      <c r="T3090" t="s">
        <v>4264</v>
      </c>
      <c r="U3090" t="s">
        <v>69</v>
      </c>
      <c r="V3090" t="s">
        <v>11106</v>
      </c>
      <c r="W3090" t="s">
        <v>30</v>
      </c>
      <c r="X3090">
        <v>884</v>
      </c>
      <c r="Y3090">
        <v>884</v>
      </c>
    </row>
    <row r="3091" spans="1:25" x14ac:dyDescent="0.3">
      <c r="A3091">
        <v>6530540</v>
      </c>
      <c r="B3091">
        <v>10089</v>
      </c>
      <c r="C3091" t="s">
        <v>11169</v>
      </c>
      <c r="D3091" t="s">
        <v>11170</v>
      </c>
      <c r="E3091" t="s">
        <v>5614</v>
      </c>
      <c r="F3091" t="s">
        <v>69</v>
      </c>
      <c r="G3091" t="s">
        <v>11171</v>
      </c>
      <c r="H3091">
        <v>1497843940</v>
      </c>
      <c r="I3091" t="s">
        <v>110</v>
      </c>
      <c r="J3091" s="1">
        <v>42736</v>
      </c>
      <c r="K3091">
        <v>365</v>
      </c>
      <c r="L3091" t="b">
        <f>K3091=M3091</f>
        <v>1</v>
      </c>
      <c r="M3091">
        <f t="shared" si="428"/>
        <v>365</v>
      </c>
      <c r="O3091" s="1">
        <v>43100</v>
      </c>
      <c r="P3091" t="s">
        <v>25</v>
      </c>
      <c r="Q3091" t="s">
        <v>25</v>
      </c>
      <c r="R3091">
        <v>5990919</v>
      </c>
      <c r="S3091" t="s">
        <v>627</v>
      </c>
      <c r="T3091" t="s">
        <v>628</v>
      </c>
      <c r="U3091" t="s">
        <v>629</v>
      </c>
      <c r="V3091" t="s">
        <v>630</v>
      </c>
      <c r="W3091" t="s">
        <v>53</v>
      </c>
      <c r="X3091">
        <v>7773</v>
      </c>
      <c r="Y3091">
        <v>7773</v>
      </c>
    </row>
    <row r="3092" spans="1:25" x14ac:dyDescent="0.3">
      <c r="A3092">
        <v>6530585</v>
      </c>
      <c r="B3092">
        <v>10008</v>
      </c>
      <c r="C3092" t="s">
        <v>11172</v>
      </c>
      <c r="D3092" t="s">
        <v>11173</v>
      </c>
      <c r="E3092" t="s">
        <v>11015</v>
      </c>
      <c r="F3092" t="s">
        <v>69</v>
      </c>
      <c r="G3092" t="s">
        <v>11174</v>
      </c>
      <c r="I3092" t="s">
        <v>35</v>
      </c>
      <c r="K3092">
        <v>0</v>
      </c>
      <c r="M3092">
        <f t="shared" si="428"/>
        <v>1</v>
      </c>
      <c r="Q3092" t="s">
        <v>36</v>
      </c>
      <c r="W3092" t="s">
        <v>30</v>
      </c>
      <c r="X3092">
        <v>1127</v>
      </c>
      <c r="Y3092">
        <v>1127</v>
      </c>
    </row>
    <row r="3093" spans="1:25" x14ac:dyDescent="0.3">
      <c r="A3093">
        <v>6530597</v>
      </c>
      <c r="B3093">
        <v>13301</v>
      </c>
      <c r="C3093" t="s">
        <v>11175</v>
      </c>
      <c r="D3093" t="s">
        <v>11176</v>
      </c>
      <c r="E3093" t="s">
        <v>10905</v>
      </c>
      <c r="F3093" t="s">
        <v>69</v>
      </c>
      <c r="G3093" t="s">
        <v>11177</v>
      </c>
      <c r="H3093">
        <v>1023055191</v>
      </c>
      <c r="I3093" t="s">
        <v>56</v>
      </c>
      <c r="J3093" s="1">
        <v>42644</v>
      </c>
      <c r="K3093">
        <v>365</v>
      </c>
      <c r="L3093" t="b">
        <f t="shared" ref="L3093:L3096" si="429">K3093=M3093</f>
        <v>1</v>
      </c>
      <c r="M3093">
        <f t="shared" si="428"/>
        <v>365</v>
      </c>
      <c r="O3093" s="1">
        <v>43008</v>
      </c>
      <c r="P3093" t="s">
        <v>25</v>
      </c>
      <c r="Q3093" t="s">
        <v>25</v>
      </c>
      <c r="R3093">
        <v>5990057</v>
      </c>
      <c r="S3093" t="s">
        <v>11178</v>
      </c>
      <c r="T3093" t="s">
        <v>10905</v>
      </c>
      <c r="U3093" t="s">
        <v>69</v>
      </c>
      <c r="V3093" t="s">
        <v>11179</v>
      </c>
      <c r="W3093" t="s">
        <v>53</v>
      </c>
      <c r="X3093">
        <v>8717</v>
      </c>
      <c r="Y3093">
        <v>8717</v>
      </c>
    </row>
    <row r="3094" spans="1:25" x14ac:dyDescent="0.3">
      <c r="A3094">
        <v>6530600</v>
      </c>
      <c r="B3094">
        <v>10087</v>
      </c>
      <c r="C3094" t="s">
        <v>11180</v>
      </c>
      <c r="D3094" t="s">
        <v>11181</v>
      </c>
      <c r="E3094" t="s">
        <v>10905</v>
      </c>
      <c r="F3094" t="s">
        <v>69</v>
      </c>
      <c r="G3094" t="s">
        <v>11182</v>
      </c>
      <c r="H3094">
        <v>1063468072</v>
      </c>
      <c r="I3094" t="s">
        <v>56</v>
      </c>
      <c r="J3094" s="1">
        <v>42644</v>
      </c>
      <c r="K3094">
        <v>365</v>
      </c>
      <c r="L3094" t="b">
        <f t="shared" si="429"/>
        <v>1</v>
      </c>
      <c r="M3094">
        <f t="shared" si="428"/>
        <v>365</v>
      </c>
      <c r="O3094" s="1">
        <v>43008</v>
      </c>
      <c r="P3094" t="s">
        <v>25</v>
      </c>
      <c r="Q3094" t="s">
        <v>25</v>
      </c>
      <c r="R3094">
        <v>5990057</v>
      </c>
      <c r="S3094" t="s">
        <v>11178</v>
      </c>
      <c r="T3094" t="s">
        <v>10905</v>
      </c>
      <c r="U3094" t="s">
        <v>69</v>
      </c>
      <c r="V3094" t="s">
        <v>11179</v>
      </c>
      <c r="W3094" t="s">
        <v>53</v>
      </c>
      <c r="X3094">
        <v>7816</v>
      </c>
      <c r="Y3094">
        <v>7816</v>
      </c>
    </row>
    <row r="3095" spans="1:25" x14ac:dyDescent="0.3">
      <c r="A3095">
        <v>6530630</v>
      </c>
      <c r="B3095">
        <v>10090</v>
      </c>
      <c r="C3095" t="s">
        <v>3647</v>
      </c>
      <c r="D3095" t="s">
        <v>11183</v>
      </c>
      <c r="E3095" t="s">
        <v>10905</v>
      </c>
      <c r="F3095" t="s">
        <v>69</v>
      </c>
      <c r="G3095" t="s">
        <v>11184</v>
      </c>
      <c r="H3095">
        <v>1952390643</v>
      </c>
      <c r="I3095" t="s">
        <v>110</v>
      </c>
      <c r="J3095" s="1">
        <v>42552</v>
      </c>
      <c r="K3095">
        <v>365</v>
      </c>
      <c r="L3095" t="b">
        <f t="shared" si="429"/>
        <v>1</v>
      </c>
      <c r="M3095">
        <f t="shared" si="428"/>
        <v>365</v>
      </c>
      <c r="O3095" s="1">
        <v>42916</v>
      </c>
      <c r="P3095" t="s">
        <v>25</v>
      </c>
      <c r="Q3095" t="s">
        <v>25</v>
      </c>
      <c r="R3095">
        <v>5990198</v>
      </c>
      <c r="S3095" t="s">
        <v>1115</v>
      </c>
      <c r="T3095" t="s">
        <v>1116</v>
      </c>
      <c r="U3095" t="s">
        <v>1117</v>
      </c>
      <c r="V3095" t="s">
        <v>1118</v>
      </c>
      <c r="W3095" t="s">
        <v>53</v>
      </c>
      <c r="X3095">
        <v>14867</v>
      </c>
      <c r="Y3095">
        <v>14867</v>
      </c>
    </row>
    <row r="3096" spans="1:25" x14ac:dyDescent="0.3">
      <c r="A3096">
        <v>6530640</v>
      </c>
      <c r="B3096">
        <v>10144</v>
      </c>
      <c r="C3096" t="s">
        <v>11185</v>
      </c>
      <c r="D3096" t="s">
        <v>11186</v>
      </c>
      <c r="E3096" t="s">
        <v>10905</v>
      </c>
      <c r="F3096" t="s">
        <v>69</v>
      </c>
      <c r="G3096" t="s">
        <v>11187</v>
      </c>
      <c r="H3096">
        <v>1003814971</v>
      </c>
      <c r="I3096" t="s">
        <v>35</v>
      </c>
      <c r="J3096" s="1">
        <v>42736</v>
      </c>
      <c r="K3096">
        <v>365</v>
      </c>
      <c r="L3096" t="b">
        <f t="shared" si="429"/>
        <v>1</v>
      </c>
      <c r="M3096">
        <f t="shared" si="428"/>
        <v>365</v>
      </c>
      <c r="O3096" s="1">
        <v>43100</v>
      </c>
      <c r="P3096" t="s">
        <v>25</v>
      </c>
      <c r="Q3096" t="s">
        <v>36</v>
      </c>
      <c r="W3096" t="s">
        <v>53</v>
      </c>
      <c r="X3096">
        <v>11537</v>
      </c>
      <c r="Y3096">
        <v>11537</v>
      </c>
    </row>
    <row r="3097" spans="1:25" x14ac:dyDescent="0.3">
      <c r="A3097">
        <v>6530650</v>
      </c>
      <c r="B3097">
        <v>10120</v>
      </c>
      <c r="C3097" t="s">
        <v>5562</v>
      </c>
      <c r="D3097" t="s">
        <v>11188</v>
      </c>
      <c r="E3097" t="s">
        <v>2763</v>
      </c>
      <c r="F3097" t="s">
        <v>69</v>
      </c>
      <c r="G3097" t="s">
        <v>11189</v>
      </c>
      <c r="H3097">
        <v>1457392904</v>
      </c>
      <c r="I3097" t="s">
        <v>250</v>
      </c>
      <c r="K3097">
        <v>0</v>
      </c>
      <c r="M3097">
        <f t="shared" si="428"/>
        <v>1</v>
      </c>
      <c r="Q3097" t="s">
        <v>36</v>
      </c>
      <c r="W3097" t="s">
        <v>30</v>
      </c>
      <c r="X3097">
        <v>1099</v>
      </c>
      <c r="Y3097">
        <v>1099</v>
      </c>
    </row>
    <row r="3098" spans="1:25" x14ac:dyDescent="0.3">
      <c r="A3098">
        <v>6530695</v>
      </c>
      <c r="B3098">
        <v>10024</v>
      </c>
      <c r="C3098" t="s">
        <v>11190</v>
      </c>
      <c r="D3098" t="s">
        <v>11191</v>
      </c>
      <c r="E3098" t="s">
        <v>4264</v>
      </c>
      <c r="F3098" t="s">
        <v>69</v>
      </c>
      <c r="G3098" t="s">
        <v>11192</v>
      </c>
      <c r="H3098">
        <v>1043262488</v>
      </c>
      <c r="I3098" t="s">
        <v>52</v>
      </c>
      <c r="J3098" s="1">
        <v>42736</v>
      </c>
      <c r="K3098">
        <v>365</v>
      </c>
      <c r="L3098" t="b">
        <f t="shared" ref="L3098:L3101" si="430">K3098=M3098</f>
        <v>1</v>
      </c>
      <c r="M3098">
        <f t="shared" si="428"/>
        <v>365</v>
      </c>
      <c r="O3098" s="1">
        <v>43100</v>
      </c>
      <c r="P3098" t="s">
        <v>25</v>
      </c>
      <c r="Q3098" t="s">
        <v>36</v>
      </c>
      <c r="W3098" t="s">
        <v>53</v>
      </c>
      <c r="X3098">
        <v>14695</v>
      </c>
      <c r="Y3098">
        <v>14695</v>
      </c>
    </row>
    <row r="3099" spans="1:25" x14ac:dyDescent="0.3">
      <c r="A3099">
        <v>6530705</v>
      </c>
      <c r="B3099">
        <v>10023</v>
      </c>
      <c r="C3099" t="s">
        <v>11193</v>
      </c>
      <c r="D3099" t="s">
        <v>11194</v>
      </c>
      <c r="E3099" t="s">
        <v>4264</v>
      </c>
      <c r="F3099" t="s">
        <v>69</v>
      </c>
      <c r="G3099" t="s">
        <v>11195</v>
      </c>
      <c r="H3099">
        <v>1700977105</v>
      </c>
      <c r="I3099" t="s">
        <v>250</v>
      </c>
      <c r="J3099" s="1">
        <v>42552</v>
      </c>
      <c r="K3099">
        <v>365</v>
      </c>
      <c r="L3099" t="b">
        <f t="shared" si="430"/>
        <v>1</v>
      </c>
      <c r="M3099">
        <f t="shared" si="428"/>
        <v>365</v>
      </c>
      <c r="O3099" s="1">
        <v>42916</v>
      </c>
      <c r="P3099" t="s">
        <v>25</v>
      </c>
      <c r="Q3099" t="s">
        <v>25</v>
      </c>
      <c r="R3099">
        <v>5990150</v>
      </c>
      <c r="S3099" t="s">
        <v>6174</v>
      </c>
      <c r="T3099" t="s">
        <v>4264</v>
      </c>
      <c r="U3099" t="s">
        <v>69</v>
      </c>
      <c r="V3099" t="s">
        <v>11196</v>
      </c>
      <c r="W3099" t="s">
        <v>53</v>
      </c>
      <c r="X3099">
        <v>18455</v>
      </c>
      <c r="Y3099">
        <v>18455</v>
      </c>
    </row>
    <row r="3100" spans="1:25" x14ac:dyDescent="0.3">
      <c r="A3100">
        <v>6530755</v>
      </c>
      <c r="B3100">
        <v>11305</v>
      </c>
      <c r="C3100" t="s">
        <v>11197</v>
      </c>
      <c r="D3100" t="s">
        <v>11198</v>
      </c>
      <c r="E3100" t="s">
        <v>1832</v>
      </c>
      <c r="F3100" t="s">
        <v>69</v>
      </c>
      <c r="G3100" t="s">
        <v>11199</v>
      </c>
      <c r="H3100">
        <v>1447353941</v>
      </c>
      <c r="I3100" t="s">
        <v>52</v>
      </c>
      <c r="J3100" s="1">
        <v>42552</v>
      </c>
      <c r="K3100">
        <v>365</v>
      </c>
      <c r="L3100" t="b">
        <f t="shared" si="430"/>
        <v>1</v>
      </c>
      <c r="M3100">
        <f t="shared" si="428"/>
        <v>365</v>
      </c>
      <c r="O3100" s="1">
        <v>42916</v>
      </c>
      <c r="P3100" t="s">
        <v>25</v>
      </c>
      <c r="Q3100" t="s">
        <v>25</v>
      </c>
      <c r="R3100">
        <v>5990198</v>
      </c>
      <c r="S3100" t="s">
        <v>1115</v>
      </c>
      <c r="T3100" t="s">
        <v>1116</v>
      </c>
      <c r="U3100" t="s">
        <v>1117</v>
      </c>
      <c r="V3100" t="s">
        <v>1118</v>
      </c>
      <c r="W3100" t="s">
        <v>53</v>
      </c>
      <c r="X3100">
        <v>837</v>
      </c>
      <c r="Y3100">
        <v>837</v>
      </c>
    </row>
    <row r="3101" spans="1:25" x14ac:dyDescent="0.3">
      <c r="A3101">
        <v>6530760</v>
      </c>
      <c r="B3101">
        <v>10029</v>
      </c>
      <c r="C3101" t="s">
        <v>11200</v>
      </c>
      <c r="D3101" t="s">
        <v>11201</v>
      </c>
      <c r="E3101" t="s">
        <v>11202</v>
      </c>
      <c r="F3101" t="s">
        <v>69</v>
      </c>
      <c r="G3101" t="s">
        <v>11203</v>
      </c>
      <c r="H3101">
        <v>1154386431</v>
      </c>
      <c r="I3101" t="s">
        <v>250</v>
      </c>
      <c r="J3101" s="1">
        <v>42644</v>
      </c>
      <c r="K3101">
        <v>365</v>
      </c>
      <c r="L3101" t="b">
        <f t="shared" si="430"/>
        <v>1</v>
      </c>
      <c r="M3101">
        <f t="shared" si="428"/>
        <v>365</v>
      </c>
      <c r="O3101" s="1">
        <v>43008</v>
      </c>
      <c r="P3101" t="s">
        <v>25</v>
      </c>
      <c r="Q3101" t="s">
        <v>36</v>
      </c>
      <c r="W3101" t="s">
        <v>53</v>
      </c>
      <c r="X3101">
        <v>15067</v>
      </c>
      <c r="Y3101">
        <v>15067</v>
      </c>
    </row>
    <row r="3102" spans="1:25" x14ac:dyDescent="0.3">
      <c r="A3102">
        <v>6530765</v>
      </c>
      <c r="B3102">
        <v>10007</v>
      </c>
      <c r="C3102" t="s">
        <v>11204</v>
      </c>
      <c r="D3102" t="s">
        <v>11205</v>
      </c>
      <c r="E3102" t="s">
        <v>11206</v>
      </c>
      <c r="F3102" t="s">
        <v>69</v>
      </c>
      <c r="G3102" t="s">
        <v>11207</v>
      </c>
      <c r="H3102">
        <v>1013937705</v>
      </c>
      <c r="I3102" t="s">
        <v>52</v>
      </c>
      <c r="K3102">
        <v>0</v>
      </c>
      <c r="M3102">
        <f t="shared" si="428"/>
        <v>1</v>
      </c>
      <c r="Q3102" t="s">
        <v>36</v>
      </c>
      <c r="W3102" t="s">
        <v>30</v>
      </c>
      <c r="X3102">
        <v>1408</v>
      </c>
      <c r="Y3102">
        <v>1408</v>
      </c>
    </row>
    <row r="3103" spans="1:25" x14ac:dyDescent="0.3">
      <c r="A3103">
        <v>6530769</v>
      </c>
      <c r="B3103">
        <v>10021</v>
      </c>
      <c r="C3103" t="s">
        <v>11208</v>
      </c>
      <c r="D3103" t="s">
        <v>11209</v>
      </c>
      <c r="E3103" t="s">
        <v>11210</v>
      </c>
      <c r="F3103" t="s">
        <v>69</v>
      </c>
      <c r="G3103" t="s">
        <v>11211</v>
      </c>
      <c r="I3103" t="s">
        <v>35</v>
      </c>
      <c r="K3103">
        <v>0</v>
      </c>
      <c r="M3103">
        <f t="shared" si="428"/>
        <v>1</v>
      </c>
      <c r="Q3103" t="s">
        <v>36</v>
      </c>
      <c r="W3103" t="s">
        <v>30</v>
      </c>
      <c r="X3103">
        <v>1774</v>
      </c>
      <c r="Y3103">
        <v>1774</v>
      </c>
    </row>
    <row r="3104" spans="1:25" x14ac:dyDescent="0.3">
      <c r="A3104">
        <v>6530772</v>
      </c>
      <c r="B3104">
        <v>10130</v>
      </c>
      <c r="C3104" t="s">
        <v>11212</v>
      </c>
      <c r="D3104" t="s">
        <v>11213</v>
      </c>
      <c r="E3104" t="s">
        <v>11214</v>
      </c>
      <c r="F3104" t="s">
        <v>69</v>
      </c>
      <c r="G3104" t="s">
        <v>11215</v>
      </c>
      <c r="H3104">
        <v>1992809305</v>
      </c>
      <c r="I3104" t="s">
        <v>52</v>
      </c>
      <c r="J3104" s="1">
        <v>42552</v>
      </c>
      <c r="K3104">
        <v>365</v>
      </c>
      <c r="L3104" t="b">
        <f t="shared" ref="L3104:L3107" si="431">K3104=M3104</f>
        <v>1</v>
      </c>
      <c r="M3104">
        <f t="shared" si="428"/>
        <v>365</v>
      </c>
      <c r="O3104" s="1">
        <v>42916</v>
      </c>
      <c r="P3104" t="s">
        <v>25</v>
      </c>
      <c r="Q3104" t="s">
        <v>25</v>
      </c>
      <c r="R3104">
        <v>5990198</v>
      </c>
      <c r="S3104" t="s">
        <v>1115</v>
      </c>
      <c r="T3104" t="s">
        <v>1116</v>
      </c>
      <c r="U3104" t="s">
        <v>1117</v>
      </c>
      <c r="V3104" t="s">
        <v>1118</v>
      </c>
      <c r="W3104" t="s">
        <v>53</v>
      </c>
      <c r="X3104">
        <v>1898</v>
      </c>
      <c r="Y3104">
        <v>1898</v>
      </c>
    </row>
    <row r="3105" spans="1:25" x14ac:dyDescent="0.3">
      <c r="A3105">
        <v>6530780</v>
      </c>
      <c r="B3105">
        <v>10108</v>
      </c>
      <c r="C3105" t="s">
        <v>11216</v>
      </c>
      <c r="D3105" t="s">
        <v>11217</v>
      </c>
      <c r="E3105" t="s">
        <v>11218</v>
      </c>
      <c r="F3105" t="s">
        <v>69</v>
      </c>
      <c r="G3105" t="s">
        <v>11219</v>
      </c>
      <c r="H3105">
        <v>1942391230</v>
      </c>
      <c r="I3105" t="s">
        <v>250</v>
      </c>
      <c r="J3105" s="1">
        <v>42552</v>
      </c>
      <c r="K3105">
        <v>365</v>
      </c>
      <c r="L3105" t="b">
        <f t="shared" si="431"/>
        <v>1</v>
      </c>
      <c r="M3105">
        <f t="shared" si="428"/>
        <v>365</v>
      </c>
      <c r="O3105" s="1">
        <v>42916</v>
      </c>
      <c r="P3105" t="s">
        <v>25</v>
      </c>
      <c r="Q3105" t="s">
        <v>25</v>
      </c>
      <c r="R3105">
        <v>5990150</v>
      </c>
      <c r="S3105" t="s">
        <v>6174</v>
      </c>
      <c r="T3105" t="s">
        <v>4264</v>
      </c>
      <c r="U3105" t="s">
        <v>69</v>
      </c>
      <c r="V3105" t="s">
        <v>11196</v>
      </c>
      <c r="W3105" t="s">
        <v>53</v>
      </c>
      <c r="X3105">
        <v>3428</v>
      </c>
      <c r="Y3105">
        <v>3428</v>
      </c>
    </row>
    <row r="3106" spans="1:25" x14ac:dyDescent="0.3">
      <c r="A3106">
        <v>6530800</v>
      </c>
      <c r="B3106">
        <v>10149</v>
      </c>
      <c r="C3106" t="s">
        <v>11220</v>
      </c>
      <c r="D3106" t="s">
        <v>11221</v>
      </c>
      <c r="E3106" t="s">
        <v>4264</v>
      </c>
      <c r="F3106" t="s">
        <v>69</v>
      </c>
      <c r="G3106" t="s">
        <v>11222</v>
      </c>
      <c r="H3106">
        <v>1104917780</v>
      </c>
      <c r="I3106" t="s">
        <v>250</v>
      </c>
      <c r="J3106" s="1">
        <v>42552</v>
      </c>
      <c r="K3106">
        <v>365</v>
      </c>
      <c r="L3106" t="b">
        <f t="shared" si="431"/>
        <v>1</v>
      </c>
      <c r="M3106">
        <f t="shared" si="428"/>
        <v>365</v>
      </c>
      <c r="O3106" s="1">
        <v>42916</v>
      </c>
      <c r="P3106" t="s">
        <v>25</v>
      </c>
      <c r="Q3106" t="s">
        <v>25</v>
      </c>
      <c r="R3106">
        <v>5990150</v>
      </c>
      <c r="S3106" t="s">
        <v>6174</v>
      </c>
      <c r="T3106" t="s">
        <v>4264</v>
      </c>
      <c r="U3106" t="s">
        <v>69</v>
      </c>
      <c r="V3106" t="s">
        <v>11196</v>
      </c>
      <c r="W3106" t="s">
        <v>53</v>
      </c>
      <c r="X3106">
        <v>9786</v>
      </c>
      <c r="Y3106">
        <v>9786</v>
      </c>
    </row>
    <row r="3107" spans="1:25" x14ac:dyDescent="0.3">
      <c r="A3107">
        <v>6530805</v>
      </c>
      <c r="B3107">
        <v>13028</v>
      </c>
      <c r="C3107" t="s">
        <v>11223</v>
      </c>
      <c r="D3107" t="s">
        <v>11224</v>
      </c>
      <c r="E3107" t="s">
        <v>4264</v>
      </c>
      <c r="F3107" t="s">
        <v>69</v>
      </c>
      <c r="G3107" t="s">
        <v>11225</v>
      </c>
      <c r="H3107">
        <v>1902879612</v>
      </c>
      <c r="I3107" t="s">
        <v>35</v>
      </c>
      <c r="J3107" s="1">
        <v>42736</v>
      </c>
      <c r="K3107">
        <v>365</v>
      </c>
      <c r="L3107" t="b">
        <f t="shared" si="431"/>
        <v>1</v>
      </c>
      <c r="M3107">
        <f t="shared" si="428"/>
        <v>365</v>
      </c>
      <c r="O3107" s="1">
        <v>43100</v>
      </c>
      <c r="P3107" t="s">
        <v>25</v>
      </c>
      <c r="Q3107" t="s">
        <v>25</v>
      </c>
      <c r="R3107">
        <v>5990023</v>
      </c>
      <c r="S3107" t="s">
        <v>67</v>
      </c>
      <c r="T3107" t="s">
        <v>68</v>
      </c>
      <c r="U3107" t="s">
        <v>69</v>
      </c>
      <c r="V3107" t="s">
        <v>70</v>
      </c>
      <c r="W3107" t="s">
        <v>53</v>
      </c>
      <c r="X3107">
        <v>1893</v>
      </c>
      <c r="Y3107">
        <v>1893</v>
      </c>
    </row>
    <row r="3108" spans="1:25" x14ac:dyDescent="0.3">
      <c r="A3108">
        <v>6530810</v>
      </c>
      <c r="B3108">
        <v>10158</v>
      </c>
      <c r="C3108" t="s">
        <v>11226</v>
      </c>
      <c r="D3108" t="s">
        <v>11227</v>
      </c>
      <c r="E3108" t="s">
        <v>10365</v>
      </c>
      <c r="F3108" t="s">
        <v>69</v>
      </c>
      <c r="G3108" t="s">
        <v>11228</v>
      </c>
      <c r="I3108" t="s">
        <v>48</v>
      </c>
      <c r="K3108">
        <v>0</v>
      </c>
      <c r="M3108">
        <f t="shared" si="428"/>
        <v>1</v>
      </c>
      <c r="Q3108" t="s">
        <v>25</v>
      </c>
      <c r="R3108">
        <v>5990960</v>
      </c>
      <c r="S3108" t="s">
        <v>6711</v>
      </c>
      <c r="T3108" t="s">
        <v>3497</v>
      </c>
      <c r="U3108" t="s">
        <v>197</v>
      </c>
      <c r="V3108" t="s">
        <v>6712</v>
      </c>
      <c r="W3108" t="s">
        <v>30</v>
      </c>
      <c r="X3108">
        <v>1974</v>
      </c>
      <c r="Y3108">
        <v>1974</v>
      </c>
    </row>
    <row r="3109" spans="1:25" x14ac:dyDescent="0.3">
      <c r="A3109">
        <v>6530823</v>
      </c>
      <c r="B3109">
        <v>10061</v>
      </c>
      <c r="C3109" t="s">
        <v>11229</v>
      </c>
      <c r="D3109" t="s">
        <v>11230</v>
      </c>
      <c r="E3109" t="s">
        <v>11231</v>
      </c>
      <c r="F3109" t="s">
        <v>69</v>
      </c>
      <c r="G3109" t="s">
        <v>11232</v>
      </c>
      <c r="I3109" t="s">
        <v>250</v>
      </c>
      <c r="K3109">
        <v>0</v>
      </c>
      <c r="M3109">
        <f t="shared" si="428"/>
        <v>1</v>
      </c>
      <c r="Q3109" t="s">
        <v>36</v>
      </c>
      <c r="W3109" t="s">
        <v>30</v>
      </c>
      <c r="X3109">
        <v>3313</v>
      </c>
      <c r="Y3109">
        <v>3313</v>
      </c>
    </row>
    <row r="3110" spans="1:25" x14ac:dyDescent="0.3">
      <c r="A3110">
        <v>6530860</v>
      </c>
      <c r="B3110">
        <v>10118</v>
      </c>
      <c r="C3110" t="s">
        <v>11233</v>
      </c>
      <c r="D3110" t="s">
        <v>11234</v>
      </c>
      <c r="E3110" t="s">
        <v>11235</v>
      </c>
      <c r="F3110" t="s">
        <v>69</v>
      </c>
      <c r="G3110" t="s">
        <v>11236</v>
      </c>
      <c r="H3110">
        <v>1871655993</v>
      </c>
      <c r="I3110" t="s">
        <v>35</v>
      </c>
      <c r="J3110" s="1">
        <v>42736</v>
      </c>
      <c r="K3110">
        <v>365</v>
      </c>
      <c r="L3110" t="b">
        <f t="shared" ref="L3110:L3111" si="432">K3110=M3110</f>
        <v>1</v>
      </c>
      <c r="M3110">
        <f t="shared" si="428"/>
        <v>365</v>
      </c>
      <c r="O3110" s="1">
        <v>43100</v>
      </c>
      <c r="P3110" t="s">
        <v>25</v>
      </c>
      <c r="Q3110" t="s">
        <v>25</v>
      </c>
      <c r="R3110">
        <v>5990180</v>
      </c>
      <c r="S3110" t="s">
        <v>3158</v>
      </c>
      <c r="T3110" t="s">
        <v>325</v>
      </c>
      <c r="U3110" t="s">
        <v>197</v>
      </c>
      <c r="V3110" t="s">
        <v>3159</v>
      </c>
      <c r="W3110" t="s">
        <v>53</v>
      </c>
      <c r="X3110">
        <v>5208</v>
      </c>
      <c r="Y3110">
        <v>5208</v>
      </c>
    </row>
    <row r="3111" spans="1:25" x14ac:dyDescent="0.3">
      <c r="A3111">
        <v>6530880</v>
      </c>
      <c r="B3111">
        <v>10019</v>
      </c>
      <c r="C3111" t="s">
        <v>11237</v>
      </c>
      <c r="D3111" t="s">
        <v>11238</v>
      </c>
      <c r="E3111" t="s">
        <v>11239</v>
      </c>
      <c r="F3111" t="s">
        <v>69</v>
      </c>
      <c r="G3111" t="s">
        <v>11240</v>
      </c>
      <c r="H3111">
        <v>1508952235</v>
      </c>
      <c r="I3111" t="s">
        <v>250</v>
      </c>
      <c r="J3111" s="1">
        <v>42552</v>
      </c>
      <c r="K3111">
        <v>365</v>
      </c>
      <c r="L3111" t="b">
        <f t="shared" si="432"/>
        <v>1</v>
      </c>
      <c r="M3111">
        <f t="shared" si="428"/>
        <v>365</v>
      </c>
      <c r="O3111" s="1">
        <v>42916</v>
      </c>
      <c r="P3111" t="s">
        <v>25</v>
      </c>
      <c r="Q3111" t="s">
        <v>25</v>
      </c>
      <c r="R3111">
        <v>5990117</v>
      </c>
      <c r="S3111" t="s">
        <v>10923</v>
      </c>
      <c r="T3111" t="s">
        <v>10901</v>
      </c>
      <c r="U3111" t="s">
        <v>69</v>
      </c>
      <c r="V3111" t="s">
        <v>10924</v>
      </c>
      <c r="W3111" t="s">
        <v>53</v>
      </c>
      <c r="X3111">
        <v>6729</v>
      </c>
      <c r="Y3111">
        <v>6729</v>
      </c>
    </row>
    <row r="3112" spans="1:25" x14ac:dyDescent="0.3">
      <c r="A3112">
        <v>6530900</v>
      </c>
      <c r="B3112">
        <v>10164</v>
      </c>
      <c r="C3112" t="s">
        <v>11241</v>
      </c>
      <c r="D3112" t="s">
        <v>11242</v>
      </c>
      <c r="E3112" t="s">
        <v>11243</v>
      </c>
      <c r="F3112" t="s">
        <v>69</v>
      </c>
      <c r="G3112" t="s">
        <v>11244</v>
      </c>
      <c r="I3112" t="s">
        <v>52</v>
      </c>
      <c r="K3112">
        <v>0</v>
      </c>
      <c r="M3112">
        <f t="shared" si="428"/>
        <v>1</v>
      </c>
      <c r="Q3112" t="s">
        <v>36</v>
      </c>
      <c r="W3112" t="s">
        <v>30</v>
      </c>
      <c r="X3112">
        <v>3264</v>
      </c>
      <c r="Y3112">
        <v>3264</v>
      </c>
    </row>
    <row r="3113" spans="1:25" x14ac:dyDescent="0.3">
      <c r="A3113" t="s">
        <v>11245</v>
      </c>
      <c r="B3113">
        <v>10157</v>
      </c>
      <c r="C3113" t="s">
        <v>11246</v>
      </c>
      <c r="D3113" t="s">
        <v>11247</v>
      </c>
      <c r="E3113" t="s">
        <v>11248</v>
      </c>
      <c r="F3113" t="s">
        <v>69</v>
      </c>
      <c r="G3113" t="s">
        <v>11249</v>
      </c>
      <c r="I3113" t="s">
        <v>250</v>
      </c>
      <c r="K3113">
        <v>0</v>
      </c>
      <c r="M3113">
        <f t="shared" si="428"/>
        <v>1</v>
      </c>
      <c r="Q3113" t="s">
        <v>25</v>
      </c>
      <c r="R3113">
        <v>5990996</v>
      </c>
      <c r="S3113" t="s">
        <v>4997</v>
      </c>
      <c r="T3113" t="s">
        <v>325</v>
      </c>
      <c r="U3113" t="s">
        <v>197</v>
      </c>
      <c r="V3113" t="s">
        <v>4998</v>
      </c>
      <c r="W3113" t="s">
        <v>30</v>
      </c>
      <c r="X3113">
        <v>3055</v>
      </c>
      <c r="Y3113">
        <v>3055</v>
      </c>
    </row>
    <row r="3114" spans="1:25" x14ac:dyDescent="0.3">
      <c r="A3114">
        <v>6530910</v>
      </c>
      <c r="B3114">
        <v>10101</v>
      </c>
      <c r="C3114" t="s">
        <v>11250</v>
      </c>
      <c r="D3114" t="s">
        <v>11251</v>
      </c>
      <c r="E3114" t="s">
        <v>11252</v>
      </c>
      <c r="F3114" t="s">
        <v>69</v>
      </c>
      <c r="G3114" t="s">
        <v>11253</v>
      </c>
      <c r="H3114">
        <v>1629166194</v>
      </c>
      <c r="I3114" t="s">
        <v>110</v>
      </c>
      <c r="K3114">
        <v>0</v>
      </c>
      <c r="M3114">
        <f t="shared" si="428"/>
        <v>1</v>
      </c>
      <c r="Q3114" t="s">
        <v>25</v>
      </c>
      <c r="R3114">
        <v>5990919</v>
      </c>
      <c r="S3114" t="s">
        <v>627</v>
      </c>
      <c r="T3114" t="s">
        <v>628</v>
      </c>
      <c r="U3114" t="s">
        <v>629</v>
      </c>
      <c r="V3114" t="s">
        <v>630</v>
      </c>
      <c r="W3114" t="s">
        <v>30</v>
      </c>
      <c r="X3114">
        <v>2598</v>
      </c>
      <c r="Y3114">
        <v>2598</v>
      </c>
    </row>
    <row r="3115" spans="1:25" x14ac:dyDescent="0.3">
      <c r="A3115">
        <v>6530950</v>
      </c>
      <c r="B3115">
        <v>14007</v>
      </c>
      <c r="C3115" t="s">
        <v>11254</v>
      </c>
      <c r="D3115" t="s">
        <v>10949</v>
      </c>
      <c r="E3115" t="s">
        <v>10943</v>
      </c>
      <c r="F3115" t="s">
        <v>69</v>
      </c>
      <c r="G3115" t="s">
        <v>11255</v>
      </c>
      <c r="I3115" t="s">
        <v>56</v>
      </c>
      <c r="K3115">
        <v>0</v>
      </c>
      <c r="M3115">
        <f t="shared" si="428"/>
        <v>1</v>
      </c>
      <c r="Q3115" t="s">
        <v>36</v>
      </c>
      <c r="W3115" t="s">
        <v>30</v>
      </c>
      <c r="X3115">
        <v>1549</v>
      </c>
      <c r="Y3115">
        <v>1549</v>
      </c>
    </row>
    <row r="3116" spans="1:25" x14ac:dyDescent="0.3">
      <c r="A3116" t="s">
        <v>11256</v>
      </c>
      <c r="B3116">
        <v>10126</v>
      </c>
      <c r="C3116" t="s">
        <v>11257</v>
      </c>
      <c r="D3116" t="s">
        <v>11258</v>
      </c>
      <c r="E3116" t="s">
        <v>1268</v>
      </c>
      <c r="F3116" t="s">
        <v>69</v>
      </c>
      <c r="G3116" t="s">
        <v>11259</v>
      </c>
      <c r="I3116" t="s">
        <v>35</v>
      </c>
      <c r="K3116">
        <v>0</v>
      </c>
      <c r="M3116">
        <f t="shared" si="428"/>
        <v>1</v>
      </c>
      <c r="Q3116" t="s">
        <v>36</v>
      </c>
      <c r="W3116" t="s">
        <v>30</v>
      </c>
      <c r="X3116">
        <v>1635</v>
      </c>
      <c r="Y3116">
        <v>1635</v>
      </c>
    </row>
    <row r="3117" spans="1:25" x14ac:dyDescent="0.3">
      <c r="A3117">
        <v>6530960</v>
      </c>
      <c r="B3117">
        <v>10092</v>
      </c>
      <c r="C3117" t="s">
        <v>11260</v>
      </c>
      <c r="D3117" t="s">
        <v>11261</v>
      </c>
      <c r="E3117" t="s">
        <v>10943</v>
      </c>
      <c r="F3117" t="s">
        <v>69</v>
      </c>
      <c r="G3117" t="s">
        <v>10960</v>
      </c>
      <c r="H3117">
        <v>1841394418</v>
      </c>
      <c r="I3117" t="s">
        <v>250</v>
      </c>
      <c r="J3117" s="1">
        <v>42644</v>
      </c>
      <c r="K3117">
        <v>365</v>
      </c>
      <c r="L3117" t="b">
        <f t="shared" ref="L3117:L3118" si="433">K3117=M3117</f>
        <v>1</v>
      </c>
      <c r="M3117">
        <f t="shared" si="428"/>
        <v>365</v>
      </c>
      <c r="O3117" s="1">
        <v>43008</v>
      </c>
      <c r="P3117" t="s">
        <v>25</v>
      </c>
      <c r="Q3117" t="s">
        <v>25</v>
      </c>
      <c r="R3117">
        <v>5991825</v>
      </c>
      <c r="S3117" t="s">
        <v>11115</v>
      </c>
      <c r="T3117" t="s">
        <v>10943</v>
      </c>
      <c r="U3117" t="s">
        <v>69</v>
      </c>
      <c r="V3117" t="s">
        <v>10960</v>
      </c>
      <c r="W3117" t="s">
        <v>53</v>
      </c>
      <c r="X3117">
        <v>32127</v>
      </c>
      <c r="Y3117">
        <v>32127</v>
      </c>
    </row>
    <row r="3118" spans="1:25" x14ac:dyDescent="0.3">
      <c r="A3118">
        <v>6530990</v>
      </c>
      <c r="C3118" t="s">
        <v>11262</v>
      </c>
      <c r="D3118" t="s">
        <v>11263</v>
      </c>
      <c r="E3118" t="s">
        <v>10943</v>
      </c>
      <c r="F3118" t="s">
        <v>69</v>
      </c>
      <c r="G3118" t="s">
        <v>11264</v>
      </c>
      <c r="H3118">
        <v>1801846126</v>
      </c>
      <c r="I3118" t="s">
        <v>189</v>
      </c>
      <c r="J3118" s="1">
        <v>42736</v>
      </c>
      <c r="K3118">
        <v>365</v>
      </c>
      <c r="L3118" t="b">
        <f t="shared" si="433"/>
        <v>1</v>
      </c>
      <c r="M3118">
        <f t="shared" si="428"/>
        <v>365</v>
      </c>
      <c r="O3118" s="1">
        <v>43100</v>
      </c>
      <c r="P3118" t="s">
        <v>25</v>
      </c>
      <c r="Q3118" t="s">
        <v>25</v>
      </c>
      <c r="R3118">
        <v>5999295</v>
      </c>
      <c r="S3118" t="s">
        <v>190</v>
      </c>
      <c r="T3118" t="s">
        <v>191</v>
      </c>
      <c r="U3118" t="s">
        <v>192</v>
      </c>
      <c r="V3118">
        <v>21902</v>
      </c>
      <c r="W3118" t="s">
        <v>53</v>
      </c>
      <c r="X3118">
        <v>1695</v>
      </c>
      <c r="Y3118">
        <v>1695</v>
      </c>
    </row>
    <row r="3119" spans="1:25" x14ac:dyDescent="0.3">
      <c r="A3119">
        <v>6531013</v>
      </c>
      <c r="B3119">
        <v>10110</v>
      </c>
      <c r="C3119" t="s">
        <v>11265</v>
      </c>
      <c r="D3119" t="s">
        <v>11266</v>
      </c>
      <c r="E3119" t="s">
        <v>11267</v>
      </c>
      <c r="F3119" t="s">
        <v>69</v>
      </c>
      <c r="G3119" t="s">
        <v>11268</v>
      </c>
      <c r="I3119" t="s">
        <v>35</v>
      </c>
      <c r="K3119">
        <v>0</v>
      </c>
      <c r="M3119">
        <f t="shared" si="428"/>
        <v>1</v>
      </c>
      <c r="Q3119" t="s">
        <v>36</v>
      </c>
      <c r="W3119" t="s">
        <v>30</v>
      </c>
      <c r="X3119">
        <v>1370</v>
      </c>
      <c r="Y3119">
        <v>1370</v>
      </c>
    </row>
    <row r="3120" spans="1:25" x14ac:dyDescent="0.3">
      <c r="A3120">
        <v>6531017</v>
      </c>
      <c r="B3120">
        <v>10097</v>
      </c>
      <c r="C3120" t="s">
        <v>11269</v>
      </c>
      <c r="D3120" t="s">
        <v>4072</v>
      </c>
      <c r="E3120" t="s">
        <v>11270</v>
      </c>
      <c r="F3120" t="s">
        <v>69</v>
      </c>
      <c r="G3120" t="s">
        <v>11271</v>
      </c>
      <c r="I3120" t="s">
        <v>48</v>
      </c>
      <c r="K3120">
        <v>0</v>
      </c>
      <c r="M3120">
        <f t="shared" si="428"/>
        <v>1</v>
      </c>
      <c r="Q3120" t="s">
        <v>36</v>
      </c>
      <c r="W3120" t="s">
        <v>30</v>
      </c>
      <c r="X3120">
        <v>746</v>
      </c>
      <c r="Y3120">
        <v>746</v>
      </c>
    </row>
    <row r="3121" spans="1:25" x14ac:dyDescent="0.3">
      <c r="A3121">
        <v>6531025</v>
      </c>
      <c r="C3121" t="s">
        <v>11272</v>
      </c>
      <c r="D3121" t="s">
        <v>11273</v>
      </c>
      <c r="E3121" t="s">
        <v>11274</v>
      </c>
      <c r="F3121" t="s">
        <v>69</v>
      </c>
      <c r="G3121">
        <v>35180</v>
      </c>
      <c r="I3121" t="s">
        <v>35</v>
      </c>
      <c r="K3121">
        <v>0</v>
      </c>
      <c r="M3121">
        <f t="shared" si="428"/>
        <v>1</v>
      </c>
      <c r="Q3121" t="s">
        <v>25</v>
      </c>
      <c r="R3121">
        <v>5992455</v>
      </c>
      <c r="S3121" t="s">
        <v>11275</v>
      </c>
      <c r="T3121" t="s">
        <v>68</v>
      </c>
      <c r="U3121" t="s">
        <v>69</v>
      </c>
      <c r="V3121" t="s">
        <v>11276</v>
      </c>
      <c r="W3121" t="s">
        <v>30</v>
      </c>
      <c r="X3121">
        <v>2872</v>
      </c>
      <c r="Y3121">
        <v>2872</v>
      </c>
    </row>
    <row r="3122" spans="1:25" x14ac:dyDescent="0.3">
      <c r="A3122">
        <v>6531027</v>
      </c>
      <c r="B3122">
        <v>10086</v>
      </c>
      <c r="C3122" t="s">
        <v>6363</v>
      </c>
      <c r="D3122" t="s">
        <v>11277</v>
      </c>
      <c r="E3122" t="s">
        <v>8147</v>
      </c>
      <c r="F3122" t="s">
        <v>69</v>
      </c>
      <c r="G3122" t="s">
        <v>11278</v>
      </c>
      <c r="H3122">
        <v>1750495941</v>
      </c>
      <c r="I3122" t="s">
        <v>35</v>
      </c>
      <c r="K3122">
        <v>0</v>
      </c>
      <c r="M3122">
        <f t="shared" si="428"/>
        <v>1</v>
      </c>
      <c r="Q3122" t="s">
        <v>25</v>
      </c>
      <c r="R3122">
        <v>5990960</v>
      </c>
      <c r="S3122" t="s">
        <v>6711</v>
      </c>
      <c r="T3122" t="s">
        <v>3497</v>
      </c>
      <c r="U3122" t="s">
        <v>197</v>
      </c>
      <c r="V3122" t="s">
        <v>6712</v>
      </c>
      <c r="W3122" t="s">
        <v>30</v>
      </c>
      <c r="X3122">
        <v>1479</v>
      </c>
      <c r="Y3122">
        <v>1479</v>
      </c>
    </row>
    <row r="3123" spans="1:25" x14ac:dyDescent="0.3">
      <c r="A3123">
        <v>6531040</v>
      </c>
      <c r="B3123">
        <v>10138</v>
      </c>
      <c r="C3123" t="s">
        <v>11279</v>
      </c>
      <c r="D3123" t="s">
        <v>11280</v>
      </c>
      <c r="E3123" t="s">
        <v>426</v>
      </c>
      <c r="F3123" t="s">
        <v>69</v>
      </c>
      <c r="G3123" t="s">
        <v>11281</v>
      </c>
      <c r="I3123" t="s">
        <v>52</v>
      </c>
      <c r="K3123">
        <v>0</v>
      </c>
      <c r="M3123">
        <f t="shared" si="428"/>
        <v>1</v>
      </c>
      <c r="Q3123" t="s">
        <v>36</v>
      </c>
      <c r="W3123" t="s">
        <v>30</v>
      </c>
      <c r="X3123">
        <v>408</v>
      </c>
      <c r="Y3123">
        <v>408</v>
      </c>
    </row>
    <row r="3124" spans="1:25" x14ac:dyDescent="0.3">
      <c r="A3124">
        <v>6531780</v>
      </c>
      <c r="C3124" t="s">
        <v>11282</v>
      </c>
      <c r="D3124" t="s">
        <v>11283</v>
      </c>
      <c r="E3124" t="s">
        <v>4250</v>
      </c>
      <c r="F3124" t="s">
        <v>69</v>
      </c>
      <c r="G3124" t="s">
        <v>11284</v>
      </c>
      <c r="I3124" t="s">
        <v>35</v>
      </c>
      <c r="K3124">
        <v>0</v>
      </c>
      <c r="M3124">
        <f t="shared" si="428"/>
        <v>1</v>
      </c>
      <c r="Q3124" t="s">
        <v>25</v>
      </c>
      <c r="R3124">
        <v>5992455</v>
      </c>
      <c r="S3124" t="s">
        <v>11275</v>
      </c>
      <c r="T3124" t="s">
        <v>68</v>
      </c>
      <c r="U3124" t="s">
        <v>69</v>
      </c>
      <c r="V3124" t="s">
        <v>11276</v>
      </c>
      <c r="W3124" t="s">
        <v>30</v>
      </c>
      <c r="X3124">
        <v>2413</v>
      </c>
      <c r="Y3124">
        <v>2413</v>
      </c>
    </row>
    <row r="3125" spans="1:25" x14ac:dyDescent="0.3">
      <c r="A3125">
        <v>6534001</v>
      </c>
      <c r="B3125">
        <v>10125</v>
      </c>
      <c r="C3125" t="s">
        <v>11285</v>
      </c>
      <c r="D3125" t="s">
        <v>11286</v>
      </c>
      <c r="E3125" t="s">
        <v>11287</v>
      </c>
      <c r="F3125" t="s">
        <v>69</v>
      </c>
      <c r="G3125" t="s">
        <v>11288</v>
      </c>
      <c r="H3125">
        <v>1275600967</v>
      </c>
      <c r="I3125" t="s">
        <v>250</v>
      </c>
      <c r="K3125">
        <v>0</v>
      </c>
      <c r="M3125">
        <f t="shared" si="428"/>
        <v>1</v>
      </c>
      <c r="Q3125" t="s">
        <v>36</v>
      </c>
      <c r="W3125" t="s">
        <v>30</v>
      </c>
      <c r="X3125">
        <v>1501</v>
      </c>
      <c r="Y3125">
        <v>1501</v>
      </c>
    </row>
    <row r="3126" spans="1:25" x14ac:dyDescent="0.3">
      <c r="A3126">
        <v>6539015</v>
      </c>
      <c r="B3126">
        <v>10109</v>
      </c>
      <c r="C3126" t="s">
        <v>11289</v>
      </c>
      <c r="D3126" t="s">
        <v>11290</v>
      </c>
      <c r="E3126" t="s">
        <v>5388</v>
      </c>
      <c r="F3126" t="s">
        <v>69</v>
      </c>
      <c r="G3126">
        <v>35447</v>
      </c>
      <c r="I3126" t="s">
        <v>1670</v>
      </c>
      <c r="K3126">
        <v>0</v>
      </c>
      <c r="M3126">
        <f t="shared" si="428"/>
        <v>1</v>
      </c>
      <c r="Q3126" t="s">
        <v>36</v>
      </c>
      <c r="W3126" t="s">
        <v>30</v>
      </c>
      <c r="X3126">
        <v>1278</v>
      </c>
      <c r="Y3126">
        <v>1278</v>
      </c>
    </row>
    <row r="3127" spans="1:25" x14ac:dyDescent="0.3">
      <c r="A3127">
        <v>6539110</v>
      </c>
      <c r="B3127">
        <v>10059</v>
      </c>
      <c r="C3127" t="s">
        <v>11291</v>
      </c>
      <c r="D3127" t="s">
        <v>11292</v>
      </c>
      <c r="E3127" t="s">
        <v>11293</v>
      </c>
      <c r="F3127" t="s">
        <v>69</v>
      </c>
      <c r="G3127" t="s">
        <v>11294</v>
      </c>
      <c r="H3127">
        <v>1568453389</v>
      </c>
      <c r="I3127" t="s">
        <v>1670</v>
      </c>
      <c r="J3127" s="1">
        <v>42644</v>
      </c>
      <c r="K3127">
        <v>365</v>
      </c>
      <c r="L3127" t="b">
        <f t="shared" ref="L3127:L3128" si="434">K3127=M3127</f>
        <v>1</v>
      </c>
      <c r="M3127">
        <f t="shared" si="428"/>
        <v>365</v>
      </c>
      <c r="O3127" s="1">
        <v>43008</v>
      </c>
      <c r="P3127" t="s">
        <v>25</v>
      </c>
      <c r="Q3127" t="s">
        <v>25</v>
      </c>
      <c r="R3127">
        <v>5990117</v>
      </c>
      <c r="S3127" t="s">
        <v>10923</v>
      </c>
      <c r="T3127" t="s">
        <v>10901</v>
      </c>
      <c r="U3127" t="s">
        <v>69</v>
      </c>
      <c r="V3127" t="s">
        <v>10924</v>
      </c>
      <c r="W3127" t="s">
        <v>53</v>
      </c>
      <c r="X3127">
        <v>645</v>
      </c>
      <c r="Y3127">
        <v>645</v>
      </c>
    </row>
    <row r="3128" spans="1:25" x14ac:dyDescent="0.3">
      <c r="A3128">
        <v>6539120</v>
      </c>
      <c r="B3128">
        <v>11302</v>
      </c>
      <c r="C3128" t="s">
        <v>11295</v>
      </c>
      <c r="D3128" t="s">
        <v>11296</v>
      </c>
      <c r="E3128" t="s">
        <v>11297</v>
      </c>
      <c r="F3128" t="s">
        <v>69</v>
      </c>
      <c r="G3128" t="s">
        <v>11298</v>
      </c>
      <c r="H3128">
        <v>1073601043</v>
      </c>
      <c r="I3128" t="s">
        <v>250</v>
      </c>
      <c r="J3128" s="1">
        <v>42552</v>
      </c>
      <c r="K3128">
        <v>365</v>
      </c>
      <c r="L3128" t="b">
        <f t="shared" si="434"/>
        <v>1</v>
      </c>
      <c r="M3128">
        <f t="shared" si="428"/>
        <v>365</v>
      </c>
      <c r="O3128" s="1">
        <v>42916</v>
      </c>
      <c r="P3128" t="s">
        <v>25</v>
      </c>
      <c r="Q3128" t="s">
        <v>25</v>
      </c>
      <c r="R3128">
        <v>5990117</v>
      </c>
      <c r="S3128" t="s">
        <v>10923</v>
      </c>
      <c r="T3128" t="s">
        <v>10901</v>
      </c>
      <c r="U3128" t="s">
        <v>69</v>
      </c>
      <c r="V3128" t="s">
        <v>10924</v>
      </c>
      <c r="W3128" t="s">
        <v>53</v>
      </c>
      <c r="X3128">
        <v>400</v>
      </c>
      <c r="Y3128">
        <v>400</v>
      </c>
    </row>
    <row r="3129" spans="1:25" x14ac:dyDescent="0.3">
      <c r="A3129">
        <v>6539160</v>
      </c>
      <c r="B3129">
        <v>10032</v>
      </c>
      <c r="C3129" t="s">
        <v>11299</v>
      </c>
      <c r="D3129" t="s">
        <v>11300</v>
      </c>
      <c r="E3129" t="s">
        <v>11301</v>
      </c>
      <c r="F3129" t="s">
        <v>69</v>
      </c>
      <c r="G3129" t="s">
        <v>11302</v>
      </c>
      <c r="I3129" t="s">
        <v>1670</v>
      </c>
      <c r="K3129">
        <v>0</v>
      </c>
      <c r="M3129">
        <f t="shared" si="428"/>
        <v>1</v>
      </c>
      <c r="Q3129" t="s">
        <v>25</v>
      </c>
      <c r="R3129">
        <v>5990341</v>
      </c>
      <c r="S3129" t="s">
        <v>5387</v>
      </c>
      <c r="T3129" t="s">
        <v>5388</v>
      </c>
      <c r="U3129" t="s">
        <v>5201</v>
      </c>
      <c r="V3129" t="s">
        <v>5389</v>
      </c>
      <c r="W3129" t="s">
        <v>30</v>
      </c>
      <c r="X3129">
        <v>336</v>
      </c>
      <c r="Y3129">
        <v>336</v>
      </c>
    </row>
    <row r="3130" spans="1:25" x14ac:dyDescent="0.3">
      <c r="A3130">
        <v>6539161</v>
      </c>
      <c r="B3130">
        <v>12014</v>
      </c>
      <c r="C3130" t="s">
        <v>11303</v>
      </c>
      <c r="D3130" t="s">
        <v>11304</v>
      </c>
      <c r="E3130" t="s">
        <v>5281</v>
      </c>
      <c r="F3130" t="s">
        <v>69</v>
      </c>
      <c r="G3130" t="s">
        <v>10981</v>
      </c>
      <c r="I3130" t="s">
        <v>35</v>
      </c>
      <c r="M3130">
        <f t="shared" si="428"/>
        <v>1</v>
      </c>
      <c r="Q3130" t="s">
        <v>36</v>
      </c>
    </row>
    <row r="3131" spans="1:25" x14ac:dyDescent="0.3">
      <c r="A3131">
        <v>6539162</v>
      </c>
      <c r="C3131" t="s">
        <v>11305</v>
      </c>
      <c r="D3131" t="s">
        <v>11306</v>
      </c>
      <c r="E3131" t="s">
        <v>11307</v>
      </c>
      <c r="F3131" t="s">
        <v>69</v>
      </c>
      <c r="G3131">
        <v>35124</v>
      </c>
      <c r="I3131" t="s">
        <v>35</v>
      </c>
      <c r="M3131">
        <f t="shared" si="428"/>
        <v>1</v>
      </c>
      <c r="Q3131" t="s">
        <v>25</v>
      </c>
      <c r="R3131">
        <v>5990023</v>
      </c>
      <c r="S3131" t="s">
        <v>67</v>
      </c>
      <c r="T3131" t="s">
        <v>68</v>
      </c>
      <c r="U3131" t="s">
        <v>69</v>
      </c>
      <c r="V3131" t="s">
        <v>70</v>
      </c>
    </row>
    <row r="3132" spans="1:25" x14ac:dyDescent="0.3">
      <c r="A3132">
        <v>6540001</v>
      </c>
      <c r="B3132">
        <v>250100</v>
      </c>
      <c r="C3132" t="s">
        <v>11308</v>
      </c>
      <c r="D3132" t="s">
        <v>11309</v>
      </c>
      <c r="E3132" t="s">
        <v>4818</v>
      </c>
      <c r="F3132" t="s">
        <v>11084</v>
      </c>
      <c r="G3132" t="s">
        <v>11310</v>
      </c>
      <c r="I3132" t="s">
        <v>52</v>
      </c>
      <c r="J3132" s="1">
        <v>42644</v>
      </c>
      <c r="K3132">
        <v>365</v>
      </c>
      <c r="L3132" t="b">
        <f t="shared" ref="L3132:L3138" si="435">K3132=M3132</f>
        <v>1</v>
      </c>
      <c r="M3132">
        <f t="shared" si="428"/>
        <v>365</v>
      </c>
      <c r="O3132" s="1">
        <v>43008</v>
      </c>
      <c r="P3132" t="s">
        <v>25</v>
      </c>
      <c r="Q3132" t="s">
        <v>25</v>
      </c>
      <c r="R3132">
        <v>5991625</v>
      </c>
      <c r="S3132" t="s">
        <v>10473</v>
      </c>
      <c r="T3132" t="s">
        <v>4870</v>
      </c>
      <c r="U3132" t="s">
        <v>197</v>
      </c>
      <c r="V3132" t="s">
        <v>10474</v>
      </c>
      <c r="W3132" t="s">
        <v>53</v>
      </c>
      <c r="X3132">
        <v>9279</v>
      </c>
      <c r="Y3132">
        <v>9279</v>
      </c>
    </row>
    <row r="3133" spans="1:25" x14ac:dyDescent="0.3">
      <c r="A3133">
        <v>6540002</v>
      </c>
      <c r="B3133">
        <v>252003</v>
      </c>
      <c r="C3133" t="s">
        <v>11311</v>
      </c>
      <c r="D3133" t="s">
        <v>11312</v>
      </c>
      <c r="E3133" t="s">
        <v>5610</v>
      </c>
      <c r="F3133" t="s">
        <v>11084</v>
      </c>
      <c r="G3133" t="s">
        <v>11313</v>
      </c>
      <c r="H3133">
        <v>1407886146</v>
      </c>
      <c r="I3133" t="s">
        <v>52</v>
      </c>
      <c r="J3133" s="1">
        <v>42614</v>
      </c>
      <c r="K3133">
        <v>365</v>
      </c>
      <c r="L3133" t="b">
        <f t="shared" si="435"/>
        <v>1</v>
      </c>
      <c r="M3133">
        <f t="shared" si="428"/>
        <v>365</v>
      </c>
      <c r="O3133" s="1">
        <v>42978</v>
      </c>
      <c r="P3133" t="s">
        <v>25</v>
      </c>
      <c r="Q3133" t="s">
        <v>25</v>
      </c>
      <c r="R3133">
        <v>5990181</v>
      </c>
      <c r="S3133" t="s">
        <v>2064</v>
      </c>
      <c r="T3133" t="s">
        <v>672</v>
      </c>
      <c r="U3133" t="s">
        <v>223</v>
      </c>
      <c r="V3133" t="s">
        <v>2065</v>
      </c>
      <c r="W3133" t="s">
        <v>53</v>
      </c>
      <c r="X3133">
        <v>232</v>
      </c>
      <c r="Y3133">
        <v>232</v>
      </c>
    </row>
    <row r="3134" spans="1:25" x14ac:dyDescent="0.3">
      <c r="A3134">
        <v>6540004</v>
      </c>
      <c r="B3134">
        <v>250001</v>
      </c>
      <c r="C3134" t="s">
        <v>11314</v>
      </c>
      <c r="D3134" t="s">
        <v>11315</v>
      </c>
      <c r="E3134" t="s">
        <v>5610</v>
      </c>
      <c r="F3134" t="s">
        <v>11084</v>
      </c>
      <c r="G3134" t="s">
        <v>11316</v>
      </c>
      <c r="H3134">
        <v>1154317527</v>
      </c>
      <c r="I3134" t="s">
        <v>56</v>
      </c>
      <c r="J3134" s="1">
        <v>42552</v>
      </c>
      <c r="K3134">
        <v>365</v>
      </c>
      <c r="L3134" t="b">
        <f t="shared" si="435"/>
        <v>1</v>
      </c>
      <c r="M3134">
        <f t="shared" si="428"/>
        <v>365</v>
      </c>
      <c r="O3134" s="1">
        <v>42916</v>
      </c>
      <c r="P3134" t="s">
        <v>25</v>
      </c>
      <c r="Q3134" t="s">
        <v>25</v>
      </c>
      <c r="R3134">
        <v>5990915</v>
      </c>
      <c r="S3134" t="s">
        <v>11317</v>
      </c>
      <c r="T3134" t="s">
        <v>5610</v>
      </c>
      <c r="U3134" t="s">
        <v>11084</v>
      </c>
      <c r="V3134" t="s">
        <v>11318</v>
      </c>
      <c r="W3134" t="s">
        <v>53</v>
      </c>
      <c r="X3134">
        <v>30211</v>
      </c>
      <c r="Y3134">
        <v>30211</v>
      </c>
    </row>
    <row r="3135" spans="1:25" x14ac:dyDescent="0.3">
      <c r="A3135">
        <v>6540005</v>
      </c>
      <c r="B3135">
        <v>251303</v>
      </c>
      <c r="C3135" t="s">
        <v>11319</v>
      </c>
      <c r="D3135" t="s">
        <v>11320</v>
      </c>
      <c r="E3135" t="s">
        <v>11321</v>
      </c>
      <c r="F3135" t="s">
        <v>11084</v>
      </c>
      <c r="G3135" t="s">
        <v>11322</v>
      </c>
      <c r="H3135">
        <v>1386654309</v>
      </c>
      <c r="I3135" t="s">
        <v>35</v>
      </c>
      <c r="J3135" s="1">
        <v>42644</v>
      </c>
      <c r="K3135">
        <v>365</v>
      </c>
      <c r="L3135" t="b">
        <f t="shared" si="435"/>
        <v>1</v>
      </c>
      <c r="M3135">
        <f t="shared" si="428"/>
        <v>365</v>
      </c>
      <c r="O3135" s="1">
        <v>43008</v>
      </c>
      <c r="P3135" t="s">
        <v>25</v>
      </c>
      <c r="Q3135" t="s">
        <v>36</v>
      </c>
      <c r="W3135" t="s">
        <v>53</v>
      </c>
      <c r="X3135">
        <v>513</v>
      </c>
      <c r="Y3135">
        <v>513</v>
      </c>
    </row>
    <row r="3136" spans="1:25" x14ac:dyDescent="0.3">
      <c r="A3136">
        <v>6540006</v>
      </c>
      <c r="B3136">
        <v>254010</v>
      </c>
      <c r="C3136" t="s">
        <v>11323</v>
      </c>
      <c r="D3136" t="s">
        <v>11324</v>
      </c>
      <c r="E3136" t="s">
        <v>11325</v>
      </c>
      <c r="F3136" t="s">
        <v>11084</v>
      </c>
      <c r="G3136" t="s">
        <v>11326</v>
      </c>
      <c r="H3136">
        <v>1467573543</v>
      </c>
      <c r="I3136" t="s">
        <v>56</v>
      </c>
      <c r="J3136" s="1">
        <v>42552</v>
      </c>
      <c r="K3136">
        <v>365</v>
      </c>
      <c r="L3136" t="b">
        <f t="shared" si="435"/>
        <v>1</v>
      </c>
      <c r="M3136">
        <f t="shared" si="428"/>
        <v>365</v>
      </c>
      <c r="O3136" s="1">
        <v>42916</v>
      </c>
      <c r="P3136" t="s">
        <v>25</v>
      </c>
      <c r="Q3136" t="s">
        <v>25</v>
      </c>
      <c r="R3136">
        <v>5990017</v>
      </c>
      <c r="S3136" t="s">
        <v>11327</v>
      </c>
      <c r="T3136" t="s">
        <v>5610</v>
      </c>
      <c r="U3136" t="s">
        <v>11084</v>
      </c>
      <c r="V3136" t="s">
        <v>11328</v>
      </c>
      <c r="W3136" t="s">
        <v>53</v>
      </c>
      <c r="X3136">
        <v>1893</v>
      </c>
      <c r="Y3136">
        <v>1893</v>
      </c>
    </row>
    <row r="3137" spans="1:25" x14ac:dyDescent="0.3">
      <c r="A3137">
        <v>6540007</v>
      </c>
      <c r="B3137">
        <v>250102</v>
      </c>
      <c r="C3137" t="s">
        <v>11329</v>
      </c>
      <c r="D3137" t="s">
        <v>11312</v>
      </c>
      <c r="E3137" t="s">
        <v>5610</v>
      </c>
      <c r="F3137" t="s">
        <v>11084</v>
      </c>
      <c r="G3137" t="s">
        <v>11330</v>
      </c>
      <c r="H3137">
        <v>1710909585</v>
      </c>
      <c r="I3137" t="s">
        <v>52</v>
      </c>
      <c r="J3137" s="1">
        <v>42614</v>
      </c>
      <c r="K3137">
        <v>365</v>
      </c>
      <c r="L3137" t="b">
        <f t="shared" si="435"/>
        <v>1</v>
      </c>
      <c r="M3137">
        <f t="shared" si="428"/>
        <v>365</v>
      </c>
      <c r="O3137" s="1">
        <v>42978</v>
      </c>
      <c r="P3137" t="s">
        <v>25</v>
      </c>
      <c r="Q3137" t="s">
        <v>25</v>
      </c>
      <c r="R3137">
        <v>5991625</v>
      </c>
      <c r="S3137" t="s">
        <v>10473</v>
      </c>
      <c r="T3137" t="s">
        <v>4870</v>
      </c>
      <c r="U3137" t="s">
        <v>197</v>
      </c>
      <c r="V3137" t="s">
        <v>10474</v>
      </c>
      <c r="W3137" t="s">
        <v>53</v>
      </c>
      <c r="X3137">
        <v>20685</v>
      </c>
      <c r="Y3137">
        <v>20685</v>
      </c>
    </row>
    <row r="3138" spans="1:25" x14ac:dyDescent="0.3">
      <c r="A3138">
        <v>6540009</v>
      </c>
      <c r="B3138">
        <v>254009</v>
      </c>
      <c r="C3138" t="s">
        <v>11331</v>
      </c>
      <c r="D3138" t="s">
        <v>11332</v>
      </c>
      <c r="E3138" t="s">
        <v>11162</v>
      </c>
      <c r="F3138" t="s">
        <v>11084</v>
      </c>
      <c r="G3138" t="s">
        <v>11333</v>
      </c>
      <c r="H3138">
        <v>1114054301</v>
      </c>
      <c r="I3138" t="s">
        <v>56</v>
      </c>
      <c r="J3138" s="1">
        <v>42644</v>
      </c>
      <c r="K3138">
        <v>365</v>
      </c>
      <c r="L3138" t="b">
        <f t="shared" si="435"/>
        <v>1</v>
      </c>
      <c r="M3138">
        <f t="shared" si="428"/>
        <v>365</v>
      </c>
      <c r="O3138" s="1">
        <v>43008</v>
      </c>
      <c r="P3138" t="s">
        <v>25</v>
      </c>
      <c r="Q3138" t="s">
        <v>25</v>
      </c>
      <c r="R3138">
        <v>5990017</v>
      </c>
      <c r="S3138" t="s">
        <v>11327</v>
      </c>
      <c r="T3138" t="s">
        <v>5610</v>
      </c>
      <c r="U3138" t="s">
        <v>11084</v>
      </c>
      <c r="V3138" t="s">
        <v>11328</v>
      </c>
      <c r="W3138" t="s">
        <v>53</v>
      </c>
      <c r="X3138">
        <v>571</v>
      </c>
      <c r="Y3138">
        <v>571</v>
      </c>
    </row>
    <row r="3139" spans="1:25" x14ac:dyDescent="0.3">
      <c r="A3139">
        <v>6540010</v>
      </c>
      <c r="B3139">
        <v>251302</v>
      </c>
      <c r="C3139" t="s">
        <v>11334</v>
      </c>
      <c r="D3139" t="s">
        <v>11335</v>
      </c>
      <c r="E3139" t="s">
        <v>11336</v>
      </c>
      <c r="F3139" t="s">
        <v>11084</v>
      </c>
      <c r="G3139" t="s">
        <v>11337</v>
      </c>
      <c r="I3139" t="s">
        <v>35</v>
      </c>
      <c r="K3139">
        <v>0</v>
      </c>
      <c r="M3139">
        <f t="shared" ref="M3139:M3202" si="436">O3139-J3139+1</f>
        <v>1</v>
      </c>
      <c r="Q3139" t="s">
        <v>36</v>
      </c>
      <c r="W3139" t="s">
        <v>30</v>
      </c>
      <c r="X3139">
        <v>805</v>
      </c>
      <c r="Y3139">
        <v>805</v>
      </c>
    </row>
    <row r="3140" spans="1:25" x14ac:dyDescent="0.3">
      <c r="A3140">
        <v>6540011</v>
      </c>
      <c r="B3140">
        <v>252004</v>
      </c>
      <c r="C3140" t="s">
        <v>11338</v>
      </c>
      <c r="D3140" t="s">
        <v>11339</v>
      </c>
      <c r="E3140" t="s">
        <v>11083</v>
      </c>
      <c r="F3140" t="s">
        <v>11084</v>
      </c>
      <c r="G3140" t="s">
        <v>11085</v>
      </c>
      <c r="H3140">
        <v>1003873225</v>
      </c>
      <c r="I3140" t="s">
        <v>52</v>
      </c>
      <c r="J3140" s="1">
        <v>42644</v>
      </c>
      <c r="K3140">
        <v>365</v>
      </c>
      <c r="L3140" t="b">
        <f t="shared" ref="L3140:L3155" si="437">K3140=M3140</f>
        <v>1</v>
      </c>
      <c r="M3140">
        <f t="shared" si="436"/>
        <v>365</v>
      </c>
      <c r="O3140" s="1">
        <v>43008</v>
      </c>
      <c r="P3140" t="s">
        <v>25</v>
      </c>
      <c r="Q3140" t="s">
        <v>25</v>
      </c>
      <c r="R3140">
        <v>5990220</v>
      </c>
      <c r="S3140" t="s">
        <v>11082</v>
      </c>
      <c r="T3140" t="s">
        <v>11083</v>
      </c>
      <c r="U3140" t="s">
        <v>11084</v>
      </c>
      <c r="V3140" t="s">
        <v>11085</v>
      </c>
      <c r="W3140" t="s">
        <v>53</v>
      </c>
      <c r="X3140">
        <v>598</v>
      </c>
      <c r="Y3140">
        <v>598</v>
      </c>
    </row>
    <row r="3141" spans="1:25" x14ac:dyDescent="0.3">
      <c r="A3141">
        <v>6540013</v>
      </c>
      <c r="B3141">
        <v>254008</v>
      </c>
      <c r="C3141" t="s">
        <v>11340</v>
      </c>
      <c r="D3141" t="s">
        <v>11341</v>
      </c>
      <c r="E3141" t="s">
        <v>11342</v>
      </c>
      <c r="F3141" t="s">
        <v>11084</v>
      </c>
      <c r="G3141" t="s">
        <v>11343</v>
      </c>
      <c r="H3141">
        <v>1457330995</v>
      </c>
      <c r="I3141" t="s">
        <v>56</v>
      </c>
      <c r="J3141" s="1">
        <v>42552</v>
      </c>
      <c r="K3141">
        <v>365</v>
      </c>
      <c r="L3141" t="b">
        <f t="shared" si="437"/>
        <v>1</v>
      </c>
      <c r="M3141">
        <f t="shared" si="436"/>
        <v>365</v>
      </c>
      <c r="O3141" s="1">
        <v>42916</v>
      </c>
      <c r="P3141" t="s">
        <v>25</v>
      </c>
      <c r="Q3141" t="s">
        <v>25</v>
      </c>
      <c r="R3141">
        <v>5990017</v>
      </c>
      <c r="S3141" t="s">
        <v>11327</v>
      </c>
      <c r="T3141" t="s">
        <v>5610</v>
      </c>
      <c r="U3141" t="s">
        <v>11084</v>
      </c>
      <c r="V3141" t="s">
        <v>11328</v>
      </c>
      <c r="W3141" t="s">
        <v>53</v>
      </c>
      <c r="X3141">
        <v>593</v>
      </c>
      <c r="Y3141">
        <v>593</v>
      </c>
    </row>
    <row r="3142" spans="1:25" x14ac:dyDescent="0.3">
      <c r="A3142">
        <v>6540014</v>
      </c>
      <c r="B3142">
        <v>251323</v>
      </c>
      <c r="C3142" t="s">
        <v>11344</v>
      </c>
      <c r="D3142" t="s">
        <v>11345</v>
      </c>
      <c r="E3142" t="s">
        <v>11346</v>
      </c>
      <c r="F3142" t="s">
        <v>11084</v>
      </c>
      <c r="G3142" t="s">
        <v>11347</v>
      </c>
      <c r="H3142">
        <v>1134278435</v>
      </c>
      <c r="I3142" t="s">
        <v>52</v>
      </c>
      <c r="J3142" s="1">
        <v>42736</v>
      </c>
      <c r="K3142">
        <v>365</v>
      </c>
      <c r="L3142" t="b">
        <f t="shared" si="437"/>
        <v>1</v>
      </c>
      <c r="M3142">
        <f t="shared" si="436"/>
        <v>365</v>
      </c>
      <c r="O3142" s="1">
        <v>43100</v>
      </c>
      <c r="P3142" t="s">
        <v>25</v>
      </c>
      <c r="Q3142" t="s">
        <v>25</v>
      </c>
      <c r="R3142">
        <v>5990220</v>
      </c>
      <c r="S3142" t="s">
        <v>11082</v>
      </c>
      <c r="T3142" t="s">
        <v>11083</v>
      </c>
      <c r="U3142" t="s">
        <v>11084</v>
      </c>
      <c r="V3142" t="s">
        <v>11085</v>
      </c>
      <c r="W3142" t="s">
        <v>53</v>
      </c>
      <c r="X3142">
        <v>382</v>
      </c>
      <c r="Y3142">
        <v>382</v>
      </c>
    </row>
    <row r="3143" spans="1:25" x14ac:dyDescent="0.3">
      <c r="A3143">
        <v>6540015</v>
      </c>
      <c r="B3143">
        <v>251334</v>
      </c>
      <c r="C3143" t="s">
        <v>11348</v>
      </c>
      <c r="D3143" t="s">
        <v>11349</v>
      </c>
      <c r="E3143" t="s">
        <v>11350</v>
      </c>
      <c r="F3143" t="s">
        <v>11084</v>
      </c>
      <c r="G3143" t="s">
        <v>11351</v>
      </c>
      <c r="H3143">
        <v>1509147216</v>
      </c>
      <c r="I3143" t="s">
        <v>35</v>
      </c>
      <c r="J3143" s="1">
        <v>42644</v>
      </c>
      <c r="K3143">
        <v>365</v>
      </c>
      <c r="L3143" t="b">
        <f t="shared" si="437"/>
        <v>1</v>
      </c>
      <c r="M3143">
        <f t="shared" si="436"/>
        <v>365</v>
      </c>
      <c r="O3143" s="1">
        <v>43008</v>
      </c>
      <c r="P3143" t="s">
        <v>25</v>
      </c>
      <c r="Q3143" t="s">
        <v>36</v>
      </c>
      <c r="W3143" t="s">
        <v>53</v>
      </c>
      <c r="X3143">
        <v>354</v>
      </c>
      <c r="Y3143">
        <v>354</v>
      </c>
    </row>
    <row r="3144" spans="1:25" x14ac:dyDescent="0.3">
      <c r="A3144">
        <v>6540016</v>
      </c>
      <c r="B3144">
        <v>254007</v>
      </c>
      <c r="C3144" t="s">
        <v>11352</v>
      </c>
      <c r="D3144" t="s">
        <v>11353</v>
      </c>
      <c r="E3144" t="s">
        <v>5610</v>
      </c>
      <c r="F3144" t="s">
        <v>11084</v>
      </c>
      <c r="G3144" t="s">
        <v>11354</v>
      </c>
      <c r="I3144" t="s">
        <v>35</v>
      </c>
      <c r="J3144" s="1">
        <v>42644</v>
      </c>
      <c r="K3144">
        <v>365</v>
      </c>
      <c r="L3144" t="b">
        <f t="shared" si="437"/>
        <v>1</v>
      </c>
      <c r="M3144">
        <f t="shared" si="436"/>
        <v>365</v>
      </c>
      <c r="O3144" s="1">
        <v>43008</v>
      </c>
      <c r="P3144" t="s">
        <v>25</v>
      </c>
      <c r="Q3144" t="s">
        <v>25</v>
      </c>
      <c r="R3144">
        <v>5999555</v>
      </c>
      <c r="S3144" t="s">
        <v>221</v>
      </c>
      <c r="T3144" t="s">
        <v>222</v>
      </c>
      <c r="U3144" t="s">
        <v>223</v>
      </c>
      <c r="V3144" t="s">
        <v>224</v>
      </c>
      <c r="W3144" t="s">
        <v>53</v>
      </c>
      <c r="X3144">
        <v>2565</v>
      </c>
      <c r="Y3144">
        <v>2565</v>
      </c>
    </row>
    <row r="3145" spans="1:25" x14ac:dyDescent="0.3">
      <c r="A3145">
        <v>6540019</v>
      </c>
      <c r="B3145">
        <v>250031</v>
      </c>
      <c r="C3145" t="s">
        <v>11355</v>
      </c>
      <c r="D3145" t="s">
        <v>11356</v>
      </c>
      <c r="E3145" t="s">
        <v>11357</v>
      </c>
      <c r="F3145" t="s">
        <v>11084</v>
      </c>
      <c r="G3145" t="s">
        <v>11358</v>
      </c>
      <c r="I3145" t="s">
        <v>35</v>
      </c>
      <c r="J3145" s="1">
        <v>42644</v>
      </c>
      <c r="K3145">
        <v>365</v>
      </c>
      <c r="L3145" t="b">
        <f t="shared" si="437"/>
        <v>1</v>
      </c>
      <c r="M3145">
        <f t="shared" si="436"/>
        <v>365</v>
      </c>
      <c r="O3145" s="1">
        <v>43008</v>
      </c>
      <c r="P3145" t="s">
        <v>25</v>
      </c>
      <c r="Q3145" t="s">
        <v>25</v>
      </c>
      <c r="R3145">
        <v>5990080</v>
      </c>
      <c r="S3145" t="s">
        <v>2371</v>
      </c>
      <c r="T3145" t="s">
        <v>196</v>
      </c>
      <c r="U3145" t="s">
        <v>197</v>
      </c>
      <c r="V3145" t="s">
        <v>2372</v>
      </c>
      <c r="W3145" t="s">
        <v>53</v>
      </c>
      <c r="X3145">
        <v>6955</v>
      </c>
      <c r="Y3145">
        <v>6955</v>
      </c>
    </row>
    <row r="3146" spans="1:25" x14ac:dyDescent="0.3">
      <c r="A3146">
        <v>6540020</v>
      </c>
      <c r="B3146">
        <v>250025</v>
      </c>
      <c r="C3146" t="s">
        <v>11359</v>
      </c>
      <c r="D3146" t="s">
        <v>11360</v>
      </c>
      <c r="E3146" t="s">
        <v>11361</v>
      </c>
      <c r="F3146" t="s">
        <v>11084</v>
      </c>
      <c r="G3146" t="s">
        <v>11362</v>
      </c>
      <c r="I3146" t="s">
        <v>35</v>
      </c>
      <c r="J3146" s="1">
        <v>42644</v>
      </c>
      <c r="K3146">
        <v>365</v>
      </c>
      <c r="L3146" t="b">
        <f t="shared" si="437"/>
        <v>1</v>
      </c>
      <c r="M3146">
        <f t="shared" si="436"/>
        <v>365</v>
      </c>
      <c r="O3146" s="1">
        <v>43008</v>
      </c>
      <c r="P3146" t="s">
        <v>25</v>
      </c>
      <c r="Q3146" t="s">
        <v>25</v>
      </c>
      <c r="R3146">
        <v>5990960</v>
      </c>
      <c r="S3146" t="s">
        <v>6711</v>
      </c>
      <c r="T3146" t="s">
        <v>3497</v>
      </c>
      <c r="U3146" t="s">
        <v>197</v>
      </c>
      <c r="V3146" t="s">
        <v>6712</v>
      </c>
      <c r="W3146" t="s">
        <v>53</v>
      </c>
      <c r="X3146">
        <v>2488</v>
      </c>
      <c r="Y3146">
        <v>2488</v>
      </c>
    </row>
    <row r="3147" spans="1:25" x14ac:dyDescent="0.3">
      <c r="A3147">
        <v>6540021</v>
      </c>
      <c r="B3147">
        <v>250040</v>
      </c>
      <c r="C3147" t="s">
        <v>11363</v>
      </c>
      <c r="D3147" t="s">
        <v>11364</v>
      </c>
      <c r="E3147" t="s">
        <v>11365</v>
      </c>
      <c r="F3147" t="s">
        <v>11084</v>
      </c>
      <c r="G3147" t="s">
        <v>11366</v>
      </c>
      <c r="H3147">
        <v>1124136593</v>
      </c>
      <c r="I3147" t="s">
        <v>1670</v>
      </c>
      <c r="J3147" s="1">
        <v>42644</v>
      </c>
      <c r="K3147">
        <v>365</v>
      </c>
      <c r="L3147" t="b">
        <f t="shared" si="437"/>
        <v>1</v>
      </c>
      <c r="M3147">
        <f t="shared" si="436"/>
        <v>365</v>
      </c>
      <c r="O3147" s="1">
        <v>43008</v>
      </c>
      <c r="P3147" t="s">
        <v>25</v>
      </c>
      <c r="Q3147" t="s">
        <v>36</v>
      </c>
      <c r="W3147" t="s">
        <v>53</v>
      </c>
      <c r="X3147">
        <v>17026</v>
      </c>
      <c r="Y3147">
        <v>17026</v>
      </c>
    </row>
    <row r="3148" spans="1:25" x14ac:dyDescent="0.3">
      <c r="A3148">
        <v>6540022</v>
      </c>
      <c r="B3148">
        <v>252006</v>
      </c>
      <c r="C3148" t="s">
        <v>11367</v>
      </c>
      <c r="D3148" t="s">
        <v>11368</v>
      </c>
      <c r="E3148" t="s">
        <v>11083</v>
      </c>
      <c r="F3148" t="s">
        <v>11084</v>
      </c>
      <c r="G3148" t="s">
        <v>11369</v>
      </c>
      <c r="H3148">
        <v>1952303778</v>
      </c>
      <c r="I3148" t="s">
        <v>35</v>
      </c>
      <c r="J3148" s="1">
        <v>42644</v>
      </c>
      <c r="K3148">
        <v>365</v>
      </c>
      <c r="L3148" t="b">
        <f t="shared" si="437"/>
        <v>1</v>
      </c>
      <c r="M3148">
        <f t="shared" si="436"/>
        <v>365</v>
      </c>
      <c r="O3148" s="1">
        <v>43008</v>
      </c>
      <c r="P3148" t="s">
        <v>25</v>
      </c>
      <c r="Q3148" t="s">
        <v>25</v>
      </c>
      <c r="R3148">
        <v>5990181</v>
      </c>
      <c r="S3148" t="s">
        <v>2064</v>
      </c>
      <c r="T3148" t="s">
        <v>672</v>
      </c>
      <c r="U3148" t="s">
        <v>223</v>
      </c>
      <c r="V3148" t="s">
        <v>2065</v>
      </c>
      <c r="W3148" t="s">
        <v>53</v>
      </c>
      <c r="X3148">
        <v>254</v>
      </c>
      <c r="Y3148">
        <v>254</v>
      </c>
    </row>
    <row r="3149" spans="1:25" x14ac:dyDescent="0.3">
      <c r="A3149">
        <v>6540024</v>
      </c>
      <c r="B3149">
        <v>252008</v>
      </c>
      <c r="C3149" t="s">
        <v>11370</v>
      </c>
      <c r="D3149" t="s">
        <v>11371</v>
      </c>
      <c r="E3149" t="s">
        <v>11357</v>
      </c>
      <c r="F3149" t="s">
        <v>11084</v>
      </c>
      <c r="G3149" t="s">
        <v>11372</v>
      </c>
      <c r="H3149">
        <v>1932168416</v>
      </c>
      <c r="I3149" t="s">
        <v>35</v>
      </c>
      <c r="J3149" s="1">
        <v>42644</v>
      </c>
      <c r="K3149">
        <v>365</v>
      </c>
      <c r="L3149" t="b">
        <f t="shared" si="437"/>
        <v>1</v>
      </c>
      <c r="M3149">
        <f t="shared" si="436"/>
        <v>365</v>
      </c>
      <c r="O3149" s="1">
        <v>43008</v>
      </c>
      <c r="P3149" t="s">
        <v>25</v>
      </c>
      <c r="Q3149" t="s">
        <v>25</v>
      </c>
      <c r="R3149">
        <v>5990230</v>
      </c>
      <c r="S3149" t="s">
        <v>6472</v>
      </c>
      <c r="T3149" t="s">
        <v>5893</v>
      </c>
      <c r="U3149" t="s">
        <v>43</v>
      </c>
      <c r="V3149" t="s">
        <v>6473</v>
      </c>
      <c r="W3149" t="s">
        <v>53</v>
      </c>
      <c r="X3149">
        <v>390</v>
      </c>
      <c r="Y3149">
        <v>390</v>
      </c>
    </row>
    <row r="3150" spans="1:25" x14ac:dyDescent="0.3">
      <c r="A3150">
        <v>6540027</v>
      </c>
      <c r="B3150">
        <v>252007</v>
      </c>
      <c r="C3150" t="s">
        <v>11373</v>
      </c>
      <c r="D3150" t="s">
        <v>11374</v>
      </c>
      <c r="E3150" t="s">
        <v>5610</v>
      </c>
      <c r="F3150" t="s">
        <v>11084</v>
      </c>
      <c r="G3150" t="s">
        <v>11375</v>
      </c>
      <c r="I3150" t="s">
        <v>35</v>
      </c>
      <c r="J3150" s="1">
        <v>42644</v>
      </c>
      <c r="K3150">
        <v>365</v>
      </c>
      <c r="L3150" t="b">
        <f t="shared" si="437"/>
        <v>1</v>
      </c>
      <c r="M3150">
        <f t="shared" si="436"/>
        <v>365</v>
      </c>
      <c r="O3150" s="1">
        <v>43008</v>
      </c>
      <c r="P3150" t="s">
        <v>25</v>
      </c>
      <c r="Q3150" t="s">
        <v>25</v>
      </c>
      <c r="R3150">
        <v>5990181</v>
      </c>
      <c r="S3150" t="s">
        <v>2064</v>
      </c>
      <c r="T3150" t="s">
        <v>672</v>
      </c>
      <c r="U3150" t="s">
        <v>223</v>
      </c>
      <c r="V3150" t="s">
        <v>2065</v>
      </c>
      <c r="W3150" t="s">
        <v>53</v>
      </c>
      <c r="X3150">
        <v>596</v>
      </c>
      <c r="Y3150">
        <v>596</v>
      </c>
    </row>
    <row r="3151" spans="1:25" x14ac:dyDescent="0.3">
      <c r="A3151">
        <v>6540029</v>
      </c>
      <c r="B3151">
        <v>252005</v>
      </c>
      <c r="C3151" t="s">
        <v>11376</v>
      </c>
      <c r="D3151" t="s">
        <v>11377</v>
      </c>
      <c r="E3151" t="s">
        <v>11378</v>
      </c>
      <c r="F3151" t="s">
        <v>11084</v>
      </c>
      <c r="G3151" t="s">
        <v>11379</v>
      </c>
      <c r="I3151" t="s">
        <v>35</v>
      </c>
      <c r="J3151" s="1">
        <v>42644</v>
      </c>
      <c r="K3151">
        <v>365</v>
      </c>
      <c r="L3151" t="b">
        <f t="shared" si="437"/>
        <v>1</v>
      </c>
      <c r="M3151">
        <f t="shared" si="436"/>
        <v>365</v>
      </c>
      <c r="O3151" s="1">
        <v>43008</v>
      </c>
      <c r="P3151" t="s">
        <v>25</v>
      </c>
      <c r="Q3151" t="s">
        <v>25</v>
      </c>
      <c r="R3151">
        <v>5990181</v>
      </c>
      <c r="S3151" t="s">
        <v>2064</v>
      </c>
      <c r="T3151" t="s">
        <v>672</v>
      </c>
      <c r="U3151" t="s">
        <v>223</v>
      </c>
      <c r="V3151" t="s">
        <v>2065</v>
      </c>
      <c r="W3151" t="s">
        <v>53</v>
      </c>
      <c r="X3151">
        <v>359</v>
      </c>
      <c r="Y3151">
        <v>359</v>
      </c>
    </row>
    <row r="3152" spans="1:25" x14ac:dyDescent="0.3">
      <c r="A3152">
        <v>6540030</v>
      </c>
      <c r="B3152">
        <v>251329</v>
      </c>
      <c r="C3152" t="s">
        <v>11380</v>
      </c>
      <c r="D3152" t="s">
        <v>11381</v>
      </c>
      <c r="E3152" t="s">
        <v>11382</v>
      </c>
      <c r="F3152" t="s">
        <v>11084</v>
      </c>
      <c r="G3152" t="s">
        <v>11383</v>
      </c>
      <c r="I3152" t="s">
        <v>1670</v>
      </c>
      <c r="J3152" s="1">
        <v>42644</v>
      </c>
      <c r="K3152">
        <v>365</v>
      </c>
      <c r="L3152" t="b">
        <f t="shared" si="437"/>
        <v>1</v>
      </c>
      <c r="M3152">
        <f t="shared" si="436"/>
        <v>365</v>
      </c>
      <c r="O3152" s="1">
        <v>43008</v>
      </c>
      <c r="P3152" t="s">
        <v>25</v>
      </c>
      <c r="Q3152" t="s">
        <v>36</v>
      </c>
      <c r="W3152" t="s">
        <v>53</v>
      </c>
      <c r="X3152">
        <v>137</v>
      </c>
      <c r="Y3152">
        <v>137</v>
      </c>
    </row>
    <row r="3153" spans="1:25" x14ac:dyDescent="0.3">
      <c r="A3153">
        <v>6540032</v>
      </c>
      <c r="B3153">
        <v>250082</v>
      </c>
      <c r="C3153" t="s">
        <v>11384</v>
      </c>
      <c r="D3153" t="s">
        <v>11385</v>
      </c>
      <c r="E3153" t="s">
        <v>348</v>
      </c>
      <c r="F3153" t="s">
        <v>11084</v>
      </c>
      <c r="G3153" t="s">
        <v>11386</v>
      </c>
      <c r="H3153">
        <v>1306921887</v>
      </c>
      <c r="I3153" t="s">
        <v>1670</v>
      </c>
      <c r="J3153" s="1">
        <v>42644</v>
      </c>
      <c r="K3153">
        <v>365</v>
      </c>
      <c r="L3153" t="b">
        <f t="shared" si="437"/>
        <v>1</v>
      </c>
      <c r="M3153">
        <f t="shared" si="436"/>
        <v>365</v>
      </c>
      <c r="O3153" s="1">
        <v>43008</v>
      </c>
      <c r="P3153" t="s">
        <v>25</v>
      </c>
      <c r="Q3153" t="s">
        <v>36</v>
      </c>
      <c r="W3153" t="s">
        <v>53</v>
      </c>
      <c r="X3153">
        <v>6734</v>
      </c>
      <c r="Y3153">
        <v>6734</v>
      </c>
    </row>
    <row r="3154" spans="1:25" x14ac:dyDescent="0.3">
      <c r="A3154">
        <v>6540036</v>
      </c>
      <c r="B3154">
        <v>250018</v>
      </c>
      <c r="C3154" t="s">
        <v>11387</v>
      </c>
      <c r="D3154" t="s">
        <v>11388</v>
      </c>
      <c r="E3154" t="s">
        <v>11389</v>
      </c>
      <c r="F3154" t="s">
        <v>11084</v>
      </c>
      <c r="G3154" t="s">
        <v>11390</v>
      </c>
      <c r="H3154">
        <v>1396730164</v>
      </c>
      <c r="I3154" t="s">
        <v>1670</v>
      </c>
      <c r="J3154" s="1">
        <v>42644</v>
      </c>
      <c r="K3154">
        <v>365</v>
      </c>
      <c r="L3154" t="b">
        <f t="shared" si="437"/>
        <v>1</v>
      </c>
      <c r="M3154">
        <f t="shared" si="436"/>
        <v>365</v>
      </c>
      <c r="O3154" s="1">
        <v>43008</v>
      </c>
      <c r="P3154" t="s">
        <v>25</v>
      </c>
      <c r="Q3154" t="s">
        <v>36</v>
      </c>
      <c r="W3154" t="s">
        <v>53</v>
      </c>
      <c r="X3154">
        <v>155</v>
      </c>
      <c r="Y3154">
        <v>155</v>
      </c>
    </row>
    <row r="3155" spans="1:25" x14ac:dyDescent="0.3">
      <c r="A3155">
        <v>6540037</v>
      </c>
      <c r="B3155">
        <v>250162</v>
      </c>
      <c r="C3155" t="s">
        <v>11391</v>
      </c>
      <c r="D3155" t="s">
        <v>11392</v>
      </c>
      <c r="E3155" t="s">
        <v>11393</v>
      </c>
      <c r="F3155" t="s">
        <v>11084</v>
      </c>
      <c r="G3155" t="s">
        <v>11394</v>
      </c>
      <c r="H3155">
        <v>1588629968</v>
      </c>
      <c r="I3155" t="s">
        <v>1670</v>
      </c>
      <c r="J3155" s="1">
        <v>42644</v>
      </c>
      <c r="K3155">
        <v>365</v>
      </c>
      <c r="L3155" t="b">
        <f t="shared" si="437"/>
        <v>1</v>
      </c>
      <c r="M3155">
        <f t="shared" si="436"/>
        <v>365</v>
      </c>
      <c r="O3155" s="1">
        <v>43008</v>
      </c>
      <c r="P3155" t="s">
        <v>25</v>
      </c>
      <c r="Q3155" t="s">
        <v>25</v>
      </c>
      <c r="R3155">
        <v>5990359</v>
      </c>
      <c r="S3155" t="s">
        <v>11395</v>
      </c>
      <c r="T3155" t="s">
        <v>11396</v>
      </c>
      <c r="U3155" t="s">
        <v>5243</v>
      </c>
      <c r="V3155" t="s">
        <v>11397</v>
      </c>
      <c r="W3155" t="s">
        <v>53</v>
      </c>
      <c r="X3155">
        <v>1448</v>
      </c>
      <c r="Y3155">
        <v>1448</v>
      </c>
    </row>
    <row r="3156" spans="1:25" x14ac:dyDescent="0.3">
      <c r="A3156">
        <v>6540049</v>
      </c>
      <c r="B3156">
        <v>250007</v>
      </c>
      <c r="C3156" t="s">
        <v>11398</v>
      </c>
      <c r="D3156" t="s">
        <v>11399</v>
      </c>
      <c r="E3156" t="s">
        <v>11400</v>
      </c>
      <c r="F3156" t="s">
        <v>11084</v>
      </c>
      <c r="G3156" t="s">
        <v>11401</v>
      </c>
      <c r="H3156">
        <v>1972557064</v>
      </c>
      <c r="I3156" t="s">
        <v>35</v>
      </c>
      <c r="K3156">
        <v>0</v>
      </c>
      <c r="M3156">
        <f t="shared" si="436"/>
        <v>1</v>
      </c>
      <c r="Q3156" t="s">
        <v>25</v>
      </c>
      <c r="R3156">
        <v>5990080</v>
      </c>
      <c r="S3156" t="s">
        <v>2371</v>
      </c>
      <c r="T3156" t="s">
        <v>196</v>
      </c>
      <c r="U3156" t="s">
        <v>197</v>
      </c>
      <c r="V3156" t="s">
        <v>2372</v>
      </c>
      <c r="W3156" t="s">
        <v>30</v>
      </c>
      <c r="X3156">
        <v>7538</v>
      </c>
      <c r="Y3156">
        <v>7538</v>
      </c>
    </row>
    <row r="3157" spans="1:25" x14ac:dyDescent="0.3">
      <c r="A3157">
        <v>6540060</v>
      </c>
      <c r="C3157" t="s">
        <v>11402</v>
      </c>
      <c r="D3157" t="s">
        <v>11403</v>
      </c>
      <c r="E3157" t="s">
        <v>11404</v>
      </c>
      <c r="F3157" t="s">
        <v>11084</v>
      </c>
      <c r="G3157" t="s">
        <v>11405</v>
      </c>
      <c r="I3157" t="s">
        <v>3868</v>
      </c>
      <c r="K3157">
        <v>0</v>
      </c>
      <c r="M3157">
        <f t="shared" si="436"/>
        <v>1</v>
      </c>
      <c r="Q3157" t="s">
        <v>25</v>
      </c>
      <c r="R3157">
        <v>5999495</v>
      </c>
      <c r="S3157" t="s">
        <v>3869</v>
      </c>
      <c r="T3157" t="s">
        <v>411</v>
      </c>
      <c r="U3157" t="s">
        <v>412</v>
      </c>
      <c r="V3157" t="s">
        <v>3870</v>
      </c>
      <c r="W3157" t="s">
        <v>30</v>
      </c>
      <c r="X3157">
        <v>3407</v>
      </c>
      <c r="Y3157">
        <v>3407</v>
      </c>
    </row>
    <row r="3158" spans="1:25" x14ac:dyDescent="0.3">
      <c r="A3158">
        <v>6540070</v>
      </c>
      <c r="C3158" t="s">
        <v>11406</v>
      </c>
      <c r="D3158" t="s">
        <v>11407</v>
      </c>
      <c r="E3158" t="s">
        <v>11400</v>
      </c>
      <c r="F3158" t="s">
        <v>11084</v>
      </c>
      <c r="G3158" t="s">
        <v>11408</v>
      </c>
      <c r="I3158" t="s">
        <v>189</v>
      </c>
      <c r="K3158">
        <v>0</v>
      </c>
      <c r="M3158">
        <f t="shared" si="436"/>
        <v>1</v>
      </c>
      <c r="Q3158" t="s">
        <v>25</v>
      </c>
      <c r="R3158">
        <v>5999295</v>
      </c>
      <c r="S3158" t="s">
        <v>190</v>
      </c>
      <c r="T3158" t="s">
        <v>411</v>
      </c>
      <c r="U3158" t="s">
        <v>412</v>
      </c>
      <c r="V3158" t="s">
        <v>413</v>
      </c>
      <c r="W3158" t="s">
        <v>30</v>
      </c>
      <c r="X3158">
        <v>7933</v>
      </c>
      <c r="Y3158">
        <v>7933</v>
      </c>
    </row>
    <row r="3159" spans="1:25" x14ac:dyDescent="0.3">
      <c r="A3159">
        <v>6540080</v>
      </c>
      <c r="B3159">
        <v>250044</v>
      </c>
      <c r="C3159" t="s">
        <v>11409</v>
      </c>
      <c r="D3159" t="s">
        <v>11410</v>
      </c>
      <c r="E3159" t="s">
        <v>11411</v>
      </c>
      <c r="F3159" t="s">
        <v>11084</v>
      </c>
      <c r="G3159" t="s">
        <v>11412</v>
      </c>
      <c r="H3159">
        <v>1396709978</v>
      </c>
      <c r="I3159" t="s">
        <v>52</v>
      </c>
      <c r="J3159" s="1">
        <v>42644</v>
      </c>
      <c r="K3159">
        <v>365</v>
      </c>
      <c r="L3159" t="b">
        <f t="shared" ref="L3159:L3171" si="438">K3159=M3159</f>
        <v>1</v>
      </c>
      <c r="M3159">
        <f t="shared" si="436"/>
        <v>365</v>
      </c>
      <c r="O3159" s="1">
        <v>43008</v>
      </c>
      <c r="P3159" t="s">
        <v>25</v>
      </c>
      <c r="Q3159" t="s">
        <v>25</v>
      </c>
      <c r="R3159">
        <v>5991625</v>
      </c>
      <c r="S3159" t="s">
        <v>10473</v>
      </c>
      <c r="T3159" t="s">
        <v>4870</v>
      </c>
      <c r="U3159" t="s">
        <v>197</v>
      </c>
      <c r="V3159" t="s">
        <v>10474</v>
      </c>
      <c r="W3159" t="s">
        <v>53</v>
      </c>
      <c r="X3159">
        <v>1010</v>
      </c>
      <c r="Y3159">
        <v>1010</v>
      </c>
    </row>
    <row r="3160" spans="1:25" x14ac:dyDescent="0.3">
      <c r="A3160">
        <v>6540100</v>
      </c>
      <c r="B3160">
        <v>250096</v>
      </c>
      <c r="C3160" t="s">
        <v>11413</v>
      </c>
      <c r="D3160" t="s">
        <v>11414</v>
      </c>
      <c r="E3160" t="s">
        <v>5966</v>
      </c>
      <c r="F3160" t="s">
        <v>11084</v>
      </c>
      <c r="G3160" t="s">
        <v>11415</v>
      </c>
      <c r="H3160">
        <v>1205882669</v>
      </c>
      <c r="I3160" t="s">
        <v>35</v>
      </c>
      <c r="J3160" s="1">
        <v>42644</v>
      </c>
      <c r="K3160">
        <v>365</v>
      </c>
      <c r="L3160" t="b">
        <f t="shared" si="438"/>
        <v>1</v>
      </c>
      <c r="M3160">
        <f t="shared" si="436"/>
        <v>365</v>
      </c>
      <c r="O3160" s="1">
        <v>43008</v>
      </c>
      <c r="P3160" t="s">
        <v>25</v>
      </c>
      <c r="Q3160" t="s">
        <v>25</v>
      </c>
      <c r="R3160">
        <v>5990080</v>
      </c>
      <c r="S3160" t="s">
        <v>2371</v>
      </c>
      <c r="T3160" t="s">
        <v>196</v>
      </c>
      <c r="U3160" t="s">
        <v>197</v>
      </c>
      <c r="V3160" t="s">
        <v>2372</v>
      </c>
      <c r="W3160" t="s">
        <v>53</v>
      </c>
      <c r="X3160">
        <v>2145</v>
      </c>
      <c r="Y3160">
        <v>2145</v>
      </c>
    </row>
    <row r="3161" spans="1:25" x14ac:dyDescent="0.3">
      <c r="A3161">
        <v>6540110</v>
      </c>
      <c r="B3161">
        <v>250057</v>
      </c>
      <c r="C3161" t="s">
        <v>10075</v>
      </c>
      <c r="D3161" t="s">
        <v>11416</v>
      </c>
      <c r="E3161" t="s">
        <v>11417</v>
      </c>
      <c r="F3161" t="s">
        <v>11084</v>
      </c>
      <c r="G3161" t="s">
        <v>11418</v>
      </c>
      <c r="H3161">
        <v>1972503464</v>
      </c>
      <c r="I3161" t="s">
        <v>52</v>
      </c>
      <c r="J3161" s="1">
        <v>42644</v>
      </c>
      <c r="K3161">
        <v>365</v>
      </c>
      <c r="L3161" t="b">
        <f t="shared" si="438"/>
        <v>1</v>
      </c>
      <c r="M3161">
        <f t="shared" si="436"/>
        <v>365</v>
      </c>
      <c r="O3161" s="1">
        <v>43008</v>
      </c>
      <c r="P3161" t="s">
        <v>25</v>
      </c>
      <c r="Q3161" t="s">
        <v>25</v>
      </c>
      <c r="R3161">
        <v>5990002</v>
      </c>
      <c r="S3161" t="s">
        <v>324</v>
      </c>
      <c r="T3161" t="s">
        <v>325</v>
      </c>
      <c r="U3161" t="s">
        <v>197</v>
      </c>
      <c r="V3161">
        <v>37027</v>
      </c>
      <c r="W3161" t="s">
        <v>53</v>
      </c>
      <c r="X3161">
        <v>2845</v>
      </c>
      <c r="Y3161">
        <v>2845</v>
      </c>
    </row>
    <row r="3162" spans="1:25" x14ac:dyDescent="0.3">
      <c r="A3162">
        <v>6540116</v>
      </c>
      <c r="B3162">
        <v>251331</v>
      </c>
      <c r="C3162" t="s">
        <v>11419</v>
      </c>
      <c r="D3162" t="s">
        <v>11420</v>
      </c>
      <c r="E3162" t="s">
        <v>11421</v>
      </c>
      <c r="F3162" t="s">
        <v>11084</v>
      </c>
      <c r="G3162" t="s">
        <v>11422</v>
      </c>
      <c r="H3162">
        <v>1801042205</v>
      </c>
      <c r="I3162" t="s">
        <v>5092</v>
      </c>
      <c r="J3162" s="1">
        <v>42644</v>
      </c>
      <c r="K3162">
        <v>365</v>
      </c>
      <c r="L3162" t="b">
        <f t="shared" si="438"/>
        <v>1</v>
      </c>
      <c r="M3162">
        <f t="shared" si="436"/>
        <v>365</v>
      </c>
      <c r="O3162" s="1">
        <v>43008</v>
      </c>
      <c r="P3162" t="s">
        <v>25</v>
      </c>
      <c r="Q3162" t="s">
        <v>25</v>
      </c>
      <c r="R3162">
        <v>5991625</v>
      </c>
      <c r="S3162" t="s">
        <v>10473</v>
      </c>
      <c r="T3162" t="s">
        <v>4870</v>
      </c>
      <c r="U3162" t="s">
        <v>197</v>
      </c>
      <c r="V3162" t="s">
        <v>10474</v>
      </c>
      <c r="W3162" t="s">
        <v>53</v>
      </c>
      <c r="X3162">
        <v>400</v>
      </c>
      <c r="Y3162">
        <v>400</v>
      </c>
    </row>
    <row r="3163" spans="1:25" x14ac:dyDescent="0.3">
      <c r="A3163">
        <v>6540120</v>
      </c>
      <c r="B3163">
        <v>250038</v>
      </c>
      <c r="C3163" t="s">
        <v>11423</v>
      </c>
      <c r="D3163" t="s">
        <v>11424</v>
      </c>
      <c r="E3163" t="s">
        <v>819</v>
      </c>
      <c r="F3163" t="s">
        <v>11084</v>
      </c>
      <c r="G3163" t="s">
        <v>11425</v>
      </c>
      <c r="H3163">
        <v>1194770404</v>
      </c>
      <c r="I3163" t="s">
        <v>48</v>
      </c>
      <c r="J3163" s="1">
        <v>42644</v>
      </c>
      <c r="K3163">
        <v>365</v>
      </c>
      <c r="L3163" t="b">
        <f t="shared" si="438"/>
        <v>1</v>
      </c>
      <c r="M3163">
        <f t="shared" si="436"/>
        <v>365</v>
      </c>
      <c r="O3163" s="1">
        <v>43008</v>
      </c>
      <c r="P3163" t="s">
        <v>25</v>
      </c>
      <c r="Q3163" t="s">
        <v>25</v>
      </c>
      <c r="R3163">
        <v>5990080</v>
      </c>
      <c r="S3163" t="s">
        <v>2371</v>
      </c>
      <c r="T3163" t="s">
        <v>196</v>
      </c>
      <c r="U3163" t="s">
        <v>197</v>
      </c>
      <c r="V3163" t="s">
        <v>2372</v>
      </c>
      <c r="W3163" t="s">
        <v>53</v>
      </c>
      <c r="X3163">
        <v>1363</v>
      </c>
      <c r="Y3163">
        <v>1363</v>
      </c>
    </row>
    <row r="3164" spans="1:25" x14ac:dyDescent="0.3">
      <c r="A3164">
        <v>6540123</v>
      </c>
      <c r="B3164">
        <v>251315</v>
      </c>
      <c r="C3164" t="s">
        <v>11426</v>
      </c>
      <c r="D3164" t="s">
        <v>11427</v>
      </c>
      <c r="E3164" t="s">
        <v>1499</v>
      </c>
      <c r="F3164" t="s">
        <v>11084</v>
      </c>
      <c r="G3164" t="s">
        <v>11428</v>
      </c>
      <c r="H3164">
        <v>1205112539</v>
      </c>
      <c r="I3164" t="s">
        <v>52</v>
      </c>
      <c r="J3164" s="1">
        <v>42644</v>
      </c>
      <c r="K3164">
        <v>365</v>
      </c>
      <c r="L3164" t="b">
        <f t="shared" si="438"/>
        <v>1</v>
      </c>
      <c r="M3164">
        <f t="shared" si="436"/>
        <v>365</v>
      </c>
      <c r="O3164" s="1">
        <v>43008</v>
      </c>
      <c r="P3164" t="s">
        <v>25</v>
      </c>
      <c r="Q3164" t="s">
        <v>25</v>
      </c>
      <c r="R3164">
        <v>5991625</v>
      </c>
      <c r="S3164" t="s">
        <v>10473</v>
      </c>
      <c r="T3164" t="s">
        <v>4870</v>
      </c>
      <c r="U3164" t="s">
        <v>197</v>
      </c>
      <c r="V3164" t="s">
        <v>10474</v>
      </c>
      <c r="W3164" t="s">
        <v>53</v>
      </c>
      <c r="X3164">
        <v>768</v>
      </c>
      <c r="Y3164">
        <v>768</v>
      </c>
    </row>
    <row r="3165" spans="1:25" x14ac:dyDescent="0.3">
      <c r="A3165">
        <v>6540130</v>
      </c>
      <c r="B3165">
        <v>251309</v>
      </c>
      <c r="C3165" t="s">
        <v>11429</v>
      </c>
      <c r="D3165" t="s">
        <v>11430</v>
      </c>
      <c r="E3165" t="s">
        <v>8448</v>
      </c>
      <c r="F3165" t="s">
        <v>11084</v>
      </c>
      <c r="G3165" t="s">
        <v>11431</v>
      </c>
      <c r="H3165">
        <v>1770574048</v>
      </c>
      <c r="I3165" t="s">
        <v>1670</v>
      </c>
      <c r="J3165" s="1">
        <v>42644</v>
      </c>
      <c r="K3165">
        <v>365</v>
      </c>
      <c r="L3165" t="b">
        <f t="shared" si="438"/>
        <v>1</v>
      </c>
      <c r="M3165">
        <f t="shared" si="436"/>
        <v>365</v>
      </c>
      <c r="O3165" s="1">
        <v>43008</v>
      </c>
      <c r="P3165" t="s">
        <v>25</v>
      </c>
      <c r="Q3165" t="s">
        <v>36</v>
      </c>
      <c r="W3165" t="s">
        <v>53</v>
      </c>
      <c r="X3165">
        <v>449</v>
      </c>
      <c r="Y3165">
        <v>449</v>
      </c>
    </row>
    <row r="3166" spans="1:25" x14ac:dyDescent="0.3">
      <c r="A3166">
        <v>6540135</v>
      </c>
      <c r="B3166">
        <v>251304</v>
      </c>
      <c r="C3166" t="s">
        <v>11432</v>
      </c>
      <c r="D3166" t="s">
        <v>11433</v>
      </c>
      <c r="E3166" t="s">
        <v>4137</v>
      </c>
      <c r="F3166" t="s">
        <v>11084</v>
      </c>
      <c r="G3166" t="s">
        <v>11434</v>
      </c>
      <c r="I3166" t="s">
        <v>1670</v>
      </c>
      <c r="J3166" s="1">
        <v>42644</v>
      </c>
      <c r="K3166">
        <v>365</v>
      </c>
      <c r="L3166" t="b">
        <f t="shared" si="438"/>
        <v>1</v>
      </c>
      <c r="M3166">
        <f t="shared" si="436"/>
        <v>365</v>
      </c>
      <c r="O3166" s="1">
        <v>43008</v>
      </c>
      <c r="P3166" t="s">
        <v>25</v>
      </c>
      <c r="Q3166" t="s">
        <v>36</v>
      </c>
      <c r="W3166" t="s">
        <v>53</v>
      </c>
      <c r="X3166">
        <v>600</v>
      </c>
      <c r="Y3166">
        <v>600</v>
      </c>
    </row>
    <row r="3167" spans="1:25" x14ac:dyDescent="0.3">
      <c r="A3167">
        <v>6540156</v>
      </c>
      <c r="B3167">
        <v>250042</v>
      </c>
      <c r="C3167" t="s">
        <v>11435</v>
      </c>
      <c r="D3167" t="s">
        <v>11436</v>
      </c>
      <c r="E3167" t="s">
        <v>11437</v>
      </c>
      <c r="F3167" t="s">
        <v>11084</v>
      </c>
      <c r="G3167" t="s">
        <v>11438</v>
      </c>
      <c r="H3167">
        <v>1376584110</v>
      </c>
      <c r="I3167" t="s">
        <v>35</v>
      </c>
      <c r="J3167" s="1">
        <v>42644</v>
      </c>
      <c r="K3167">
        <v>365</v>
      </c>
      <c r="L3167" t="b">
        <f t="shared" si="438"/>
        <v>1</v>
      </c>
      <c r="M3167">
        <f t="shared" si="436"/>
        <v>365</v>
      </c>
      <c r="O3167" s="1">
        <v>43008</v>
      </c>
      <c r="P3167" t="s">
        <v>25</v>
      </c>
      <c r="Q3167" t="s">
        <v>25</v>
      </c>
      <c r="R3167">
        <v>5990960</v>
      </c>
      <c r="S3167" t="s">
        <v>6711</v>
      </c>
      <c r="T3167" t="s">
        <v>3497</v>
      </c>
      <c r="U3167" t="s">
        <v>197</v>
      </c>
      <c r="V3167" t="s">
        <v>6712</v>
      </c>
      <c r="W3167" t="s">
        <v>53</v>
      </c>
      <c r="X3167">
        <v>2882</v>
      </c>
      <c r="Y3167">
        <v>2882</v>
      </c>
    </row>
    <row r="3168" spans="1:25" x14ac:dyDescent="0.3">
      <c r="A3168">
        <v>6540161</v>
      </c>
      <c r="B3168">
        <v>250093</v>
      </c>
      <c r="C3168" t="s">
        <v>11439</v>
      </c>
      <c r="D3168" t="s">
        <v>11440</v>
      </c>
      <c r="E3168" t="s">
        <v>6180</v>
      </c>
      <c r="F3168" t="s">
        <v>11084</v>
      </c>
      <c r="G3168" t="s">
        <v>11441</v>
      </c>
      <c r="H3168">
        <v>1457321036</v>
      </c>
      <c r="I3168" t="s">
        <v>35</v>
      </c>
      <c r="J3168" s="1">
        <v>42644</v>
      </c>
      <c r="K3168">
        <v>365</v>
      </c>
      <c r="L3168" t="b">
        <f t="shared" si="438"/>
        <v>1</v>
      </c>
      <c r="M3168">
        <f t="shared" si="436"/>
        <v>365</v>
      </c>
      <c r="O3168" s="1">
        <v>43008</v>
      </c>
      <c r="P3168" t="s">
        <v>25</v>
      </c>
      <c r="Q3168" t="s">
        <v>25</v>
      </c>
      <c r="R3168">
        <v>5990180</v>
      </c>
      <c r="S3168" t="s">
        <v>3158</v>
      </c>
      <c r="T3168" t="s">
        <v>325</v>
      </c>
      <c r="U3168" t="s">
        <v>197</v>
      </c>
      <c r="V3168" t="s">
        <v>3159</v>
      </c>
      <c r="W3168" t="s">
        <v>53</v>
      </c>
      <c r="X3168">
        <v>3217</v>
      </c>
      <c r="Y3168">
        <v>3217</v>
      </c>
    </row>
    <row r="3169" spans="1:25" x14ac:dyDescent="0.3">
      <c r="A3169">
        <v>6540165</v>
      </c>
      <c r="B3169">
        <v>251325</v>
      </c>
      <c r="C3169" t="s">
        <v>11442</v>
      </c>
      <c r="D3169" t="s">
        <v>11443</v>
      </c>
      <c r="E3169" t="s">
        <v>11444</v>
      </c>
      <c r="F3169" t="s">
        <v>11084</v>
      </c>
      <c r="G3169" t="s">
        <v>11445</v>
      </c>
      <c r="I3169" t="s">
        <v>1670</v>
      </c>
      <c r="J3169" s="1">
        <v>42644</v>
      </c>
      <c r="K3169">
        <v>365</v>
      </c>
      <c r="L3169" t="b">
        <f t="shared" si="438"/>
        <v>1</v>
      </c>
      <c r="M3169">
        <f t="shared" si="436"/>
        <v>365</v>
      </c>
      <c r="O3169" s="1">
        <v>43008</v>
      </c>
      <c r="P3169" t="s">
        <v>25</v>
      </c>
      <c r="Q3169" t="s">
        <v>36</v>
      </c>
      <c r="W3169" t="s">
        <v>53</v>
      </c>
      <c r="X3169">
        <v>557</v>
      </c>
      <c r="Y3169">
        <v>557</v>
      </c>
    </row>
    <row r="3170" spans="1:25" x14ac:dyDescent="0.3">
      <c r="A3170">
        <v>6540170</v>
      </c>
      <c r="B3170">
        <v>250085</v>
      </c>
      <c r="C3170" t="s">
        <v>7947</v>
      </c>
      <c r="D3170" t="s">
        <v>11446</v>
      </c>
      <c r="E3170" t="s">
        <v>3415</v>
      </c>
      <c r="F3170" t="s">
        <v>11084</v>
      </c>
      <c r="G3170" t="s">
        <v>11447</v>
      </c>
      <c r="I3170" t="s">
        <v>1670</v>
      </c>
      <c r="J3170" s="1">
        <v>42644</v>
      </c>
      <c r="K3170">
        <v>365</v>
      </c>
      <c r="L3170" t="b">
        <f t="shared" si="438"/>
        <v>1</v>
      </c>
      <c r="M3170">
        <f t="shared" si="436"/>
        <v>365</v>
      </c>
      <c r="O3170" s="1">
        <v>43008</v>
      </c>
      <c r="P3170" t="s">
        <v>25</v>
      </c>
      <c r="Q3170" t="s">
        <v>36</v>
      </c>
      <c r="W3170" t="s">
        <v>53</v>
      </c>
      <c r="X3170">
        <v>598</v>
      </c>
      <c r="Y3170">
        <v>598</v>
      </c>
    </row>
    <row r="3171" spans="1:25" x14ac:dyDescent="0.3">
      <c r="A3171">
        <v>6540206</v>
      </c>
      <c r="B3171">
        <v>250009</v>
      </c>
      <c r="C3171" t="s">
        <v>11448</v>
      </c>
      <c r="D3171" t="s">
        <v>11449</v>
      </c>
      <c r="E3171" t="s">
        <v>11450</v>
      </c>
      <c r="F3171" t="s">
        <v>11084</v>
      </c>
      <c r="G3171" t="s">
        <v>11451</v>
      </c>
      <c r="I3171" t="s">
        <v>5092</v>
      </c>
      <c r="J3171" s="1">
        <v>42644</v>
      </c>
      <c r="K3171">
        <v>365</v>
      </c>
      <c r="L3171" t="b">
        <f t="shared" si="438"/>
        <v>1</v>
      </c>
      <c r="M3171">
        <f t="shared" si="436"/>
        <v>365</v>
      </c>
      <c r="O3171" s="1">
        <v>43008</v>
      </c>
      <c r="P3171" t="s">
        <v>25</v>
      </c>
      <c r="Q3171" t="s">
        <v>36</v>
      </c>
      <c r="W3171" t="s">
        <v>53</v>
      </c>
      <c r="X3171">
        <v>8760</v>
      </c>
      <c r="Y3171">
        <v>8760</v>
      </c>
    </row>
    <row r="3172" spans="1:25" x14ac:dyDescent="0.3">
      <c r="A3172">
        <v>6540210</v>
      </c>
      <c r="B3172">
        <v>250136</v>
      </c>
      <c r="C3172" t="s">
        <v>11452</v>
      </c>
      <c r="D3172" t="s">
        <v>11453</v>
      </c>
      <c r="E3172" t="s">
        <v>11454</v>
      </c>
      <c r="F3172" t="s">
        <v>11084</v>
      </c>
      <c r="G3172" t="s">
        <v>11455</v>
      </c>
      <c r="H3172">
        <v>1285681841</v>
      </c>
      <c r="I3172" t="s">
        <v>35</v>
      </c>
      <c r="K3172">
        <v>0</v>
      </c>
      <c r="M3172">
        <f t="shared" si="436"/>
        <v>1</v>
      </c>
      <c r="Q3172" t="s">
        <v>25</v>
      </c>
      <c r="R3172">
        <v>5990080</v>
      </c>
      <c r="S3172" t="s">
        <v>2371</v>
      </c>
      <c r="T3172" t="s">
        <v>196</v>
      </c>
      <c r="U3172" t="s">
        <v>197</v>
      </c>
      <c r="V3172" t="s">
        <v>2372</v>
      </c>
      <c r="W3172" t="s">
        <v>30</v>
      </c>
      <c r="X3172">
        <v>1844</v>
      </c>
      <c r="Y3172">
        <v>1844</v>
      </c>
    </row>
    <row r="3173" spans="1:25" x14ac:dyDescent="0.3">
      <c r="A3173">
        <v>6540215</v>
      </c>
      <c r="B3173">
        <v>250058</v>
      </c>
      <c r="C3173" t="s">
        <v>11456</v>
      </c>
      <c r="D3173" t="s">
        <v>11457</v>
      </c>
      <c r="E3173" t="s">
        <v>3563</v>
      </c>
      <c r="F3173" t="s">
        <v>11084</v>
      </c>
      <c r="G3173" t="s">
        <v>11458</v>
      </c>
      <c r="H3173">
        <v>1619973542</v>
      </c>
      <c r="I3173" t="s">
        <v>1670</v>
      </c>
      <c r="J3173" s="1">
        <v>42644</v>
      </c>
      <c r="K3173">
        <v>365</v>
      </c>
      <c r="L3173" t="b">
        <f t="shared" ref="L3173:L3189" si="439">K3173=M3173</f>
        <v>1</v>
      </c>
      <c r="M3173">
        <f t="shared" si="436"/>
        <v>365</v>
      </c>
      <c r="O3173" s="1">
        <v>43008</v>
      </c>
      <c r="P3173" t="s">
        <v>25</v>
      </c>
      <c r="Q3173" t="s">
        <v>36</v>
      </c>
      <c r="W3173" t="s">
        <v>53</v>
      </c>
      <c r="X3173">
        <v>7864</v>
      </c>
      <c r="Y3173">
        <v>7864</v>
      </c>
    </row>
    <row r="3174" spans="1:25" x14ac:dyDescent="0.3">
      <c r="A3174">
        <v>6540235</v>
      </c>
      <c r="B3174">
        <v>251300</v>
      </c>
      <c r="C3174" t="s">
        <v>11459</v>
      </c>
      <c r="D3174" t="s">
        <v>11460</v>
      </c>
      <c r="E3174" t="s">
        <v>11461</v>
      </c>
      <c r="F3174" t="s">
        <v>11084</v>
      </c>
      <c r="G3174" t="s">
        <v>11462</v>
      </c>
      <c r="H3174">
        <v>1306909734</v>
      </c>
      <c r="I3174" t="s">
        <v>35</v>
      </c>
      <c r="J3174" s="1">
        <v>42644</v>
      </c>
      <c r="K3174">
        <v>365</v>
      </c>
      <c r="L3174" t="b">
        <f t="shared" si="439"/>
        <v>1</v>
      </c>
      <c r="M3174">
        <f t="shared" si="436"/>
        <v>365</v>
      </c>
      <c r="O3174" s="1">
        <v>43008</v>
      </c>
      <c r="P3174" t="s">
        <v>25</v>
      </c>
      <c r="Q3174" t="s">
        <v>36</v>
      </c>
      <c r="W3174" t="s">
        <v>53</v>
      </c>
      <c r="X3174">
        <v>1048</v>
      </c>
      <c r="Y3174">
        <v>1048</v>
      </c>
    </row>
    <row r="3175" spans="1:25" x14ac:dyDescent="0.3">
      <c r="A3175">
        <v>6540280</v>
      </c>
      <c r="B3175">
        <v>250099</v>
      </c>
      <c r="C3175" t="s">
        <v>11463</v>
      </c>
      <c r="D3175" t="s">
        <v>11464</v>
      </c>
      <c r="E3175" t="s">
        <v>4971</v>
      </c>
      <c r="F3175" t="s">
        <v>11084</v>
      </c>
      <c r="G3175" t="s">
        <v>11465</v>
      </c>
      <c r="H3175">
        <v>1699714717</v>
      </c>
      <c r="I3175" t="s">
        <v>5092</v>
      </c>
      <c r="J3175" s="1">
        <v>42644</v>
      </c>
      <c r="K3175">
        <v>365</v>
      </c>
      <c r="L3175" t="b">
        <f t="shared" si="439"/>
        <v>1</v>
      </c>
      <c r="M3175">
        <f t="shared" si="436"/>
        <v>365</v>
      </c>
      <c r="O3175" s="1">
        <v>43008</v>
      </c>
      <c r="P3175" t="s">
        <v>25</v>
      </c>
      <c r="Q3175" t="s">
        <v>36</v>
      </c>
      <c r="W3175" t="s">
        <v>53</v>
      </c>
      <c r="X3175">
        <v>5618</v>
      </c>
      <c r="Y3175">
        <v>5618</v>
      </c>
    </row>
    <row r="3176" spans="1:25" x14ac:dyDescent="0.3">
      <c r="A3176">
        <v>6540290</v>
      </c>
      <c r="B3176">
        <v>250168</v>
      </c>
      <c r="C3176" t="s">
        <v>11466</v>
      </c>
      <c r="D3176" t="s">
        <v>11467</v>
      </c>
      <c r="E3176" t="s">
        <v>11468</v>
      </c>
      <c r="F3176" t="s">
        <v>11084</v>
      </c>
      <c r="G3176" t="s">
        <v>11469</v>
      </c>
      <c r="H3176">
        <v>1386644789</v>
      </c>
      <c r="I3176" t="s">
        <v>1670</v>
      </c>
      <c r="J3176" s="1">
        <v>42552</v>
      </c>
      <c r="K3176">
        <v>365</v>
      </c>
      <c r="L3176" t="b">
        <f t="shared" si="439"/>
        <v>1</v>
      </c>
      <c r="M3176">
        <f t="shared" si="436"/>
        <v>365</v>
      </c>
      <c r="O3176" s="1">
        <v>42916</v>
      </c>
      <c r="P3176" t="s">
        <v>25</v>
      </c>
      <c r="Q3176" t="s">
        <v>25</v>
      </c>
      <c r="R3176">
        <v>5990915</v>
      </c>
      <c r="S3176" t="s">
        <v>11317</v>
      </c>
      <c r="T3176" t="s">
        <v>5610</v>
      </c>
      <c r="U3176" t="s">
        <v>11084</v>
      </c>
      <c r="V3176" t="s">
        <v>11318</v>
      </c>
      <c r="W3176" t="s">
        <v>53</v>
      </c>
      <c r="X3176">
        <v>2384</v>
      </c>
      <c r="Y3176">
        <v>2384</v>
      </c>
    </row>
    <row r="3177" spans="1:25" x14ac:dyDescent="0.3">
      <c r="A3177">
        <v>6540295</v>
      </c>
      <c r="B3177">
        <v>250123</v>
      </c>
      <c r="C3177" t="s">
        <v>11470</v>
      </c>
      <c r="D3177" t="s">
        <v>11471</v>
      </c>
      <c r="E3177" t="s">
        <v>11378</v>
      </c>
      <c r="F3177" t="s">
        <v>11084</v>
      </c>
      <c r="G3177" t="s">
        <v>11472</v>
      </c>
      <c r="H3177">
        <v>1598719577</v>
      </c>
      <c r="I3177" t="s">
        <v>35</v>
      </c>
      <c r="J3177" s="1">
        <v>42644</v>
      </c>
      <c r="K3177">
        <v>365</v>
      </c>
      <c r="L3177" t="b">
        <f t="shared" si="439"/>
        <v>1</v>
      </c>
      <c r="M3177">
        <f t="shared" si="436"/>
        <v>365</v>
      </c>
      <c r="O3177" s="1">
        <v>43008</v>
      </c>
      <c r="P3177" t="s">
        <v>25</v>
      </c>
      <c r="Q3177" t="s">
        <v>25</v>
      </c>
      <c r="R3177">
        <v>5990048</v>
      </c>
      <c r="S3177" t="s">
        <v>433</v>
      </c>
      <c r="T3177" t="s">
        <v>434</v>
      </c>
      <c r="U3177" t="s">
        <v>197</v>
      </c>
      <c r="V3177" t="s">
        <v>435</v>
      </c>
      <c r="W3177" t="s">
        <v>53</v>
      </c>
      <c r="X3177">
        <v>3865</v>
      </c>
      <c r="Y3177">
        <v>3865</v>
      </c>
    </row>
    <row r="3178" spans="1:25" x14ac:dyDescent="0.3">
      <c r="A3178">
        <v>6540300</v>
      </c>
      <c r="B3178">
        <v>250019</v>
      </c>
      <c r="C3178" t="s">
        <v>11473</v>
      </c>
      <c r="D3178" t="s">
        <v>11474</v>
      </c>
      <c r="E3178" t="s">
        <v>11378</v>
      </c>
      <c r="F3178" t="s">
        <v>11084</v>
      </c>
      <c r="G3178" t="s">
        <v>11475</v>
      </c>
      <c r="H3178">
        <v>1073606901</v>
      </c>
      <c r="I3178" t="s">
        <v>5092</v>
      </c>
      <c r="J3178" s="1">
        <v>42644</v>
      </c>
      <c r="K3178">
        <v>365</v>
      </c>
      <c r="L3178" t="b">
        <f t="shared" si="439"/>
        <v>1</v>
      </c>
      <c r="M3178">
        <f t="shared" si="436"/>
        <v>365</v>
      </c>
      <c r="O3178" s="1">
        <v>43008</v>
      </c>
      <c r="P3178" t="s">
        <v>25</v>
      </c>
      <c r="Q3178" t="s">
        <v>36</v>
      </c>
      <c r="W3178" t="s">
        <v>53</v>
      </c>
      <c r="X3178">
        <v>16497</v>
      </c>
      <c r="Y3178">
        <v>16497</v>
      </c>
    </row>
    <row r="3179" spans="1:25" x14ac:dyDescent="0.3">
      <c r="A3179">
        <v>6540315</v>
      </c>
      <c r="B3179">
        <v>250078</v>
      </c>
      <c r="C3179" t="s">
        <v>11476</v>
      </c>
      <c r="D3179" t="s">
        <v>11477</v>
      </c>
      <c r="E3179" t="s">
        <v>11478</v>
      </c>
      <c r="F3179" t="s">
        <v>11084</v>
      </c>
      <c r="G3179" t="s">
        <v>11479</v>
      </c>
      <c r="H3179">
        <v>1225041809</v>
      </c>
      <c r="I3179" t="s">
        <v>1670</v>
      </c>
      <c r="J3179" s="1">
        <v>42644</v>
      </c>
      <c r="K3179">
        <v>365</v>
      </c>
      <c r="L3179" t="b">
        <f t="shared" si="439"/>
        <v>1</v>
      </c>
      <c r="M3179">
        <f t="shared" si="436"/>
        <v>365</v>
      </c>
      <c r="O3179" s="1">
        <v>43008</v>
      </c>
      <c r="P3179" t="s">
        <v>25</v>
      </c>
      <c r="Q3179" t="s">
        <v>36</v>
      </c>
      <c r="W3179" t="s">
        <v>53</v>
      </c>
      <c r="X3179">
        <v>29766</v>
      </c>
      <c r="Y3179">
        <v>29766</v>
      </c>
    </row>
    <row r="3180" spans="1:25" x14ac:dyDescent="0.3">
      <c r="A3180">
        <v>6540320</v>
      </c>
      <c r="B3180">
        <v>250094</v>
      </c>
      <c r="C3180" t="s">
        <v>11480</v>
      </c>
      <c r="D3180" t="s">
        <v>11481</v>
      </c>
      <c r="E3180" t="s">
        <v>11478</v>
      </c>
      <c r="F3180" t="s">
        <v>11084</v>
      </c>
      <c r="G3180" t="s">
        <v>11482</v>
      </c>
      <c r="H3180">
        <v>1841241841</v>
      </c>
      <c r="I3180" t="s">
        <v>35</v>
      </c>
      <c r="J3180" s="1">
        <v>42644</v>
      </c>
      <c r="K3180">
        <v>365</v>
      </c>
      <c r="L3180" t="b">
        <f t="shared" si="439"/>
        <v>1</v>
      </c>
      <c r="M3180">
        <f t="shared" si="436"/>
        <v>365</v>
      </c>
      <c r="O3180" s="1">
        <v>43008</v>
      </c>
      <c r="P3180" t="s">
        <v>25</v>
      </c>
      <c r="Q3180" t="s">
        <v>25</v>
      </c>
      <c r="R3180">
        <v>5990080</v>
      </c>
      <c r="S3180" t="s">
        <v>2371</v>
      </c>
      <c r="T3180" t="s">
        <v>196</v>
      </c>
      <c r="U3180" t="s">
        <v>197</v>
      </c>
      <c r="V3180" t="s">
        <v>2372</v>
      </c>
      <c r="W3180" t="s">
        <v>53</v>
      </c>
      <c r="X3180">
        <v>6741</v>
      </c>
      <c r="Y3180">
        <v>6741</v>
      </c>
    </row>
    <row r="3181" spans="1:25" x14ac:dyDescent="0.3">
      <c r="A3181">
        <v>6540332</v>
      </c>
      <c r="B3181">
        <v>251327</v>
      </c>
      <c r="C3181" t="s">
        <v>11483</v>
      </c>
      <c r="D3181" t="s">
        <v>11484</v>
      </c>
      <c r="E3181" t="s">
        <v>5595</v>
      </c>
      <c r="F3181" t="s">
        <v>11084</v>
      </c>
      <c r="G3181" t="s">
        <v>11485</v>
      </c>
      <c r="I3181" t="s">
        <v>1670</v>
      </c>
      <c r="J3181" s="1">
        <v>42644</v>
      </c>
      <c r="K3181">
        <v>365</v>
      </c>
      <c r="L3181" t="b">
        <f t="shared" si="439"/>
        <v>1</v>
      </c>
      <c r="M3181">
        <f t="shared" si="436"/>
        <v>365</v>
      </c>
      <c r="O3181" s="1">
        <v>43008</v>
      </c>
      <c r="P3181" t="s">
        <v>25</v>
      </c>
      <c r="Q3181" t="s">
        <v>36</v>
      </c>
      <c r="W3181" t="s">
        <v>53</v>
      </c>
      <c r="X3181">
        <v>659</v>
      </c>
      <c r="Y3181">
        <v>659</v>
      </c>
    </row>
    <row r="3182" spans="1:25" x14ac:dyDescent="0.3">
      <c r="A3182">
        <v>6540335</v>
      </c>
      <c r="B3182">
        <v>250012</v>
      </c>
      <c r="C3182" t="s">
        <v>11486</v>
      </c>
      <c r="D3182" t="s">
        <v>11487</v>
      </c>
      <c r="E3182" t="s">
        <v>11488</v>
      </c>
      <c r="F3182" t="s">
        <v>11084</v>
      </c>
      <c r="G3182" t="s">
        <v>11489</v>
      </c>
      <c r="H3182">
        <v>1295826337</v>
      </c>
      <c r="I3182" t="s">
        <v>35</v>
      </c>
      <c r="J3182" s="1">
        <v>42644</v>
      </c>
      <c r="K3182">
        <v>365</v>
      </c>
      <c r="L3182" t="b">
        <f t="shared" si="439"/>
        <v>1</v>
      </c>
      <c r="M3182">
        <f t="shared" si="436"/>
        <v>365</v>
      </c>
      <c r="O3182" s="1">
        <v>43008</v>
      </c>
      <c r="P3182" t="s">
        <v>25</v>
      </c>
      <c r="Q3182" t="s">
        <v>36</v>
      </c>
      <c r="W3182" t="s">
        <v>53</v>
      </c>
      <c r="X3182">
        <v>377</v>
      </c>
      <c r="Y3182">
        <v>377</v>
      </c>
    </row>
    <row r="3183" spans="1:25" x14ac:dyDescent="0.3">
      <c r="A3183">
        <v>6540340</v>
      </c>
      <c r="B3183">
        <v>250017</v>
      </c>
      <c r="C3183" t="s">
        <v>11490</v>
      </c>
      <c r="D3183" t="s">
        <v>11491</v>
      </c>
      <c r="E3183" t="s">
        <v>11492</v>
      </c>
      <c r="F3183" t="s">
        <v>11084</v>
      </c>
      <c r="G3183" t="s">
        <v>11493</v>
      </c>
      <c r="H3183">
        <v>1366465502</v>
      </c>
      <c r="I3183" t="s">
        <v>35</v>
      </c>
      <c r="J3183" s="1">
        <v>42644</v>
      </c>
      <c r="K3183">
        <v>365</v>
      </c>
      <c r="L3183" t="b">
        <f t="shared" si="439"/>
        <v>1</v>
      </c>
      <c r="M3183">
        <f t="shared" si="436"/>
        <v>365</v>
      </c>
      <c r="O3183" s="1">
        <v>43008</v>
      </c>
      <c r="P3183" t="s">
        <v>25</v>
      </c>
      <c r="Q3183" t="s">
        <v>36</v>
      </c>
      <c r="W3183" t="s">
        <v>53</v>
      </c>
      <c r="X3183">
        <v>640</v>
      </c>
      <c r="Y3183">
        <v>640</v>
      </c>
    </row>
    <row r="3184" spans="1:25" x14ac:dyDescent="0.3">
      <c r="A3184">
        <v>6540355</v>
      </c>
      <c r="B3184">
        <v>250095</v>
      </c>
      <c r="C3184" t="s">
        <v>11494</v>
      </c>
      <c r="D3184" t="s">
        <v>11495</v>
      </c>
      <c r="E3184" t="s">
        <v>11496</v>
      </c>
      <c r="F3184" t="s">
        <v>11084</v>
      </c>
      <c r="G3184" t="s">
        <v>11497</v>
      </c>
      <c r="H3184">
        <v>1184679292</v>
      </c>
      <c r="I3184" t="s">
        <v>1670</v>
      </c>
      <c r="J3184" s="1">
        <v>42644</v>
      </c>
      <c r="K3184">
        <v>365</v>
      </c>
      <c r="L3184" t="b">
        <f t="shared" si="439"/>
        <v>1</v>
      </c>
      <c r="M3184">
        <f t="shared" si="436"/>
        <v>365</v>
      </c>
      <c r="O3184" s="1">
        <v>43008</v>
      </c>
      <c r="P3184" t="s">
        <v>25</v>
      </c>
      <c r="Q3184" t="s">
        <v>36</v>
      </c>
      <c r="W3184" t="s">
        <v>53</v>
      </c>
      <c r="X3184">
        <v>898</v>
      </c>
      <c r="Y3184">
        <v>898</v>
      </c>
    </row>
    <row r="3185" spans="1:25" x14ac:dyDescent="0.3">
      <c r="A3185">
        <v>6540359</v>
      </c>
      <c r="B3185">
        <v>250002</v>
      </c>
      <c r="C3185" t="s">
        <v>11498</v>
      </c>
      <c r="D3185" t="s">
        <v>11499</v>
      </c>
      <c r="E3185" t="s">
        <v>11500</v>
      </c>
      <c r="F3185" t="s">
        <v>11084</v>
      </c>
      <c r="G3185" t="s">
        <v>11501</v>
      </c>
      <c r="I3185" t="s">
        <v>52</v>
      </c>
      <c r="J3185" s="1">
        <v>42644</v>
      </c>
      <c r="K3185">
        <v>365</v>
      </c>
      <c r="L3185" t="b">
        <f t="shared" si="439"/>
        <v>1</v>
      </c>
      <c r="M3185">
        <f t="shared" si="436"/>
        <v>365</v>
      </c>
      <c r="O3185" s="1">
        <v>43008</v>
      </c>
      <c r="P3185" t="s">
        <v>25</v>
      </c>
      <c r="Q3185" t="s">
        <v>25</v>
      </c>
      <c r="R3185">
        <v>5990032</v>
      </c>
      <c r="S3185" t="s">
        <v>11161</v>
      </c>
      <c r="T3185" t="s">
        <v>11162</v>
      </c>
      <c r="U3185" t="s">
        <v>11084</v>
      </c>
      <c r="V3185" t="s">
        <v>11163</v>
      </c>
      <c r="W3185" t="s">
        <v>53</v>
      </c>
      <c r="X3185">
        <v>613</v>
      </c>
      <c r="Y3185">
        <v>613</v>
      </c>
    </row>
    <row r="3186" spans="1:25" x14ac:dyDescent="0.3">
      <c r="A3186">
        <v>6540365</v>
      </c>
      <c r="B3186">
        <v>250072</v>
      </c>
      <c r="C3186" t="s">
        <v>11502</v>
      </c>
      <c r="D3186" t="s">
        <v>11503</v>
      </c>
      <c r="E3186" t="s">
        <v>5610</v>
      </c>
      <c r="F3186" t="s">
        <v>11084</v>
      </c>
      <c r="G3186" t="s">
        <v>11504</v>
      </c>
      <c r="I3186" t="s">
        <v>35</v>
      </c>
      <c r="J3186" s="1">
        <v>42644</v>
      </c>
      <c r="K3186">
        <v>365</v>
      </c>
      <c r="L3186" t="b">
        <f t="shared" si="439"/>
        <v>1</v>
      </c>
      <c r="M3186">
        <f t="shared" si="436"/>
        <v>365</v>
      </c>
      <c r="O3186" s="1">
        <v>43008</v>
      </c>
      <c r="P3186" t="s">
        <v>25</v>
      </c>
      <c r="Q3186" t="s">
        <v>25</v>
      </c>
      <c r="R3186">
        <v>5990080</v>
      </c>
      <c r="S3186" t="s">
        <v>2371</v>
      </c>
      <c r="T3186" t="s">
        <v>196</v>
      </c>
      <c r="U3186" t="s">
        <v>197</v>
      </c>
      <c r="V3186" t="s">
        <v>2372</v>
      </c>
      <c r="W3186" t="s">
        <v>53</v>
      </c>
      <c r="X3186">
        <v>7473</v>
      </c>
      <c r="Y3186">
        <v>7473</v>
      </c>
    </row>
    <row r="3187" spans="1:25" x14ac:dyDescent="0.3">
      <c r="A3187">
        <v>6540371</v>
      </c>
      <c r="B3187">
        <v>250152</v>
      </c>
      <c r="C3187" t="s">
        <v>11505</v>
      </c>
      <c r="D3187" t="s">
        <v>11506</v>
      </c>
      <c r="E3187" t="s">
        <v>5610</v>
      </c>
      <c r="F3187" t="s">
        <v>11084</v>
      </c>
      <c r="G3187" t="s">
        <v>11507</v>
      </c>
      <c r="I3187" t="s">
        <v>52</v>
      </c>
      <c r="J3187" s="1">
        <v>42552</v>
      </c>
      <c r="K3187">
        <v>365</v>
      </c>
      <c r="L3187" t="b">
        <f t="shared" si="439"/>
        <v>1</v>
      </c>
      <c r="M3187">
        <f t="shared" si="436"/>
        <v>365</v>
      </c>
      <c r="O3187" s="1">
        <v>42916</v>
      </c>
      <c r="P3187" t="s">
        <v>25</v>
      </c>
      <c r="Q3187" t="s">
        <v>36</v>
      </c>
      <c r="W3187" t="s">
        <v>53</v>
      </c>
      <c r="X3187">
        <v>1332</v>
      </c>
      <c r="Y3187">
        <v>1332</v>
      </c>
    </row>
    <row r="3188" spans="1:25" x14ac:dyDescent="0.3">
      <c r="A3188">
        <v>6540385</v>
      </c>
      <c r="B3188">
        <v>250138</v>
      </c>
      <c r="C3188" t="s">
        <v>11508</v>
      </c>
      <c r="D3188" t="s">
        <v>11509</v>
      </c>
      <c r="E3188" t="s">
        <v>11454</v>
      </c>
      <c r="F3188" t="s">
        <v>11084</v>
      </c>
      <c r="G3188" t="s">
        <v>11510</v>
      </c>
      <c r="H3188">
        <v>1396792032</v>
      </c>
      <c r="I3188" t="s">
        <v>35</v>
      </c>
      <c r="J3188" s="1">
        <v>42736</v>
      </c>
      <c r="K3188">
        <v>365</v>
      </c>
      <c r="L3188" t="b">
        <f t="shared" si="439"/>
        <v>1</v>
      </c>
      <c r="M3188">
        <f t="shared" si="436"/>
        <v>365</v>
      </c>
      <c r="O3188" s="1">
        <v>43100</v>
      </c>
      <c r="P3188" t="s">
        <v>25</v>
      </c>
      <c r="Q3188" t="s">
        <v>25</v>
      </c>
      <c r="R3188">
        <v>5990080</v>
      </c>
      <c r="S3188" t="s">
        <v>2371</v>
      </c>
      <c r="T3188" t="s">
        <v>196</v>
      </c>
      <c r="U3188" t="s">
        <v>197</v>
      </c>
      <c r="V3188" t="s">
        <v>2372</v>
      </c>
      <c r="W3188" t="s">
        <v>53</v>
      </c>
      <c r="X3188">
        <v>4745</v>
      </c>
      <c r="Y3188">
        <v>4745</v>
      </c>
    </row>
    <row r="3189" spans="1:25" x14ac:dyDescent="0.3">
      <c r="A3189">
        <v>6540390</v>
      </c>
      <c r="B3189">
        <v>250048</v>
      </c>
      <c r="C3189" t="s">
        <v>11511</v>
      </c>
      <c r="D3189" t="s">
        <v>11512</v>
      </c>
      <c r="E3189" t="s">
        <v>5610</v>
      </c>
      <c r="F3189" t="s">
        <v>11084</v>
      </c>
      <c r="G3189" t="s">
        <v>11513</v>
      </c>
      <c r="H3189">
        <v>1306876065</v>
      </c>
      <c r="I3189" t="s">
        <v>52</v>
      </c>
      <c r="J3189" s="1">
        <v>42736</v>
      </c>
      <c r="K3189">
        <v>365</v>
      </c>
      <c r="L3189" t="b">
        <f t="shared" si="439"/>
        <v>1</v>
      </c>
      <c r="M3189">
        <f t="shared" si="436"/>
        <v>365</v>
      </c>
      <c r="O3189" s="1">
        <v>43100</v>
      </c>
      <c r="P3189" t="s">
        <v>25</v>
      </c>
      <c r="Q3189" t="s">
        <v>36</v>
      </c>
      <c r="W3189" t="s">
        <v>53</v>
      </c>
      <c r="X3189">
        <v>37853</v>
      </c>
      <c r="Y3189">
        <v>37853</v>
      </c>
    </row>
    <row r="3190" spans="1:25" x14ac:dyDescent="0.3">
      <c r="A3190">
        <v>6540410</v>
      </c>
      <c r="C3190" t="s">
        <v>11514</v>
      </c>
      <c r="D3190" t="s">
        <v>11515</v>
      </c>
      <c r="E3190" t="s">
        <v>5610</v>
      </c>
      <c r="F3190" t="s">
        <v>11084</v>
      </c>
      <c r="G3190" t="s">
        <v>11516</v>
      </c>
      <c r="I3190" t="s">
        <v>189</v>
      </c>
      <c r="K3190">
        <v>0</v>
      </c>
      <c r="M3190">
        <f t="shared" si="436"/>
        <v>1</v>
      </c>
      <c r="Q3190" t="s">
        <v>25</v>
      </c>
      <c r="R3190">
        <v>5999295</v>
      </c>
      <c r="S3190" t="s">
        <v>190</v>
      </c>
      <c r="T3190" t="s">
        <v>191</v>
      </c>
      <c r="U3190" t="s">
        <v>192</v>
      </c>
      <c r="V3190">
        <v>21902</v>
      </c>
      <c r="W3190" t="s">
        <v>30</v>
      </c>
      <c r="X3190">
        <v>6537</v>
      </c>
      <c r="Y3190">
        <v>6537</v>
      </c>
    </row>
    <row r="3191" spans="1:25" x14ac:dyDescent="0.3">
      <c r="A3191">
        <v>6540413</v>
      </c>
      <c r="B3191">
        <v>252013</v>
      </c>
      <c r="C3191" t="s">
        <v>11517</v>
      </c>
      <c r="D3191" t="s">
        <v>11518</v>
      </c>
      <c r="E3191" t="s">
        <v>348</v>
      </c>
      <c r="F3191" t="s">
        <v>11084</v>
      </c>
      <c r="G3191" t="s">
        <v>11519</v>
      </c>
      <c r="I3191" t="s">
        <v>35</v>
      </c>
      <c r="J3191" s="1">
        <v>42675</v>
      </c>
      <c r="K3191">
        <v>365</v>
      </c>
      <c r="L3191" t="b">
        <f t="shared" ref="L3191:L3213" si="440">K3191=M3191</f>
        <v>1</v>
      </c>
      <c r="M3191">
        <f t="shared" si="436"/>
        <v>365</v>
      </c>
      <c r="O3191" s="1">
        <v>43039</v>
      </c>
      <c r="P3191" t="s">
        <v>25</v>
      </c>
      <c r="Q3191" t="s">
        <v>25</v>
      </c>
      <c r="R3191">
        <v>5990413</v>
      </c>
      <c r="S3191" t="s">
        <v>11520</v>
      </c>
      <c r="T3191" t="s">
        <v>11521</v>
      </c>
      <c r="U3191" t="s">
        <v>5243</v>
      </c>
      <c r="V3191" t="s">
        <v>11522</v>
      </c>
      <c r="W3191" t="s">
        <v>53</v>
      </c>
      <c r="X3191">
        <v>357</v>
      </c>
      <c r="Y3191">
        <v>357</v>
      </c>
    </row>
    <row r="3192" spans="1:25" x14ac:dyDescent="0.3">
      <c r="A3192">
        <v>6540416</v>
      </c>
      <c r="B3192">
        <v>250167</v>
      </c>
      <c r="C3192" t="s">
        <v>11523</v>
      </c>
      <c r="D3192" t="s">
        <v>11524</v>
      </c>
      <c r="E3192" t="s">
        <v>11525</v>
      </c>
      <c r="F3192" t="s">
        <v>11084</v>
      </c>
      <c r="G3192" t="s">
        <v>11526</v>
      </c>
      <c r="I3192" t="s">
        <v>110</v>
      </c>
      <c r="J3192" s="1">
        <v>42644</v>
      </c>
      <c r="K3192">
        <v>365</v>
      </c>
      <c r="L3192" t="b">
        <f t="shared" si="440"/>
        <v>1</v>
      </c>
      <c r="M3192">
        <f t="shared" si="436"/>
        <v>365</v>
      </c>
      <c r="O3192" s="1">
        <v>43008</v>
      </c>
      <c r="P3192" t="s">
        <v>25</v>
      </c>
      <c r="Q3192" t="s">
        <v>25</v>
      </c>
      <c r="R3192">
        <v>5999345</v>
      </c>
      <c r="S3192" t="s">
        <v>10744</v>
      </c>
      <c r="T3192" t="s">
        <v>4870</v>
      </c>
      <c r="U3192" t="s">
        <v>197</v>
      </c>
      <c r="V3192" t="s">
        <v>10745</v>
      </c>
      <c r="W3192" t="s">
        <v>53</v>
      </c>
      <c r="X3192">
        <v>2391</v>
      </c>
      <c r="Y3192">
        <v>2391</v>
      </c>
    </row>
    <row r="3193" spans="1:25" x14ac:dyDescent="0.3">
      <c r="A3193">
        <v>6540420</v>
      </c>
      <c r="B3193">
        <v>251336</v>
      </c>
      <c r="C3193" t="s">
        <v>11527</v>
      </c>
      <c r="D3193" t="s">
        <v>11528</v>
      </c>
      <c r="E3193" t="s">
        <v>11529</v>
      </c>
      <c r="F3193" t="s">
        <v>11084</v>
      </c>
      <c r="G3193" t="s">
        <v>11530</v>
      </c>
      <c r="H3193">
        <v>1427099142</v>
      </c>
      <c r="I3193" t="s">
        <v>1670</v>
      </c>
      <c r="J3193" s="1">
        <v>42614</v>
      </c>
      <c r="K3193">
        <v>365</v>
      </c>
      <c r="L3193" t="b">
        <f t="shared" si="440"/>
        <v>1</v>
      </c>
      <c r="M3193">
        <f t="shared" si="436"/>
        <v>365</v>
      </c>
      <c r="O3193" s="1">
        <v>42978</v>
      </c>
      <c r="P3193" t="s">
        <v>25</v>
      </c>
      <c r="Q3193" t="s">
        <v>25</v>
      </c>
      <c r="R3193">
        <v>5991625</v>
      </c>
      <c r="S3193" t="s">
        <v>10473</v>
      </c>
      <c r="T3193" t="s">
        <v>4870</v>
      </c>
      <c r="U3193" t="s">
        <v>197</v>
      </c>
      <c r="V3193" t="s">
        <v>10474</v>
      </c>
      <c r="W3193" t="s">
        <v>53</v>
      </c>
      <c r="X3193">
        <v>724</v>
      </c>
      <c r="Y3193">
        <v>724</v>
      </c>
    </row>
    <row r="3194" spans="1:25" x14ac:dyDescent="0.3">
      <c r="A3194">
        <v>6540439</v>
      </c>
      <c r="B3194">
        <v>253027</v>
      </c>
      <c r="C3194" t="s">
        <v>11531</v>
      </c>
      <c r="D3194" t="s">
        <v>11532</v>
      </c>
      <c r="E3194" t="s">
        <v>11378</v>
      </c>
      <c r="F3194" t="s">
        <v>11084</v>
      </c>
      <c r="G3194" t="s">
        <v>11533</v>
      </c>
      <c r="I3194" t="s">
        <v>35</v>
      </c>
      <c r="J3194" s="1">
        <v>42826</v>
      </c>
      <c r="K3194">
        <v>183</v>
      </c>
      <c r="L3194" t="b">
        <f t="shared" si="440"/>
        <v>1</v>
      </c>
      <c r="M3194">
        <f t="shared" si="436"/>
        <v>183</v>
      </c>
      <c r="N3194" t="s">
        <v>25</v>
      </c>
      <c r="O3194" s="1">
        <v>43008</v>
      </c>
      <c r="P3194" t="s">
        <v>36</v>
      </c>
      <c r="Q3194" t="s">
        <v>25</v>
      </c>
      <c r="R3194">
        <v>5990023</v>
      </c>
      <c r="S3194" t="s">
        <v>67</v>
      </c>
      <c r="T3194" t="s">
        <v>68</v>
      </c>
      <c r="U3194" t="s">
        <v>69</v>
      </c>
      <c r="V3194" t="s">
        <v>70</v>
      </c>
      <c r="W3194" t="s">
        <v>53</v>
      </c>
      <c r="X3194">
        <v>306</v>
      </c>
      <c r="Y3194">
        <v>610.32786885245901</v>
      </c>
    </row>
    <row r="3195" spans="1:25" x14ac:dyDescent="0.3">
      <c r="A3195">
        <v>6540450</v>
      </c>
      <c r="B3195">
        <v>251319</v>
      </c>
      <c r="C3195" t="s">
        <v>11534</v>
      </c>
      <c r="D3195" t="s">
        <v>11535</v>
      </c>
      <c r="E3195" t="s">
        <v>3898</v>
      </c>
      <c r="F3195" t="s">
        <v>11084</v>
      </c>
      <c r="G3195" t="s">
        <v>11536</v>
      </c>
      <c r="H3195">
        <v>1386630705</v>
      </c>
      <c r="I3195" t="s">
        <v>56</v>
      </c>
      <c r="J3195" s="1">
        <v>42552</v>
      </c>
      <c r="K3195">
        <v>365</v>
      </c>
      <c r="L3195" t="b">
        <f t="shared" si="440"/>
        <v>1</v>
      </c>
      <c r="M3195">
        <f t="shared" si="436"/>
        <v>365</v>
      </c>
      <c r="O3195" s="1">
        <v>42916</v>
      </c>
      <c r="P3195" t="s">
        <v>25</v>
      </c>
      <c r="Q3195" t="s">
        <v>25</v>
      </c>
      <c r="R3195">
        <v>5990915</v>
      </c>
      <c r="S3195" t="s">
        <v>11317</v>
      </c>
      <c r="T3195" t="s">
        <v>5610</v>
      </c>
      <c r="U3195" t="s">
        <v>11084</v>
      </c>
      <c r="V3195" t="s">
        <v>11318</v>
      </c>
      <c r="W3195" t="s">
        <v>53</v>
      </c>
      <c r="X3195">
        <v>327</v>
      </c>
      <c r="Y3195">
        <v>327</v>
      </c>
    </row>
    <row r="3196" spans="1:25" x14ac:dyDescent="0.3">
      <c r="A3196">
        <v>6540455</v>
      </c>
      <c r="B3196">
        <v>250027</v>
      </c>
      <c r="C3196" t="s">
        <v>11537</v>
      </c>
      <c r="D3196" t="s">
        <v>11538</v>
      </c>
      <c r="E3196" t="s">
        <v>2073</v>
      </c>
      <c r="F3196" t="s">
        <v>11084</v>
      </c>
      <c r="G3196" t="s">
        <v>11539</v>
      </c>
      <c r="H3196">
        <v>1073597126</v>
      </c>
      <c r="I3196" t="s">
        <v>52</v>
      </c>
      <c r="J3196" s="1">
        <v>42644</v>
      </c>
      <c r="K3196">
        <v>365</v>
      </c>
      <c r="L3196" t="b">
        <f t="shared" si="440"/>
        <v>1</v>
      </c>
      <c r="M3196">
        <f t="shared" si="436"/>
        <v>365</v>
      </c>
      <c r="O3196" s="1">
        <v>43008</v>
      </c>
      <c r="P3196" t="s">
        <v>25</v>
      </c>
      <c r="Q3196" t="s">
        <v>36</v>
      </c>
      <c r="W3196" t="s">
        <v>53</v>
      </c>
      <c r="X3196">
        <v>947</v>
      </c>
      <c r="Y3196">
        <v>947</v>
      </c>
    </row>
    <row r="3197" spans="1:25" x14ac:dyDescent="0.3">
      <c r="A3197">
        <v>6540457</v>
      </c>
      <c r="B3197">
        <v>250036</v>
      </c>
      <c r="C3197" t="s">
        <v>11540</v>
      </c>
      <c r="D3197" t="s">
        <v>11541</v>
      </c>
      <c r="E3197" t="s">
        <v>11542</v>
      </c>
      <c r="F3197" t="s">
        <v>11084</v>
      </c>
      <c r="G3197" t="s">
        <v>11543</v>
      </c>
      <c r="H3197">
        <v>1023074028</v>
      </c>
      <c r="I3197" t="s">
        <v>1670</v>
      </c>
      <c r="J3197" s="1">
        <v>42644</v>
      </c>
      <c r="K3197">
        <v>365</v>
      </c>
      <c r="L3197" t="b">
        <f t="shared" si="440"/>
        <v>1</v>
      </c>
      <c r="M3197">
        <f t="shared" si="436"/>
        <v>365</v>
      </c>
      <c r="O3197" s="1">
        <v>43008</v>
      </c>
      <c r="P3197" t="s">
        <v>25</v>
      </c>
      <c r="Q3197" t="s">
        <v>36</v>
      </c>
      <c r="W3197" t="s">
        <v>53</v>
      </c>
      <c r="X3197">
        <v>1046</v>
      </c>
      <c r="Y3197">
        <v>1046</v>
      </c>
    </row>
    <row r="3198" spans="1:25" x14ac:dyDescent="0.3">
      <c r="A3198">
        <v>6540460</v>
      </c>
      <c r="B3198">
        <v>251307</v>
      </c>
      <c r="C3198" t="s">
        <v>11544</v>
      </c>
      <c r="D3198" t="s">
        <v>11545</v>
      </c>
      <c r="E3198" t="s">
        <v>5200</v>
      </c>
      <c r="F3198" t="s">
        <v>11084</v>
      </c>
      <c r="G3198" t="s">
        <v>11546</v>
      </c>
      <c r="I3198" t="s">
        <v>1670</v>
      </c>
      <c r="J3198" s="1">
        <v>42644</v>
      </c>
      <c r="K3198">
        <v>365</v>
      </c>
      <c r="L3198" t="b">
        <f t="shared" si="440"/>
        <v>1</v>
      </c>
      <c r="M3198">
        <f t="shared" si="436"/>
        <v>365</v>
      </c>
      <c r="O3198" s="1">
        <v>43008</v>
      </c>
      <c r="P3198" t="s">
        <v>25</v>
      </c>
      <c r="Q3198" t="s">
        <v>36</v>
      </c>
      <c r="W3198" t="s">
        <v>53</v>
      </c>
      <c r="X3198">
        <v>714</v>
      </c>
      <c r="Y3198">
        <v>714</v>
      </c>
    </row>
    <row r="3199" spans="1:25" x14ac:dyDescent="0.3">
      <c r="A3199">
        <v>6540470</v>
      </c>
      <c r="B3199">
        <v>250124</v>
      </c>
      <c r="C3199" t="s">
        <v>11547</v>
      </c>
      <c r="D3199" t="s">
        <v>11548</v>
      </c>
      <c r="E3199" t="s">
        <v>11549</v>
      </c>
      <c r="F3199" t="s">
        <v>11084</v>
      </c>
      <c r="G3199" t="s">
        <v>11550</v>
      </c>
      <c r="I3199" t="s">
        <v>52</v>
      </c>
      <c r="J3199" s="1">
        <v>42644</v>
      </c>
      <c r="K3199">
        <v>365</v>
      </c>
      <c r="L3199" t="b">
        <f t="shared" si="440"/>
        <v>1</v>
      </c>
      <c r="M3199">
        <f t="shared" si="436"/>
        <v>365</v>
      </c>
      <c r="O3199" s="1">
        <v>43008</v>
      </c>
      <c r="P3199" t="s">
        <v>25</v>
      </c>
      <c r="Q3199" t="s">
        <v>36</v>
      </c>
      <c r="W3199" t="s">
        <v>53</v>
      </c>
      <c r="X3199">
        <v>814</v>
      </c>
      <c r="Y3199">
        <v>814</v>
      </c>
    </row>
    <row r="3200" spans="1:25" x14ac:dyDescent="0.3">
      <c r="A3200">
        <v>6540475</v>
      </c>
      <c r="B3200">
        <v>250049</v>
      </c>
      <c r="C3200" t="s">
        <v>11551</v>
      </c>
      <c r="D3200" t="s">
        <v>11552</v>
      </c>
      <c r="E3200" t="s">
        <v>11553</v>
      </c>
      <c r="F3200" t="s">
        <v>11084</v>
      </c>
      <c r="G3200" t="s">
        <v>11554</v>
      </c>
      <c r="H3200">
        <v>1417969700</v>
      </c>
      <c r="I3200" t="s">
        <v>52</v>
      </c>
      <c r="J3200" s="1">
        <v>42736</v>
      </c>
      <c r="K3200">
        <v>365</v>
      </c>
      <c r="L3200" t="b">
        <f t="shared" si="440"/>
        <v>1</v>
      </c>
      <c r="M3200">
        <f t="shared" si="436"/>
        <v>365</v>
      </c>
      <c r="O3200" s="1">
        <v>43100</v>
      </c>
      <c r="P3200" t="s">
        <v>25</v>
      </c>
      <c r="Q3200" t="s">
        <v>36</v>
      </c>
      <c r="W3200" t="s">
        <v>53</v>
      </c>
      <c r="X3200">
        <v>1262</v>
      </c>
      <c r="Y3200">
        <v>1262</v>
      </c>
    </row>
    <row r="3201" spans="1:25" x14ac:dyDescent="0.3">
      <c r="A3201">
        <v>6540501</v>
      </c>
      <c r="B3201">
        <v>250097</v>
      </c>
      <c r="C3201" t="s">
        <v>11555</v>
      </c>
      <c r="D3201" t="s">
        <v>11556</v>
      </c>
      <c r="E3201" t="s">
        <v>11557</v>
      </c>
      <c r="F3201" t="s">
        <v>11084</v>
      </c>
      <c r="G3201" t="s">
        <v>11558</v>
      </c>
      <c r="H3201">
        <v>1407805971</v>
      </c>
      <c r="I3201" t="s">
        <v>250</v>
      </c>
      <c r="J3201" s="1">
        <v>42644</v>
      </c>
      <c r="K3201">
        <v>365</v>
      </c>
      <c r="L3201" t="b">
        <f t="shared" si="440"/>
        <v>1</v>
      </c>
      <c r="M3201">
        <f t="shared" si="436"/>
        <v>365</v>
      </c>
      <c r="O3201" s="1">
        <v>43008</v>
      </c>
      <c r="P3201" t="s">
        <v>25</v>
      </c>
      <c r="Q3201" t="s">
        <v>25</v>
      </c>
      <c r="R3201">
        <v>5990652</v>
      </c>
      <c r="S3201" t="s">
        <v>11559</v>
      </c>
      <c r="T3201" t="s">
        <v>11560</v>
      </c>
      <c r="U3201" t="s">
        <v>11084</v>
      </c>
      <c r="V3201" t="s">
        <v>11558</v>
      </c>
      <c r="W3201" t="s">
        <v>53</v>
      </c>
      <c r="X3201">
        <v>5304</v>
      </c>
      <c r="Y3201">
        <v>5304</v>
      </c>
    </row>
    <row r="3202" spans="1:25" x14ac:dyDescent="0.3">
      <c r="A3202">
        <v>6540505</v>
      </c>
      <c r="B3202">
        <v>251330</v>
      </c>
      <c r="C3202" t="s">
        <v>11561</v>
      </c>
      <c r="D3202" t="s">
        <v>11562</v>
      </c>
      <c r="E3202" t="s">
        <v>2971</v>
      </c>
      <c r="F3202" t="s">
        <v>11084</v>
      </c>
      <c r="G3202" t="s">
        <v>11563</v>
      </c>
      <c r="I3202" t="s">
        <v>1670</v>
      </c>
      <c r="J3202" s="1">
        <v>42491</v>
      </c>
      <c r="K3202">
        <v>365</v>
      </c>
      <c r="L3202" t="b">
        <f t="shared" si="440"/>
        <v>1</v>
      </c>
      <c r="M3202">
        <f t="shared" si="436"/>
        <v>365</v>
      </c>
      <c r="O3202" s="1">
        <v>42855</v>
      </c>
      <c r="P3202" t="s">
        <v>25</v>
      </c>
      <c r="Q3202" t="s">
        <v>36</v>
      </c>
      <c r="W3202" t="s">
        <v>53</v>
      </c>
      <c r="X3202">
        <v>297</v>
      </c>
      <c r="Y3202">
        <v>297</v>
      </c>
    </row>
    <row r="3203" spans="1:25" x14ac:dyDescent="0.3">
      <c r="A3203">
        <v>6540509</v>
      </c>
      <c r="B3203">
        <v>251317</v>
      </c>
      <c r="C3203" t="s">
        <v>11564</v>
      </c>
      <c r="D3203" t="s">
        <v>11565</v>
      </c>
      <c r="E3203" t="s">
        <v>11566</v>
      </c>
      <c r="F3203" t="s">
        <v>11084</v>
      </c>
      <c r="G3203" t="s">
        <v>11567</v>
      </c>
      <c r="I3203" t="s">
        <v>52</v>
      </c>
      <c r="J3203" s="1">
        <v>42736</v>
      </c>
      <c r="K3203">
        <v>365</v>
      </c>
      <c r="L3203" t="b">
        <f t="shared" si="440"/>
        <v>1</v>
      </c>
      <c r="M3203">
        <f t="shared" ref="M3203:M3266" si="441">O3203-J3203+1</f>
        <v>365</v>
      </c>
      <c r="O3203" s="1">
        <v>43100</v>
      </c>
      <c r="P3203" t="s">
        <v>25</v>
      </c>
      <c r="Q3203" t="s">
        <v>36</v>
      </c>
      <c r="W3203" t="s">
        <v>53</v>
      </c>
      <c r="X3203">
        <v>686</v>
      </c>
      <c r="Y3203">
        <v>686</v>
      </c>
    </row>
    <row r="3204" spans="1:25" x14ac:dyDescent="0.3">
      <c r="A3204">
        <v>6540510</v>
      </c>
      <c r="B3204">
        <v>250104</v>
      </c>
      <c r="C3204" t="s">
        <v>11568</v>
      </c>
      <c r="D3204" t="s">
        <v>11569</v>
      </c>
      <c r="E3204" t="s">
        <v>11083</v>
      </c>
      <c r="F3204" t="s">
        <v>11084</v>
      </c>
      <c r="G3204" t="s">
        <v>11570</v>
      </c>
      <c r="H3204">
        <v>1649226952</v>
      </c>
      <c r="I3204" t="s">
        <v>52</v>
      </c>
      <c r="J3204" s="1">
        <v>42644</v>
      </c>
      <c r="K3204">
        <v>365</v>
      </c>
      <c r="L3204" t="b">
        <f t="shared" si="440"/>
        <v>1</v>
      </c>
      <c r="M3204">
        <f t="shared" si="441"/>
        <v>365</v>
      </c>
      <c r="O3204" s="1">
        <v>43008</v>
      </c>
      <c r="P3204" t="s">
        <v>25</v>
      </c>
      <c r="Q3204" t="s">
        <v>36</v>
      </c>
      <c r="W3204" t="s">
        <v>53</v>
      </c>
      <c r="X3204">
        <v>10313</v>
      </c>
      <c r="Y3204">
        <v>10313</v>
      </c>
    </row>
    <row r="3205" spans="1:25" x14ac:dyDescent="0.3">
      <c r="A3205">
        <v>6540515</v>
      </c>
      <c r="B3205">
        <v>254005</v>
      </c>
      <c r="C3205" t="s">
        <v>11571</v>
      </c>
      <c r="D3205" t="s">
        <v>11572</v>
      </c>
      <c r="E3205" t="s">
        <v>11525</v>
      </c>
      <c r="F3205" t="s">
        <v>11084</v>
      </c>
      <c r="G3205" t="s">
        <v>11573</v>
      </c>
      <c r="H3205">
        <v>1093785859</v>
      </c>
      <c r="I3205" t="s">
        <v>35</v>
      </c>
      <c r="J3205" s="1">
        <v>42644</v>
      </c>
      <c r="K3205">
        <v>365</v>
      </c>
      <c r="L3205" t="b">
        <f t="shared" si="440"/>
        <v>1</v>
      </c>
      <c r="M3205">
        <f t="shared" si="441"/>
        <v>365</v>
      </c>
      <c r="O3205" s="1">
        <v>43008</v>
      </c>
      <c r="P3205" t="s">
        <v>25</v>
      </c>
      <c r="Q3205" t="s">
        <v>25</v>
      </c>
      <c r="R3205">
        <v>5999555</v>
      </c>
      <c r="S3205" t="s">
        <v>221</v>
      </c>
      <c r="T3205" t="s">
        <v>222</v>
      </c>
      <c r="U3205" t="s">
        <v>223</v>
      </c>
      <c r="V3205" t="s">
        <v>224</v>
      </c>
      <c r="W3205" t="s">
        <v>53</v>
      </c>
      <c r="X3205">
        <v>3189</v>
      </c>
      <c r="Y3205">
        <v>3189</v>
      </c>
    </row>
    <row r="3206" spans="1:25" x14ac:dyDescent="0.3">
      <c r="A3206">
        <v>6540530</v>
      </c>
      <c r="C3206" t="s">
        <v>11574</v>
      </c>
      <c r="D3206" t="s">
        <v>11575</v>
      </c>
      <c r="E3206" t="s">
        <v>11083</v>
      </c>
      <c r="F3206" t="s">
        <v>11084</v>
      </c>
      <c r="G3206">
        <v>39307</v>
      </c>
      <c r="I3206" t="s">
        <v>56</v>
      </c>
      <c r="J3206" s="1">
        <v>42552</v>
      </c>
      <c r="K3206">
        <v>365</v>
      </c>
      <c r="L3206" t="b">
        <f t="shared" si="440"/>
        <v>1</v>
      </c>
      <c r="M3206">
        <f t="shared" si="441"/>
        <v>365</v>
      </c>
      <c r="O3206" s="1">
        <v>42916</v>
      </c>
      <c r="P3206" t="s">
        <v>25</v>
      </c>
      <c r="Q3206" t="s">
        <v>25</v>
      </c>
      <c r="R3206">
        <v>5990017</v>
      </c>
      <c r="S3206" t="s">
        <v>11327</v>
      </c>
      <c r="T3206" t="s">
        <v>5610</v>
      </c>
      <c r="U3206" t="s">
        <v>11084</v>
      </c>
      <c r="V3206" t="s">
        <v>11328</v>
      </c>
      <c r="W3206" t="s">
        <v>53</v>
      </c>
      <c r="X3206">
        <v>662</v>
      </c>
      <c r="Y3206">
        <v>662</v>
      </c>
    </row>
    <row r="3207" spans="1:25" x14ac:dyDescent="0.3">
      <c r="A3207">
        <v>6540575</v>
      </c>
      <c r="B3207">
        <v>250081</v>
      </c>
      <c r="C3207" t="s">
        <v>11576</v>
      </c>
      <c r="D3207" t="s">
        <v>11577</v>
      </c>
      <c r="E3207" t="s">
        <v>11083</v>
      </c>
      <c r="F3207" t="s">
        <v>11084</v>
      </c>
      <c r="G3207" t="s">
        <v>11369</v>
      </c>
      <c r="H3207">
        <v>1215233986</v>
      </c>
      <c r="I3207" t="s">
        <v>52</v>
      </c>
      <c r="J3207" s="1">
        <v>42644</v>
      </c>
      <c r="K3207">
        <v>365</v>
      </c>
      <c r="L3207" t="b">
        <f t="shared" si="440"/>
        <v>1</v>
      </c>
      <c r="M3207">
        <f t="shared" si="441"/>
        <v>365</v>
      </c>
      <c r="O3207" s="1">
        <v>43008</v>
      </c>
      <c r="P3207" t="s">
        <v>25</v>
      </c>
      <c r="Q3207" t="s">
        <v>36</v>
      </c>
      <c r="W3207" t="s">
        <v>53</v>
      </c>
      <c r="X3207">
        <v>1136</v>
      </c>
      <c r="Y3207">
        <v>1136</v>
      </c>
    </row>
    <row r="3208" spans="1:25" x14ac:dyDescent="0.3">
      <c r="A3208">
        <v>6540580</v>
      </c>
      <c r="B3208">
        <v>250069</v>
      </c>
      <c r="C3208" t="s">
        <v>11578</v>
      </c>
      <c r="D3208" t="s">
        <v>11339</v>
      </c>
      <c r="E3208" t="s">
        <v>11083</v>
      </c>
      <c r="F3208" t="s">
        <v>11084</v>
      </c>
      <c r="G3208" t="s">
        <v>11579</v>
      </c>
      <c r="I3208" t="s">
        <v>52</v>
      </c>
      <c r="J3208" s="1">
        <v>42736</v>
      </c>
      <c r="K3208">
        <v>365</v>
      </c>
      <c r="L3208" t="b">
        <f t="shared" si="440"/>
        <v>1</v>
      </c>
      <c r="M3208">
        <f t="shared" si="441"/>
        <v>365</v>
      </c>
      <c r="O3208" s="1">
        <v>43100</v>
      </c>
      <c r="P3208" t="s">
        <v>25</v>
      </c>
      <c r="Q3208" t="s">
        <v>25</v>
      </c>
      <c r="R3208">
        <v>5990220</v>
      </c>
      <c r="S3208" t="s">
        <v>11082</v>
      </c>
      <c r="T3208" t="s">
        <v>11083</v>
      </c>
      <c r="U3208" t="s">
        <v>11084</v>
      </c>
      <c r="V3208" t="s">
        <v>11085</v>
      </c>
      <c r="W3208" t="s">
        <v>53</v>
      </c>
      <c r="X3208">
        <v>6927</v>
      </c>
      <c r="Y3208">
        <v>6927</v>
      </c>
    </row>
    <row r="3209" spans="1:25" x14ac:dyDescent="0.3">
      <c r="A3209">
        <v>6540590</v>
      </c>
      <c r="B3209">
        <v>250151</v>
      </c>
      <c r="C3209" t="s">
        <v>11580</v>
      </c>
      <c r="D3209" t="s">
        <v>11581</v>
      </c>
      <c r="E3209" t="s">
        <v>11083</v>
      </c>
      <c r="F3209" t="s">
        <v>11084</v>
      </c>
      <c r="G3209" t="s">
        <v>11582</v>
      </c>
      <c r="H3209">
        <v>1831184951</v>
      </c>
      <c r="I3209" t="s">
        <v>35</v>
      </c>
      <c r="J3209" s="1">
        <v>42644</v>
      </c>
      <c r="K3209">
        <v>365</v>
      </c>
      <c r="L3209" t="b">
        <f t="shared" si="440"/>
        <v>1</v>
      </c>
      <c r="M3209">
        <f t="shared" si="441"/>
        <v>365</v>
      </c>
      <c r="O3209" s="1">
        <v>43008</v>
      </c>
      <c r="P3209" t="s">
        <v>25</v>
      </c>
      <c r="Q3209" t="s">
        <v>25</v>
      </c>
      <c r="R3209">
        <v>5999555</v>
      </c>
      <c r="S3209" t="s">
        <v>221</v>
      </c>
      <c r="T3209" t="s">
        <v>222</v>
      </c>
      <c r="U3209" t="s">
        <v>223</v>
      </c>
      <c r="V3209" t="s">
        <v>224</v>
      </c>
      <c r="W3209" t="s">
        <v>53</v>
      </c>
      <c r="X3209">
        <v>3556</v>
      </c>
      <c r="Y3209">
        <v>3556</v>
      </c>
    </row>
    <row r="3210" spans="1:25" x14ac:dyDescent="0.3">
      <c r="A3210">
        <v>6540598</v>
      </c>
      <c r="B3210">
        <v>251305</v>
      </c>
      <c r="C3210" t="s">
        <v>11583</v>
      </c>
      <c r="D3210" t="s">
        <v>11584</v>
      </c>
      <c r="E3210" t="s">
        <v>5676</v>
      </c>
      <c r="F3210" t="s">
        <v>11084</v>
      </c>
      <c r="G3210" t="s">
        <v>11585</v>
      </c>
      <c r="H3210">
        <v>1932211851</v>
      </c>
      <c r="I3210" t="s">
        <v>1670</v>
      </c>
      <c r="J3210" s="1">
        <v>42644</v>
      </c>
      <c r="K3210">
        <v>365</v>
      </c>
      <c r="L3210" t="b">
        <f t="shared" si="440"/>
        <v>1</v>
      </c>
      <c r="M3210">
        <f t="shared" si="441"/>
        <v>365</v>
      </c>
      <c r="O3210" s="1">
        <v>43008</v>
      </c>
      <c r="P3210" t="s">
        <v>25</v>
      </c>
      <c r="Q3210" t="s">
        <v>25</v>
      </c>
      <c r="R3210">
        <v>5990652</v>
      </c>
      <c r="S3210" t="s">
        <v>11559</v>
      </c>
      <c r="T3210" t="s">
        <v>11560</v>
      </c>
      <c r="U3210" t="s">
        <v>11084</v>
      </c>
      <c r="V3210" t="s">
        <v>11558</v>
      </c>
      <c r="W3210" t="s">
        <v>53</v>
      </c>
      <c r="X3210">
        <v>477</v>
      </c>
      <c r="Y3210">
        <v>477</v>
      </c>
    </row>
    <row r="3211" spans="1:25" x14ac:dyDescent="0.3">
      <c r="A3211">
        <v>6540607</v>
      </c>
      <c r="B3211">
        <v>250084</v>
      </c>
      <c r="C3211" t="s">
        <v>11586</v>
      </c>
      <c r="D3211" t="s">
        <v>11587</v>
      </c>
      <c r="E3211" t="s">
        <v>11588</v>
      </c>
      <c r="F3211" t="s">
        <v>11084</v>
      </c>
      <c r="G3211" t="s">
        <v>11589</v>
      </c>
      <c r="I3211" t="s">
        <v>1670</v>
      </c>
      <c r="J3211" s="1">
        <v>42644</v>
      </c>
      <c r="K3211">
        <v>365</v>
      </c>
      <c r="L3211" t="b">
        <f t="shared" si="440"/>
        <v>1</v>
      </c>
      <c r="M3211">
        <f t="shared" si="441"/>
        <v>365</v>
      </c>
      <c r="O3211" s="1">
        <v>43008</v>
      </c>
      <c r="P3211" t="s">
        <v>25</v>
      </c>
      <c r="Q3211" t="s">
        <v>25</v>
      </c>
      <c r="R3211">
        <v>5990080</v>
      </c>
      <c r="S3211" t="s">
        <v>2371</v>
      </c>
      <c r="T3211" t="s">
        <v>196</v>
      </c>
      <c r="U3211" t="s">
        <v>197</v>
      </c>
      <c r="V3211" t="s">
        <v>2372</v>
      </c>
      <c r="W3211" t="s">
        <v>53</v>
      </c>
      <c r="X3211">
        <v>4657</v>
      </c>
      <c r="Y3211">
        <v>4657</v>
      </c>
    </row>
    <row r="3212" spans="1:25" x14ac:dyDescent="0.3">
      <c r="A3212">
        <v>6540657</v>
      </c>
      <c r="B3212">
        <v>250006</v>
      </c>
      <c r="C3212" t="s">
        <v>11590</v>
      </c>
      <c r="D3212" t="s">
        <v>11591</v>
      </c>
      <c r="E3212" t="s">
        <v>6864</v>
      </c>
      <c r="F3212" t="s">
        <v>11084</v>
      </c>
      <c r="G3212" t="s">
        <v>11592</v>
      </c>
      <c r="H3212">
        <v>1780648352</v>
      </c>
      <c r="I3212" t="s">
        <v>52</v>
      </c>
      <c r="J3212" s="1">
        <v>42644</v>
      </c>
      <c r="K3212">
        <v>365</v>
      </c>
      <c r="L3212" t="b">
        <f t="shared" si="440"/>
        <v>1</v>
      </c>
      <c r="M3212">
        <f t="shared" si="441"/>
        <v>365</v>
      </c>
      <c r="O3212" s="1">
        <v>43008</v>
      </c>
      <c r="P3212" t="s">
        <v>25</v>
      </c>
      <c r="Q3212" t="s">
        <v>25</v>
      </c>
      <c r="R3212">
        <v>5991625</v>
      </c>
      <c r="S3212" t="s">
        <v>10473</v>
      </c>
      <c r="T3212" t="s">
        <v>4870</v>
      </c>
      <c r="U3212" t="s">
        <v>197</v>
      </c>
      <c r="V3212" t="s">
        <v>10474</v>
      </c>
      <c r="W3212" t="s">
        <v>53</v>
      </c>
      <c r="X3212">
        <v>3023</v>
      </c>
      <c r="Y3212">
        <v>3023</v>
      </c>
    </row>
    <row r="3213" spans="1:25" x14ac:dyDescent="0.3">
      <c r="A3213">
        <v>6540693</v>
      </c>
      <c r="B3213">
        <v>250034</v>
      </c>
      <c r="C3213" t="s">
        <v>11593</v>
      </c>
      <c r="D3213" t="s">
        <v>11594</v>
      </c>
      <c r="E3213" t="s">
        <v>4708</v>
      </c>
      <c r="F3213" t="s">
        <v>11084</v>
      </c>
      <c r="G3213" t="s">
        <v>11595</v>
      </c>
      <c r="H3213">
        <v>1053375576</v>
      </c>
      <c r="I3213" t="s">
        <v>52</v>
      </c>
      <c r="J3213" s="1">
        <v>42644</v>
      </c>
      <c r="K3213">
        <v>365</v>
      </c>
      <c r="L3213" t="b">
        <f t="shared" si="440"/>
        <v>1</v>
      </c>
      <c r="M3213">
        <f t="shared" si="441"/>
        <v>365</v>
      </c>
      <c r="O3213" s="1">
        <v>43008</v>
      </c>
      <c r="P3213" t="s">
        <v>25</v>
      </c>
      <c r="Q3213" t="s">
        <v>25</v>
      </c>
      <c r="R3213">
        <v>5991625</v>
      </c>
      <c r="S3213" t="s">
        <v>10473</v>
      </c>
      <c r="T3213" t="s">
        <v>4870</v>
      </c>
      <c r="U3213" t="s">
        <v>197</v>
      </c>
      <c r="V3213" t="s">
        <v>10474</v>
      </c>
      <c r="W3213" t="s">
        <v>53</v>
      </c>
      <c r="X3213">
        <v>8657</v>
      </c>
      <c r="Y3213">
        <v>8657</v>
      </c>
    </row>
    <row r="3214" spans="1:25" x14ac:dyDescent="0.3">
      <c r="A3214">
        <v>6540710</v>
      </c>
      <c r="B3214">
        <v>250127</v>
      </c>
      <c r="C3214" t="s">
        <v>11596</v>
      </c>
      <c r="D3214" t="s">
        <v>11597</v>
      </c>
      <c r="E3214" t="s">
        <v>2346</v>
      </c>
      <c r="F3214" t="s">
        <v>11084</v>
      </c>
      <c r="G3214" t="s">
        <v>11598</v>
      </c>
      <c r="I3214" t="s">
        <v>11599</v>
      </c>
      <c r="K3214">
        <v>0</v>
      </c>
      <c r="M3214">
        <f t="shared" si="441"/>
        <v>1</v>
      </c>
      <c r="Q3214" t="s">
        <v>36</v>
      </c>
      <c r="W3214" t="s">
        <v>30</v>
      </c>
      <c r="X3214">
        <v>817</v>
      </c>
      <c r="Y3214">
        <v>817</v>
      </c>
    </row>
    <row r="3215" spans="1:25" x14ac:dyDescent="0.3">
      <c r="A3215">
        <v>6540730</v>
      </c>
      <c r="B3215">
        <v>250117</v>
      </c>
      <c r="C3215" t="s">
        <v>11600</v>
      </c>
      <c r="D3215" t="s">
        <v>11601</v>
      </c>
      <c r="E3215" t="s">
        <v>11602</v>
      </c>
      <c r="F3215" t="s">
        <v>11084</v>
      </c>
      <c r="G3215" t="s">
        <v>11603</v>
      </c>
      <c r="H3215">
        <v>1053350462</v>
      </c>
      <c r="I3215" t="s">
        <v>1670</v>
      </c>
      <c r="J3215" s="1">
        <v>42644</v>
      </c>
      <c r="K3215">
        <v>365</v>
      </c>
      <c r="L3215" t="b">
        <f t="shared" ref="L3215:L3241" si="442">K3215=M3215</f>
        <v>1</v>
      </c>
      <c r="M3215">
        <f t="shared" si="441"/>
        <v>365</v>
      </c>
      <c r="O3215" s="1">
        <v>43008</v>
      </c>
      <c r="P3215" t="s">
        <v>25</v>
      </c>
      <c r="Q3215" t="s">
        <v>36</v>
      </c>
      <c r="W3215" t="s">
        <v>53</v>
      </c>
      <c r="X3215">
        <v>1821</v>
      </c>
      <c r="Y3215">
        <v>1821</v>
      </c>
    </row>
    <row r="3216" spans="1:25" x14ac:dyDescent="0.3">
      <c r="A3216">
        <v>6540740</v>
      </c>
      <c r="B3216">
        <v>251308</v>
      </c>
      <c r="C3216" t="s">
        <v>11604</v>
      </c>
      <c r="D3216" t="s">
        <v>11605</v>
      </c>
      <c r="E3216" t="s">
        <v>11606</v>
      </c>
      <c r="F3216" t="s">
        <v>11084</v>
      </c>
      <c r="G3216" t="s">
        <v>11607</v>
      </c>
      <c r="I3216" t="s">
        <v>52</v>
      </c>
      <c r="J3216" s="1">
        <v>42644</v>
      </c>
      <c r="K3216">
        <v>365</v>
      </c>
      <c r="L3216" t="b">
        <f t="shared" si="442"/>
        <v>1</v>
      </c>
      <c r="M3216">
        <f t="shared" si="441"/>
        <v>365</v>
      </c>
      <c r="O3216" s="1">
        <v>43008</v>
      </c>
      <c r="P3216" t="s">
        <v>25</v>
      </c>
      <c r="Q3216" t="s">
        <v>25</v>
      </c>
      <c r="R3216">
        <v>5990032</v>
      </c>
      <c r="S3216" t="s">
        <v>11161</v>
      </c>
      <c r="T3216" t="s">
        <v>11162</v>
      </c>
      <c r="U3216" t="s">
        <v>11084</v>
      </c>
      <c r="V3216" t="s">
        <v>11163</v>
      </c>
      <c r="W3216" t="s">
        <v>53</v>
      </c>
      <c r="X3216">
        <v>462</v>
      </c>
      <c r="Y3216">
        <v>462</v>
      </c>
    </row>
    <row r="3217" spans="1:25" x14ac:dyDescent="0.3">
      <c r="A3217">
        <v>6540752</v>
      </c>
      <c r="B3217">
        <v>251326</v>
      </c>
      <c r="C3217" t="s">
        <v>11608</v>
      </c>
      <c r="D3217" t="s">
        <v>11609</v>
      </c>
      <c r="E3217" t="s">
        <v>11610</v>
      </c>
      <c r="F3217" t="s">
        <v>11084</v>
      </c>
      <c r="G3217" t="s">
        <v>11611</v>
      </c>
      <c r="I3217" t="s">
        <v>1670</v>
      </c>
      <c r="J3217" s="1">
        <v>42644</v>
      </c>
      <c r="K3217">
        <v>365</v>
      </c>
      <c r="L3217" t="b">
        <f t="shared" si="442"/>
        <v>1</v>
      </c>
      <c r="M3217">
        <f t="shared" si="441"/>
        <v>365</v>
      </c>
      <c r="O3217" s="1">
        <v>43008</v>
      </c>
      <c r="P3217" t="s">
        <v>25</v>
      </c>
      <c r="Q3217" t="s">
        <v>36</v>
      </c>
      <c r="W3217" t="s">
        <v>53</v>
      </c>
      <c r="X3217">
        <v>363</v>
      </c>
      <c r="Y3217">
        <v>363</v>
      </c>
    </row>
    <row r="3218" spans="1:25" x14ac:dyDescent="0.3">
      <c r="A3218">
        <v>6540753</v>
      </c>
      <c r="B3218">
        <v>251320</v>
      </c>
      <c r="C3218" t="s">
        <v>11612</v>
      </c>
      <c r="D3218" t="s">
        <v>11613</v>
      </c>
      <c r="E3218" t="s">
        <v>11614</v>
      </c>
      <c r="F3218" t="s">
        <v>11084</v>
      </c>
      <c r="G3218" t="s">
        <v>11615</v>
      </c>
      <c r="H3218">
        <v>1801047451</v>
      </c>
      <c r="I3218" t="s">
        <v>1670</v>
      </c>
      <c r="J3218" s="1">
        <v>42644</v>
      </c>
      <c r="K3218">
        <v>365</v>
      </c>
      <c r="L3218" t="b">
        <f t="shared" si="442"/>
        <v>1</v>
      </c>
      <c r="M3218">
        <f t="shared" si="441"/>
        <v>365</v>
      </c>
      <c r="O3218" s="1">
        <v>43008</v>
      </c>
      <c r="P3218" t="s">
        <v>25</v>
      </c>
      <c r="Q3218" t="s">
        <v>36</v>
      </c>
      <c r="W3218" t="s">
        <v>53</v>
      </c>
      <c r="X3218">
        <v>598</v>
      </c>
      <c r="Y3218">
        <v>598</v>
      </c>
    </row>
    <row r="3219" spans="1:25" x14ac:dyDescent="0.3">
      <c r="A3219">
        <v>6540754</v>
      </c>
      <c r="B3219">
        <v>251316</v>
      </c>
      <c r="C3219" t="s">
        <v>11616</v>
      </c>
      <c r="D3219" t="s">
        <v>11617</v>
      </c>
      <c r="E3219" t="s">
        <v>5825</v>
      </c>
      <c r="F3219" t="s">
        <v>11084</v>
      </c>
      <c r="G3219" t="s">
        <v>11618</v>
      </c>
      <c r="I3219" t="s">
        <v>52</v>
      </c>
      <c r="J3219" s="1">
        <v>42644</v>
      </c>
      <c r="K3219">
        <v>365</v>
      </c>
      <c r="L3219" t="b">
        <f t="shared" si="442"/>
        <v>1</v>
      </c>
      <c r="M3219">
        <f t="shared" si="441"/>
        <v>365</v>
      </c>
      <c r="O3219" s="1">
        <v>43008</v>
      </c>
      <c r="P3219" t="s">
        <v>25</v>
      </c>
      <c r="Q3219" t="s">
        <v>25</v>
      </c>
      <c r="R3219">
        <v>5990220</v>
      </c>
      <c r="S3219" t="s">
        <v>11082</v>
      </c>
      <c r="T3219" t="s">
        <v>11083</v>
      </c>
      <c r="U3219" t="s">
        <v>11084</v>
      </c>
      <c r="V3219" t="s">
        <v>11085</v>
      </c>
      <c r="W3219" t="s">
        <v>53</v>
      </c>
      <c r="X3219">
        <v>432</v>
      </c>
      <c r="Y3219">
        <v>432</v>
      </c>
    </row>
    <row r="3220" spans="1:25" x14ac:dyDescent="0.3">
      <c r="A3220">
        <v>6540755</v>
      </c>
      <c r="B3220">
        <v>251337</v>
      </c>
      <c r="C3220" t="s">
        <v>11619</v>
      </c>
      <c r="D3220" t="s">
        <v>11620</v>
      </c>
      <c r="E3220" t="s">
        <v>4307</v>
      </c>
      <c r="F3220" t="s">
        <v>11084</v>
      </c>
      <c r="G3220" t="s">
        <v>11621</v>
      </c>
      <c r="I3220" t="s">
        <v>1670</v>
      </c>
      <c r="J3220" s="1">
        <v>42644</v>
      </c>
      <c r="K3220">
        <v>365</v>
      </c>
      <c r="L3220" t="b">
        <f t="shared" si="442"/>
        <v>1</v>
      </c>
      <c r="M3220">
        <f t="shared" si="441"/>
        <v>365</v>
      </c>
      <c r="O3220" s="1">
        <v>43008</v>
      </c>
      <c r="P3220" t="s">
        <v>25</v>
      </c>
      <c r="Q3220" t="s">
        <v>36</v>
      </c>
      <c r="W3220" t="s">
        <v>53</v>
      </c>
      <c r="X3220">
        <v>615</v>
      </c>
      <c r="Y3220">
        <v>615</v>
      </c>
    </row>
    <row r="3221" spans="1:25" x14ac:dyDescent="0.3">
      <c r="A3221">
        <v>6540775</v>
      </c>
      <c r="B3221">
        <v>251318</v>
      </c>
      <c r="C3221" t="s">
        <v>11622</v>
      </c>
      <c r="D3221" t="s">
        <v>11623</v>
      </c>
      <c r="E3221" t="s">
        <v>11624</v>
      </c>
      <c r="F3221" t="s">
        <v>11084</v>
      </c>
      <c r="G3221" t="s">
        <v>11625</v>
      </c>
      <c r="H3221">
        <v>1508913609</v>
      </c>
      <c r="I3221" t="s">
        <v>1670</v>
      </c>
      <c r="J3221" s="1">
        <v>42644</v>
      </c>
      <c r="K3221">
        <v>365</v>
      </c>
      <c r="L3221" t="b">
        <f t="shared" si="442"/>
        <v>1</v>
      </c>
      <c r="M3221">
        <f t="shared" si="441"/>
        <v>365</v>
      </c>
      <c r="O3221" s="1">
        <v>43008</v>
      </c>
      <c r="P3221" t="s">
        <v>25</v>
      </c>
      <c r="Q3221" t="s">
        <v>36</v>
      </c>
      <c r="W3221" t="s">
        <v>53</v>
      </c>
      <c r="X3221">
        <v>1145</v>
      </c>
      <c r="Y3221">
        <v>1145</v>
      </c>
    </row>
    <row r="3222" spans="1:25" x14ac:dyDescent="0.3">
      <c r="A3222">
        <v>6540785</v>
      </c>
      <c r="B3222">
        <v>250050</v>
      </c>
      <c r="C3222" t="s">
        <v>11626</v>
      </c>
      <c r="D3222" t="s">
        <v>11627</v>
      </c>
      <c r="E3222" t="s">
        <v>11628</v>
      </c>
      <c r="F3222" t="s">
        <v>11084</v>
      </c>
      <c r="G3222" t="s">
        <v>11629</v>
      </c>
      <c r="H3222">
        <v>1154310514</v>
      </c>
      <c r="I3222" t="s">
        <v>1670</v>
      </c>
      <c r="J3222" s="1">
        <v>42644</v>
      </c>
      <c r="K3222">
        <v>365</v>
      </c>
      <c r="L3222" t="b">
        <f t="shared" si="442"/>
        <v>1</v>
      </c>
      <c r="M3222">
        <f t="shared" si="441"/>
        <v>365</v>
      </c>
      <c r="O3222" s="1">
        <v>43008</v>
      </c>
      <c r="P3222" t="s">
        <v>25</v>
      </c>
      <c r="Q3222" t="s">
        <v>36</v>
      </c>
      <c r="W3222" t="s">
        <v>53</v>
      </c>
      <c r="X3222">
        <v>2446</v>
      </c>
      <c r="Y3222">
        <v>2446</v>
      </c>
    </row>
    <row r="3223" spans="1:25" x14ac:dyDescent="0.3">
      <c r="A3223">
        <v>6540790</v>
      </c>
      <c r="B3223">
        <v>250126</v>
      </c>
      <c r="C3223" t="s">
        <v>11630</v>
      </c>
      <c r="D3223" t="s">
        <v>11631</v>
      </c>
      <c r="E3223" t="s">
        <v>11632</v>
      </c>
      <c r="F3223" t="s">
        <v>11084</v>
      </c>
      <c r="G3223" t="s">
        <v>11633</v>
      </c>
      <c r="H3223">
        <v>1205811304</v>
      </c>
      <c r="I3223" t="s">
        <v>35</v>
      </c>
      <c r="J3223" s="1">
        <v>42644</v>
      </c>
      <c r="K3223">
        <v>365</v>
      </c>
      <c r="L3223" t="b">
        <f t="shared" si="442"/>
        <v>1</v>
      </c>
      <c r="M3223">
        <f t="shared" si="441"/>
        <v>365</v>
      </c>
      <c r="O3223" s="1">
        <v>43008</v>
      </c>
      <c r="P3223" t="s">
        <v>25</v>
      </c>
      <c r="Q3223" t="s">
        <v>36</v>
      </c>
      <c r="W3223" t="s">
        <v>53</v>
      </c>
      <c r="X3223">
        <v>619</v>
      </c>
      <c r="Y3223">
        <v>619</v>
      </c>
    </row>
    <row r="3224" spans="1:25" x14ac:dyDescent="0.3">
      <c r="A3224">
        <v>6540810</v>
      </c>
      <c r="B3224">
        <v>250004</v>
      </c>
      <c r="C3224" t="s">
        <v>11634</v>
      </c>
      <c r="D3224" t="s">
        <v>11635</v>
      </c>
      <c r="E3224" t="s">
        <v>11162</v>
      </c>
      <c r="F3224" t="s">
        <v>11084</v>
      </c>
      <c r="G3224" t="s">
        <v>11636</v>
      </c>
      <c r="H3224">
        <v>1598875460</v>
      </c>
      <c r="I3224" t="s">
        <v>52</v>
      </c>
      <c r="J3224" s="1">
        <v>42644</v>
      </c>
      <c r="K3224">
        <v>365</v>
      </c>
      <c r="L3224" t="b">
        <f t="shared" si="442"/>
        <v>1</v>
      </c>
      <c r="M3224">
        <f t="shared" si="441"/>
        <v>365</v>
      </c>
      <c r="O3224" s="1">
        <v>43008</v>
      </c>
      <c r="P3224" t="s">
        <v>25</v>
      </c>
      <c r="Q3224" t="s">
        <v>25</v>
      </c>
      <c r="R3224">
        <v>5990032</v>
      </c>
      <c r="S3224" t="s">
        <v>11161</v>
      </c>
      <c r="T3224" t="s">
        <v>11162</v>
      </c>
      <c r="U3224" t="s">
        <v>11084</v>
      </c>
      <c r="V3224" t="s">
        <v>11163</v>
      </c>
      <c r="W3224" t="s">
        <v>53</v>
      </c>
      <c r="X3224">
        <v>27220</v>
      </c>
      <c r="Y3224">
        <v>27220</v>
      </c>
    </row>
    <row r="3225" spans="1:25" x14ac:dyDescent="0.3">
      <c r="A3225">
        <v>6540825</v>
      </c>
      <c r="B3225">
        <v>251324</v>
      </c>
      <c r="C3225" t="s">
        <v>11637</v>
      </c>
      <c r="D3225" t="s">
        <v>561</v>
      </c>
      <c r="E3225" t="s">
        <v>11638</v>
      </c>
      <c r="F3225" t="s">
        <v>11084</v>
      </c>
      <c r="G3225" t="s">
        <v>11639</v>
      </c>
      <c r="I3225" t="s">
        <v>1670</v>
      </c>
      <c r="J3225" s="1">
        <v>42644</v>
      </c>
      <c r="K3225">
        <v>365</v>
      </c>
      <c r="L3225" t="b">
        <f t="shared" si="442"/>
        <v>1</v>
      </c>
      <c r="M3225">
        <f t="shared" si="441"/>
        <v>365</v>
      </c>
      <c r="O3225" s="1">
        <v>43008</v>
      </c>
      <c r="P3225" t="s">
        <v>25</v>
      </c>
      <c r="Q3225" t="s">
        <v>36</v>
      </c>
      <c r="W3225" t="s">
        <v>53</v>
      </c>
      <c r="X3225">
        <v>313</v>
      </c>
      <c r="Y3225">
        <v>313</v>
      </c>
    </row>
    <row r="3226" spans="1:25" x14ac:dyDescent="0.3">
      <c r="A3226">
        <v>6540840</v>
      </c>
      <c r="B3226">
        <v>251322</v>
      </c>
      <c r="C3226" t="s">
        <v>11640</v>
      </c>
      <c r="D3226" t="s">
        <v>11641</v>
      </c>
      <c r="E3226" t="s">
        <v>5171</v>
      </c>
      <c r="F3226" t="s">
        <v>11084</v>
      </c>
      <c r="G3226" t="s">
        <v>11642</v>
      </c>
      <c r="I3226" t="s">
        <v>52</v>
      </c>
      <c r="J3226" s="1">
        <v>42644</v>
      </c>
      <c r="K3226">
        <v>365</v>
      </c>
      <c r="L3226" t="b">
        <f t="shared" si="442"/>
        <v>1</v>
      </c>
      <c r="M3226">
        <f t="shared" si="441"/>
        <v>365</v>
      </c>
      <c r="O3226" s="1">
        <v>43008</v>
      </c>
      <c r="P3226" t="s">
        <v>25</v>
      </c>
      <c r="Q3226" t="s">
        <v>25</v>
      </c>
      <c r="R3226">
        <v>5990220</v>
      </c>
      <c r="S3226" t="s">
        <v>11082</v>
      </c>
      <c r="T3226" t="s">
        <v>11083</v>
      </c>
      <c r="U3226" t="s">
        <v>11084</v>
      </c>
      <c r="V3226" t="s">
        <v>11085</v>
      </c>
      <c r="W3226" t="s">
        <v>53</v>
      </c>
      <c r="X3226">
        <v>500</v>
      </c>
      <c r="Y3226">
        <v>500</v>
      </c>
    </row>
    <row r="3227" spans="1:25" x14ac:dyDescent="0.3">
      <c r="A3227">
        <v>6540891</v>
      </c>
      <c r="B3227">
        <v>250061</v>
      </c>
      <c r="C3227" t="s">
        <v>11643</v>
      </c>
      <c r="D3227" t="s">
        <v>11644</v>
      </c>
      <c r="E3227" t="s">
        <v>11645</v>
      </c>
      <c r="F3227" t="s">
        <v>11084</v>
      </c>
      <c r="G3227" t="s">
        <v>11646</v>
      </c>
      <c r="H3227">
        <v>1649397308</v>
      </c>
      <c r="I3227" t="s">
        <v>1670</v>
      </c>
      <c r="J3227" s="1">
        <v>42644</v>
      </c>
      <c r="K3227">
        <v>365</v>
      </c>
      <c r="L3227" t="b">
        <f t="shared" si="442"/>
        <v>1</v>
      </c>
      <c r="M3227">
        <f t="shared" si="441"/>
        <v>365</v>
      </c>
      <c r="O3227" s="1">
        <v>43008</v>
      </c>
      <c r="P3227" t="s">
        <v>25</v>
      </c>
      <c r="Q3227" t="s">
        <v>36</v>
      </c>
      <c r="W3227" t="s">
        <v>53</v>
      </c>
      <c r="X3227">
        <v>770</v>
      </c>
      <c r="Y3227">
        <v>770</v>
      </c>
    </row>
    <row r="3228" spans="1:25" x14ac:dyDescent="0.3">
      <c r="A3228">
        <v>6540905</v>
      </c>
      <c r="B3228">
        <v>250067</v>
      </c>
      <c r="C3228" t="s">
        <v>11647</v>
      </c>
      <c r="D3228" t="s">
        <v>11648</v>
      </c>
      <c r="E3228" t="s">
        <v>2031</v>
      </c>
      <c r="F3228" t="s">
        <v>11084</v>
      </c>
      <c r="G3228" t="s">
        <v>11649</v>
      </c>
      <c r="H3228">
        <v>1639284409</v>
      </c>
      <c r="I3228" t="s">
        <v>52</v>
      </c>
      <c r="J3228" s="1">
        <v>42644</v>
      </c>
      <c r="K3228">
        <v>365</v>
      </c>
      <c r="L3228" t="b">
        <f t="shared" si="442"/>
        <v>1</v>
      </c>
      <c r="M3228">
        <f t="shared" si="441"/>
        <v>365</v>
      </c>
      <c r="O3228" s="1">
        <v>43008</v>
      </c>
      <c r="P3228" t="s">
        <v>25</v>
      </c>
      <c r="Q3228" t="s">
        <v>25</v>
      </c>
      <c r="R3228">
        <v>5990032</v>
      </c>
      <c r="S3228" t="s">
        <v>11161</v>
      </c>
      <c r="T3228" t="s">
        <v>11162</v>
      </c>
      <c r="U3228" t="s">
        <v>11084</v>
      </c>
      <c r="V3228" t="s">
        <v>11163</v>
      </c>
      <c r="W3228" t="s">
        <v>53</v>
      </c>
      <c r="X3228">
        <v>1313</v>
      </c>
      <c r="Y3228">
        <v>1313</v>
      </c>
    </row>
    <row r="3229" spans="1:25" x14ac:dyDescent="0.3">
      <c r="A3229" t="s">
        <v>11650</v>
      </c>
      <c r="B3229">
        <v>250077</v>
      </c>
      <c r="C3229" t="s">
        <v>11651</v>
      </c>
      <c r="D3229" t="s">
        <v>11652</v>
      </c>
      <c r="E3229" t="s">
        <v>3247</v>
      </c>
      <c r="F3229" t="s">
        <v>11084</v>
      </c>
      <c r="G3229" t="s">
        <v>11653</v>
      </c>
      <c r="I3229" t="s">
        <v>1670</v>
      </c>
      <c r="J3229" s="1">
        <v>42644</v>
      </c>
      <c r="K3229">
        <v>365</v>
      </c>
      <c r="L3229" t="b">
        <f t="shared" si="442"/>
        <v>1</v>
      </c>
      <c r="M3229">
        <f t="shared" si="441"/>
        <v>365</v>
      </c>
      <c r="O3229" s="1">
        <v>43008</v>
      </c>
      <c r="P3229" t="s">
        <v>25</v>
      </c>
      <c r="Q3229" t="s">
        <v>36</v>
      </c>
      <c r="W3229" t="s">
        <v>53</v>
      </c>
      <c r="X3229">
        <v>1763</v>
      </c>
      <c r="Y3229">
        <v>1763</v>
      </c>
    </row>
    <row r="3230" spans="1:25" x14ac:dyDescent="0.3">
      <c r="A3230">
        <v>6540920</v>
      </c>
      <c r="B3230">
        <v>251312</v>
      </c>
      <c r="C3230" t="s">
        <v>11654</v>
      </c>
      <c r="D3230" t="s">
        <v>11655</v>
      </c>
      <c r="E3230" t="s">
        <v>11656</v>
      </c>
      <c r="F3230" t="s">
        <v>11084</v>
      </c>
      <c r="G3230" t="s">
        <v>11657</v>
      </c>
      <c r="H3230">
        <v>1205868627</v>
      </c>
      <c r="I3230" t="s">
        <v>1670</v>
      </c>
      <c r="J3230" s="1">
        <v>42644</v>
      </c>
      <c r="K3230">
        <v>365</v>
      </c>
      <c r="L3230" t="b">
        <f t="shared" si="442"/>
        <v>1</v>
      </c>
      <c r="M3230">
        <f t="shared" si="441"/>
        <v>365</v>
      </c>
      <c r="O3230" s="1">
        <v>43008</v>
      </c>
      <c r="P3230" t="s">
        <v>25</v>
      </c>
      <c r="Q3230" t="s">
        <v>36</v>
      </c>
      <c r="W3230" t="s">
        <v>53</v>
      </c>
      <c r="X3230">
        <v>503</v>
      </c>
      <c r="Y3230">
        <v>503</v>
      </c>
    </row>
    <row r="3231" spans="1:25" x14ac:dyDescent="0.3">
      <c r="A3231">
        <v>6540930</v>
      </c>
      <c r="B3231">
        <v>251313</v>
      </c>
      <c r="C3231" t="s">
        <v>11658</v>
      </c>
      <c r="D3231" t="s">
        <v>11659</v>
      </c>
      <c r="E3231" t="s">
        <v>11660</v>
      </c>
      <c r="F3231" t="s">
        <v>11084</v>
      </c>
      <c r="G3231" t="s">
        <v>11661</v>
      </c>
      <c r="H3231">
        <v>1619918075</v>
      </c>
      <c r="I3231" t="s">
        <v>52</v>
      </c>
      <c r="J3231" s="1">
        <v>42644</v>
      </c>
      <c r="K3231">
        <v>365</v>
      </c>
      <c r="L3231" t="b">
        <f t="shared" si="442"/>
        <v>1</v>
      </c>
      <c r="M3231">
        <f t="shared" si="441"/>
        <v>365</v>
      </c>
      <c r="O3231" s="1">
        <v>43008</v>
      </c>
      <c r="P3231" t="s">
        <v>25</v>
      </c>
      <c r="Q3231" t="s">
        <v>25</v>
      </c>
      <c r="R3231">
        <v>5991625</v>
      </c>
      <c r="S3231" t="s">
        <v>10473</v>
      </c>
      <c r="T3231" t="s">
        <v>4870</v>
      </c>
      <c r="U3231" t="s">
        <v>197</v>
      </c>
      <c r="V3231" t="s">
        <v>10474</v>
      </c>
      <c r="W3231" t="s">
        <v>53</v>
      </c>
      <c r="X3231">
        <v>703</v>
      </c>
      <c r="Y3231">
        <v>703</v>
      </c>
    </row>
    <row r="3232" spans="1:25" x14ac:dyDescent="0.3">
      <c r="A3232">
        <v>6540950</v>
      </c>
      <c r="B3232">
        <v>250141</v>
      </c>
      <c r="C3232" t="s">
        <v>11662</v>
      </c>
      <c r="D3232" t="s">
        <v>11663</v>
      </c>
      <c r="E3232" t="s">
        <v>11664</v>
      </c>
      <c r="F3232" t="s">
        <v>11084</v>
      </c>
      <c r="G3232" t="s">
        <v>11665</v>
      </c>
      <c r="H3232">
        <v>1194789818</v>
      </c>
      <c r="I3232" t="s">
        <v>52</v>
      </c>
      <c r="J3232" s="1">
        <v>42644</v>
      </c>
      <c r="K3232">
        <v>365</v>
      </c>
      <c r="L3232" t="b">
        <f t="shared" si="442"/>
        <v>1</v>
      </c>
      <c r="M3232">
        <f t="shared" si="441"/>
        <v>365</v>
      </c>
      <c r="O3232" s="1">
        <v>43008</v>
      </c>
      <c r="P3232" t="s">
        <v>25</v>
      </c>
      <c r="Q3232" t="s">
        <v>25</v>
      </c>
      <c r="R3232">
        <v>5991625</v>
      </c>
      <c r="S3232" t="s">
        <v>10473</v>
      </c>
      <c r="T3232" t="s">
        <v>4870</v>
      </c>
      <c r="U3232" t="s">
        <v>197</v>
      </c>
      <c r="V3232" t="s">
        <v>10474</v>
      </c>
      <c r="W3232" t="s">
        <v>53</v>
      </c>
      <c r="X3232">
        <v>16006</v>
      </c>
      <c r="Y3232">
        <v>16006</v>
      </c>
    </row>
    <row r="3233" spans="1:25" x14ac:dyDescent="0.3">
      <c r="A3233">
        <v>6549001</v>
      </c>
      <c r="B3233">
        <v>250128</v>
      </c>
      <c r="C3233" t="s">
        <v>11666</v>
      </c>
      <c r="D3233" t="s">
        <v>11667</v>
      </c>
      <c r="E3233" t="s">
        <v>7690</v>
      </c>
      <c r="F3233" t="s">
        <v>11084</v>
      </c>
      <c r="G3233" t="s">
        <v>11668</v>
      </c>
      <c r="H3233">
        <v>1114150992</v>
      </c>
      <c r="I3233" t="s">
        <v>35</v>
      </c>
      <c r="J3233" s="1">
        <v>42856</v>
      </c>
      <c r="K3233">
        <v>365</v>
      </c>
      <c r="L3233" t="b">
        <f t="shared" si="442"/>
        <v>0</v>
      </c>
      <c r="M3233">
        <f t="shared" si="441"/>
        <v>214</v>
      </c>
      <c r="N3233" t="s">
        <v>25</v>
      </c>
      <c r="O3233" s="1">
        <v>43069</v>
      </c>
      <c r="P3233" t="s">
        <v>25</v>
      </c>
      <c r="Q3233" t="s">
        <v>25</v>
      </c>
      <c r="R3233">
        <v>5990960</v>
      </c>
      <c r="S3233" t="s">
        <v>6711</v>
      </c>
      <c r="T3233" t="s">
        <v>3497</v>
      </c>
      <c r="U3233" t="s">
        <v>197</v>
      </c>
      <c r="V3233" t="s">
        <v>6712</v>
      </c>
      <c r="W3233" t="s">
        <v>501</v>
      </c>
      <c r="X3233">
        <v>2603</v>
      </c>
      <c r="Y3233">
        <v>2603</v>
      </c>
    </row>
    <row r="3234" spans="1:25" x14ac:dyDescent="0.3">
      <c r="A3234">
        <v>6549030</v>
      </c>
      <c r="B3234">
        <v>250060</v>
      </c>
      <c r="C3234" t="s">
        <v>11669</v>
      </c>
      <c r="D3234" t="s">
        <v>11670</v>
      </c>
      <c r="E3234" t="s">
        <v>11113</v>
      </c>
      <c r="F3234" t="s">
        <v>11084</v>
      </c>
      <c r="G3234" t="s">
        <v>11671</v>
      </c>
      <c r="I3234" t="s">
        <v>1670</v>
      </c>
      <c r="J3234" s="1">
        <v>42644</v>
      </c>
      <c r="K3234">
        <v>365</v>
      </c>
      <c r="L3234" t="b">
        <f t="shared" si="442"/>
        <v>1</v>
      </c>
      <c r="M3234">
        <f t="shared" si="441"/>
        <v>365</v>
      </c>
      <c r="O3234" s="1">
        <v>43008</v>
      </c>
      <c r="P3234" t="s">
        <v>25</v>
      </c>
      <c r="Q3234" t="s">
        <v>36</v>
      </c>
      <c r="W3234" t="s">
        <v>53</v>
      </c>
      <c r="X3234">
        <v>230</v>
      </c>
      <c r="Y3234">
        <v>230</v>
      </c>
    </row>
    <row r="3235" spans="1:25" x14ac:dyDescent="0.3">
      <c r="A3235">
        <v>6549040</v>
      </c>
      <c r="B3235">
        <v>250020</v>
      </c>
      <c r="C3235" t="s">
        <v>11672</v>
      </c>
      <c r="D3235" t="s">
        <v>11673</v>
      </c>
      <c r="E3235" t="s">
        <v>11674</v>
      </c>
      <c r="F3235" t="s">
        <v>11084</v>
      </c>
      <c r="G3235" t="s">
        <v>11675</v>
      </c>
      <c r="H3235">
        <v>1982719621</v>
      </c>
      <c r="I3235" t="s">
        <v>52</v>
      </c>
      <c r="J3235" s="1">
        <v>42644</v>
      </c>
      <c r="K3235">
        <v>365</v>
      </c>
      <c r="L3235" t="b">
        <f t="shared" si="442"/>
        <v>1</v>
      </c>
      <c r="M3235">
        <f t="shared" si="441"/>
        <v>365</v>
      </c>
      <c r="O3235" s="1">
        <v>43008</v>
      </c>
      <c r="P3235" t="s">
        <v>25</v>
      </c>
      <c r="Q3235" t="s">
        <v>25</v>
      </c>
      <c r="R3235">
        <v>5990032</v>
      </c>
      <c r="S3235" t="s">
        <v>11161</v>
      </c>
      <c r="T3235" t="s">
        <v>11162</v>
      </c>
      <c r="U3235" t="s">
        <v>11084</v>
      </c>
      <c r="V3235" t="s">
        <v>11163</v>
      </c>
      <c r="W3235" t="s">
        <v>53</v>
      </c>
      <c r="X3235">
        <v>1249</v>
      </c>
      <c r="Y3235">
        <v>1249</v>
      </c>
    </row>
    <row r="3236" spans="1:25" x14ac:dyDescent="0.3">
      <c r="A3236">
        <v>6549165</v>
      </c>
      <c r="B3236">
        <v>250043</v>
      </c>
      <c r="C3236" t="s">
        <v>11676</v>
      </c>
      <c r="D3236" t="s">
        <v>11677</v>
      </c>
      <c r="E3236" t="s">
        <v>2346</v>
      </c>
      <c r="F3236" t="s">
        <v>11084</v>
      </c>
      <c r="G3236" t="s">
        <v>11678</v>
      </c>
      <c r="H3236">
        <v>1083659734</v>
      </c>
      <c r="I3236" t="s">
        <v>1670</v>
      </c>
      <c r="J3236" s="1">
        <v>42644</v>
      </c>
      <c r="K3236">
        <v>365</v>
      </c>
      <c r="L3236" t="b">
        <f t="shared" si="442"/>
        <v>1</v>
      </c>
      <c r="M3236">
        <f t="shared" si="441"/>
        <v>365</v>
      </c>
      <c r="O3236" s="1">
        <v>43008</v>
      </c>
      <c r="P3236" t="s">
        <v>25</v>
      </c>
      <c r="Q3236" t="s">
        <v>36</v>
      </c>
      <c r="W3236" t="s">
        <v>53</v>
      </c>
      <c r="X3236">
        <v>1799</v>
      </c>
      <c r="Y3236">
        <v>1799</v>
      </c>
    </row>
    <row r="3237" spans="1:25" x14ac:dyDescent="0.3">
      <c r="A3237">
        <v>6549170</v>
      </c>
      <c r="B3237">
        <v>251333</v>
      </c>
      <c r="C3237" t="s">
        <v>11679</v>
      </c>
      <c r="D3237" t="s">
        <v>11680</v>
      </c>
      <c r="E3237" t="s">
        <v>11681</v>
      </c>
      <c r="F3237" t="s">
        <v>11084</v>
      </c>
      <c r="G3237" t="s">
        <v>11682</v>
      </c>
      <c r="I3237" t="s">
        <v>1670</v>
      </c>
      <c r="J3237" s="1">
        <v>42644</v>
      </c>
      <c r="K3237">
        <v>365</v>
      </c>
      <c r="L3237" t="b">
        <f t="shared" si="442"/>
        <v>1</v>
      </c>
      <c r="M3237">
        <f t="shared" si="441"/>
        <v>365</v>
      </c>
      <c r="O3237" s="1">
        <v>43008</v>
      </c>
      <c r="P3237" t="s">
        <v>25</v>
      </c>
      <c r="Q3237" t="s">
        <v>36</v>
      </c>
      <c r="W3237" t="s">
        <v>53</v>
      </c>
      <c r="X3237">
        <v>189</v>
      </c>
      <c r="Y3237">
        <v>189</v>
      </c>
    </row>
    <row r="3238" spans="1:25" x14ac:dyDescent="0.3">
      <c r="A3238">
        <v>6549175</v>
      </c>
      <c r="B3238">
        <v>251306</v>
      </c>
      <c r="C3238" t="s">
        <v>11683</v>
      </c>
      <c r="D3238" t="s">
        <v>11684</v>
      </c>
      <c r="E3238" t="s">
        <v>11685</v>
      </c>
      <c r="F3238" t="s">
        <v>11084</v>
      </c>
      <c r="G3238" t="s">
        <v>11686</v>
      </c>
      <c r="I3238" t="s">
        <v>48</v>
      </c>
      <c r="J3238" s="1">
        <v>42644</v>
      </c>
      <c r="K3238">
        <v>365</v>
      </c>
      <c r="L3238" t="b">
        <f t="shared" si="442"/>
        <v>1</v>
      </c>
      <c r="M3238">
        <f t="shared" si="441"/>
        <v>365</v>
      </c>
      <c r="O3238" s="1">
        <v>43008</v>
      </c>
      <c r="P3238" t="s">
        <v>25</v>
      </c>
      <c r="Q3238" t="s">
        <v>36</v>
      </c>
      <c r="W3238" t="s">
        <v>53</v>
      </c>
      <c r="X3238">
        <v>125</v>
      </c>
      <c r="Y3238">
        <v>125</v>
      </c>
    </row>
    <row r="3239" spans="1:25" x14ac:dyDescent="0.3">
      <c r="A3239">
        <v>6549180</v>
      </c>
      <c r="B3239">
        <v>250079</v>
      </c>
      <c r="C3239" t="s">
        <v>11687</v>
      </c>
      <c r="D3239" t="s">
        <v>11688</v>
      </c>
      <c r="E3239" t="s">
        <v>11689</v>
      </c>
      <c r="F3239" t="s">
        <v>11084</v>
      </c>
      <c r="G3239" t="s">
        <v>11690</v>
      </c>
      <c r="I3239" t="s">
        <v>1670</v>
      </c>
      <c r="J3239" s="1">
        <v>42644</v>
      </c>
      <c r="K3239">
        <v>365</v>
      </c>
      <c r="L3239" t="b">
        <f t="shared" si="442"/>
        <v>1</v>
      </c>
      <c r="M3239">
        <f t="shared" si="441"/>
        <v>365</v>
      </c>
      <c r="O3239" s="1">
        <v>43008</v>
      </c>
      <c r="P3239" t="s">
        <v>25</v>
      </c>
      <c r="Q3239" t="s">
        <v>36</v>
      </c>
      <c r="W3239" t="s">
        <v>53</v>
      </c>
      <c r="X3239">
        <v>403</v>
      </c>
      <c r="Y3239">
        <v>403</v>
      </c>
    </row>
    <row r="3240" spans="1:25" x14ac:dyDescent="0.3">
      <c r="A3240">
        <v>6549241</v>
      </c>
      <c r="B3240">
        <v>251335</v>
      </c>
      <c r="C3240" t="s">
        <v>11691</v>
      </c>
      <c r="D3240" t="s">
        <v>11692</v>
      </c>
      <c r="E3240" t="s">
        <v>11693</v>
      </c>
      <c r="F3240" t="s">
        <v>11084</v>
      </c>
      <c r="G3240" t="s">
        <v>11694</v>
      </c>
      <c r="I3240" t="s">
        <v>52</v>
      </c>
      <c r="J3240" s="1">
        <v>42644</v>
      </c>
      <c r="K3240">
        <v>365</v>
      </c>
      <c r="L3240" t="b">
        <f t="shared" si="442"/>
        <v>1</v>
      </c>
      <c r="M3240">
        <f t="shared" si="441"/>
        <v>365</v>
      </c>
      <c r="O3240" s="1">
        <v>43008</v>
      </c>
      <c r="P3240" t="s">
        <v>25</v>
      </c>
      <c r="Q3240" t="s">
        <v>25</v>
      </c>
      <c r="R3240">
        <v>5990220</v>
      </c>
      <c r="S3240" t="s">
        <v>11082</v>
      </c>
      <c r="T3240" t="s">
        <v>11083</v>
      </c>
      <c r="U3240" t="s">
        <v>11084</v>
      </c>
      <c r="V3240" t="s">
        <v>11085</v>
      </c>
      <c r="W3240" t="s">
        <v>53</v>
      </c>
      <c r="X3240">
        <v>354</v>
      </c>
      <c r="Y3240">
        <v>354</v>
      </c>
    </row>
    <row r="3241" spans="1:25" x14ac:dyDescent="0.3">
      <c r="A3241">
        <v>6549242</v>
      </c>
      <c r="B3241">
        <v>250163</v>
      </c>
      <c r="C3241" t="s">
        <v>11695</v>
      </c>
      <c r="D3241" t="s">
        <v>11696</v>
      </c>
      <c r="E3241" t="s">
        <v>4365</v>
      </c>
      <c r="F3241" t="s">
        <v>11084</v>
      </c>
      <c r="G3241" t="s">
        <v>11697</v>
      </c>
      <c r="I3241" t="s">
        <v>52</v>
      </c>
      <c r="J3241" s="1">
        <v>42644</v>
      </c>
      <c r="K3241">
        <v>365</v>
      </c>
      <c r="L3241" t="b">
        <f t="shared" si="442"/>
        <v>1</v>
      </c>
      <c r="M3241">
        <f t="shared" si="441"/>
        <v>365</v>
      </c>
      <c r="O3241" s="1">
        <v>43008</v>
      </c>
      <c r="P3241" t="s">
        <v>25</v>
      </c>
      <c r="Q3241" t="s">
        <v>36</v>
      </c>
      <c r="W3241" t="s">
        <v>53</v>
      </c>
      <c r="X3241">
        <v>147</v>
      </c>
      <c r="Y3241">
        <v>147</v>
      </c>
    </row>
    <row r="3242" spans="1:25" x14ac:dyDescent="0.3">
      <c r="A3242">
        <v>6610001</v>
      </c>
      <c r="B3242">
        <v>240196</v>
      </c>
      <c r="C3242" t="s">
        <v>11698</v>
      </c>
      <c r="D3242" t="s">
        <v>11699</v>
      </c>
      <c r="E3242" t="s">
        <v>9888</v>
      </c>
      <c r="F3242" t="s">
        <v>6265</v>
      </c>
      <c r="G3242" t="s">
        <v>11700</v>
      </c>
      <c r="H3242">
        <v>1457319527</v>
      </c>
      <c r="I3242" t="s">
        <v>52</v>
      </c>
      <c r="K3242">
        <v>0</v>
      </c>
      <c r="M3242">
        <f t="shared" si="441"/>
        <v>1</v>
      </c>
      <c r="Q3242" t="s">
        <v>25</v>
      </c>
      <c r="R3242">
        <v>5990041</v>
      </c>
      <c r="S3242" t="s">
        <v>9887</v>
      </c>
      <c r="T3242" t="s">
        <v>9888</v>
      </c>
      <c r="U3242" t="s">
        <v>6265</v>
      </c>
      <c r="V3242" t="s">
        <v>9889</v>
      </c>
      <c r="W3242" t="s">
        <v>30</v>
      </c>
      <c r="X3242">
        <v>18</v>
      </c>
      <c r="Y3242">
        <v>18</v>
      </c>
    </row>
    <row r="3243" spans="1:25" x14ac:dyDescent="0.3">
      <c r="A3243">
        <v>6610004</v>
      </c>
      <c r="B3243">
        <v>240080</v>
      </c>
      <c r="C3243" t="s">
        <v>11701</v>
      </c>
      <c r="D3243" t="s">
        <v>11702</v>
      </c>
      <c r="E3243" t="s">
        <v>9888</v>
      </c>
      <c r="F3243" t="s">
        <v>6265</v>
      </c>
      <c r="G3243" t="s">
        <v>11703</v>
      </c>
      <c r="H3243">
        <v>1013994359</v>
      </c>
      <c r="I3243" t="s">
        <v>52</v>
      </c>
      <c r="J3243" s="1">
        <v>42736</v>
      </c>
      <c r="K3243">
        <v>365</v>
      </c>
      <c r="L3243" t="b">
        <f t="shared" ref="L3243:L3245" si="443">K3243=M3243</f>
        <v>1</v>
      </c>
      <c r="M3243">
        <f t="shared" si="441"/>
        <v>365</v>
      </c>
      <c r="O3243" s="1">
        <v>43100</v>
      </c>
      <c r="P3243" t="s">
        <v>25</v>
      </c>
      <c r="Q3243" t="s">
        <v>25</v>
      </c>
      <c r="R3243">
        <v>5991325</v>
      </c>
      <c r="S3243" t="s">
        <v>11704</v>
      </c>
      <c r="T3243" t="s">
        <v>9888</v>
      </c>
      <c r="U3243" t="s">
        <v>6265</v>
      </c>
      <c r="V3243" t="s">
        <v>11703</v>
      </c>
      <c r="W3243" t="s">
        <v>53</v>
      </c>
      <c r="X3243">
        <v>33863</v>
      </c>
      <c r="Y3243">
        <v>33863</v>
      </c>
    </row>
    <row r="3244" spans="1:25" x14ac:dyDescent="0.3">
      <c r="A3244">
        <v>6610005</v>
      </c>
      <c r="B3244">
        <v>240050</v>
      </c>
      <c r="C3244" t="s">
        <v>11705</v>
      </c>
      <c r="D3244" t="s">
        <v>11706</v>
      </c>
      <c r="E3244" t="s">
        <v>9197</v>
      </c>
      <c r="F3244" t="s">
        <v>6265</v>
      </c>
      <c r="G3244" t="s">
        <v>11707</v>
      </c>
      <c r="H3244">
        <v>1083692941</v>
      </c>
      <c r="I3244" t="s">
        <v>52</v>
      </c>
      <c r="J3244" s="1">
        <v>42736</v>
      </c>
      <c r="K3244">
        <v>365</v>
      </c>
      <c r="L3244" t="b">
        <f t="shared" si="443"/>
        <v>1</v>
      </c>
      <c r="M3244">
        <f t="shared" si="441"/>
        <v>365</v>
      </c>
      <c r="O3244" s="1">
        <v>43100</v>
      </c>
      <c r="P3244" t="s">
        <v>25</v>
      </c>
      <c r="Q3244" t="s">
        <v>25</v>
      </c>
      <c r="R3244">
        <v>5991325</v>
      </c>
      <c r="S3244" t="s">
        <v>11704</v>
      </c>
      <c r="T3244" t="s">
        <v>9888</v>
      </c>
      <c r="U3244" t="s">
        <v>6265</v>
      </c>
      <c r="V3244" t="s">
        <v>11703</v>
      </c>
      <c r="W3244" t="s">
        <v>53</v>
      </c>
      <c r="X3244">
        <v>3060</v>
      </c>
      <c r="Y3244">
        <v>3060</v>
      </c>
    </row>
    <row r="3245" spans="1:25" x14ac:dyDescent="0.3">
      <c r="A3245">
        <v>6610009</v>
      </c>
      <c r="B3245">
        <v>240213</v>
      </c>
      <c r="C3245" t="s">
        <v>11708</v>
      </c>
      <c r="D3245" t="s">
        <v>11709</v>
      </c>
      <c r="E3245" t="s">
        <v>2432</v>
      </c>
      <c r="F3245" t="s">
        <v>6265</v>
      </c>
      <c r="G3245" t="s">
        <v>11710</v>
      </c>
      <c r="H3245">
        <v>1356309322</v>
      </c>
      <c r="I3245" t="s">
        <v>52</v>
      </c>
      <c r="J3245" s="1">
        <v>42614</v>
      </c>
      <c r="K3245">
        <v>365</v>
      </c>
      <c r="L3245" t="b">
        <f t="shared" si="443"/>
        <v>1</v>
      </c>
      <c r="M3245">
        <f t="shared" si="441"/>
        <v>365</v>
      </c>
      <c r="O3245" s="1">
        <v>42978</v>
      </c>
      <c r="P3245" t="s">
        <v>25</v>
      </c>
      <c r="Q3245" t="s">
        <v>25</v>
      </c>
      <c r="R3245">
        <v>5991325</v>
      </c>
      <c r="S3245" t="s">
        <v>11704</v>
      </c>
      <c r="T3245" t="s">
        <v>9888</v>
      </c>
      <c r="U3245" t="s">
        <v>6265</v>
      </c>
      <c r="V3245" t="s">
        <v>11703</v>
      </c>
      <c r="W3245" t="s">
        <v>53</v>
      </c>
      <c r="X3245">
        <v>7804</v>
      </c>
      <c r="Y3245">
        <v>7804</v>
      </c>
    </row>
    <row r="3246" spans="1:25" x14ac:dyDescent="0.3">
      <c r="A3246">
        <v>6610010</v>
      </c>
      <c r="B3246">
        <v>241313</v>
      </c>
      <c r="C3246" t="s">
        <v>11711</v>
      </c>
      <c r="D3246" t="s">
        <v>11712</v>
      </c>
      <c r="E3246" t="s">
        <v>11713</v>
      </c>
      <c r="F3246" t="s">
        <v>6265</v>
      </c>
      <c r="G3246" t="s">
        <v>11714</v>
      </c>
      <c r="I3246" t="s">
        <v>52</v>
      </c>
      <c r="K3246">
        <v>0</v>
      </c>
      <c r="M3246">
        <f t="shared" si="441"/>
        <v>1</v>
      </c>
      <c r="Q3246" t="s">
        <v>25</v>
      </c>
      <c r="R3246">
        <v>5990396</v>
      </c>
      <c r="S3246" t="s">
        <v>9931</v>
      </c>
      <c r="T3246" t="s">
        <v>9932</v>
      </c>
      <c r="U3246" t="s">
        <v>6265</v>
      </c>
      <c r="V3246" t="s">
        <v>9933</v>
      </c>
      <c r="W3246" t="s">
        <v>30</v>
      </c>
      <c r="X3246">
        <v>111</v>
      </c>
      <c r="Y3246">
        <v>111</v>
      </c>
    </row>
    <row r="3247" spans="1:25" x14ac:dyDescent="0.3">
      <c r="A3247">
        <v>6610023</v>
      </c>
      <c r="B3247">
        <v>244012</v>
      </c>
      <c r="C3247" t="s">
        <v>11715</v>
      </c>
      <c r="D3247" t="s">
        <v>11716</v>
      </c>
      <c r="E3247" t="s">
        <v>3716</v>
      </c>
      <c r="F3247" t="s">
        <v>6265</v>
      </c>
      <c r="G3247" t="s">
        <v>11717</v>
      </c>
      <c r="I3247" t="s">
        <v>56</v>
      </c>
      <c r="K3247">
        <v>0</v>
      </c>
      <c r="M3247">
        <f t="shared" si="441"/>
        <v>1</v>
      </c>
      <c r="Q3247" t="s">
        <v>25</v>
      </c>
      <c r="R3247">
        <v>5990368</v>
      </c>
      <c r="S3247" t="s">
        <v>11718</v>
      </c>
      <c r="T3247" t="s">
        <v>11719</v>
      </c>
      <c r="U3247" t="s">
        <v>6265</v>
      </c>
      <c r="V3247" t="s">
        <v>11720</v>
      </c>
      <c r="W3247" t="s">
        <v>30</v>
      </c>
      <c r="X3247">
        <v>460</v>
      </c>
      <c r="Y3247">
        <v>460</v>
      </c>
    </row>
    <row r="3248" spans="1:25" x14ac:dyDescent="0.3">
      <c r="A3248">
        <v>6610024</v>
      </c>
      <c r="B3248">
        <v>244011</v>
      </c>
      <c r="C3248" t="s">
        <v>11721</v>
      </c>
      <c r="D3248" t="s">
        <v>11722</v>
      </c>
      <c r="E3248" t="s">
        <v>11723</v>
      </c>
      <c r="F3248" t="s">
        <v>6265</v>
      </c>
      <c r="G3248" t="s">
        <v>11724</v>
      </c>
      <c r="I3248" t="s">
        <v>56</v>
      </c>
      <c r="K3248">
        <v>0</v>
      </c>
      <c r="M3248">
        <f t="shared" si="441"/>
        <v>1</v>
      </c>
      <c r="Q3248" t="s">
        <v>25</v>
      </c>
      <c r="R3248">
        <v>5990368</v>
      </c>
      <c r="S3248" t="s">
        <v>11718</v>
      </c>
      <c r="T3248" t="s">
        <v>11719</v>
      </c>
      <c r="U3248" t="s">
        <v>6265</v>
      </c>
      <c r="V3248" t="s">
        <v>11720</v>
      </c>
      <c r="W3248" t="s">
        <v>30</v>
      </c>
      <c r="X3248">
        <v>460</v>
      </c>
      <c r="Y3248">
        <v>460</v>
      </c>
    </row>
    <row r="3249" spans="1:25" x14ac:dyDescent="0.3">
      <c r="A3249">
        <v>6610025</v>
      </c>
      <c r="B3249">
        <v>244017</v>
      </c>
      <c r="C3249" t="s">
        <v>11725</v>
      </c>
      <c r="D3249" t="s">
        <v>11726</v>
      </c>
      <c r="E3249" t="s">
        <v>542</v>
      </c>
      <c r="F3249" t="s">
        <v>6265</v>
      </c>
      <c r="G3249" t="s">
        <v>11727</v>
      </c>
      <c r="I3249" t="s">
        <v>56</v>
      </c>
      <c r="K3249">
        <v>0</v>
      </c>
      <c r="M3249">
        <f t="shared" si="441"/>
        <v>1</v>
      </c>
      <c r="Q3249" t="s">
        <v>25</v>
      </c>
      <c r="R3249">
        <v>5990368</v>
      </c>
      <c r="S3249" t="s">
        <v>11718</v>
      </c>
      <c r="T3249" t="s">
        <v>11719</v>
      </c>
      <c r="U3249" t="s">
        <v>6265</v>
      </c>
      <c r="V3249" t="s">
        <v>11720</v>
      </c>
      <c r="W3249" t="s">
        <v>30</v>
      </c>
      <c r="X3249">
        <v>230</v>
      </c>
      <c r="Y3249">
        <v>230</v>
      </c>
    </row>
    <row r="3250" spans="1:25" x14ac:dyDescent="0.3">
      <c r="A3250">
        <v>6610027</v>
      </c>
      <c r="B3250">
        <v>244015</v>
      </c>
      <c r="C3250" t="s">
        <v>11728</v>
      </c>
      <c r="D3250" t="s">
        <v>11729</v>
      </c>
      <c r="E3250" t="s">
        <v>11730</v>
      </c>
      <c r="F3250" t="s">
        <v>6265</v>
      </c>
      <c r="G3250" t="s">
        <v>11731</v>
      </c>
      <c r="I3250" t="s">
        <v>56</v>
      </c>
      <c r="K3250">
        <v>0</v>
      </c>
      <c r="M3250">
        <f t="shared" si="441"/>
        <v>1</v>
      </c>
      <c r="Q3250" t="s">
        <v>25</v>
      </c>
      <c r="R3250">
        <v>5990368</v>
      </c>
      <c r="S3250" t="s">
        <v>11718</v>
      </c>
      <c r="T3250" t="s">
        <v>11719</v>
      </c>
      <c r="U3250" t="s">
        <v>6265</v>
      </c>
      <c r="V3250" t="s">
        <v>11720</v>
      </c>
      <c r="W3250" t="s">
        <v>30</v>
      </c>
      <c r="X3250">
        <v>460</v>
      </c>
      <c r="Y3250">
        <v>460</v>
      </c>
    </row>
    <row r="3251" spans="1:25" x14ac:dyDescent="0.3">
      <c r="A3251">
        <v>6610035</v>
      </c>
      <c r="B3251">
        <v>241305</v>
      </c>
      <c r="C3251" t="s">
        <v>11732</v>
      </c>
      <c r="D3251" t="s">
        <v>11733</v>
      </c>
      <c r="E3251" t="s">
        <v>11734</v>
      </c>
      <c r="F3251" t="s">
        <v>6265</v>
      </c>
      <c r="G3251" t="s">
        <v>11735</v>
      </c>
      <c r="H3251">
        <v>1942277835</v>
      </c>
      <c r="I3251" t="s">
        <v>52</v>
      </c>
      <c r="K3251">
        <v>0</v>
      </c>
      <c r="M3251">
        <f t="shared" si="441"/>
        <v>1</v>
      </c>
      <c r="Q3251" t="s">
        <v>36</v>
      </c>
      <c r="W3251" t="s">
        <v>30</v>
      </c>
      <c r="X3251">
        <v>1173</v>
      </c>
      <c r="Y3251">
        <v>1173</v>
      </c>
    </row>
    <row r="3252" spans="1:25" x14ac:dyDescent="0.3">
      <c r="A3252">
        <v>6610040</v>
      </c>
      <c r="B3252">
        <v>240043</v>
      </c>
      <c r="C3252" t="s">
        <v>11736</v>
      </c>
      <c r="D3252" t="s">
        <v>11737</v>
      </c>
      <c r="E3252" t="s">
        <v>11738</v>
      </c>
      <c r="F3252" t="s">
        <v>6265</v>
      </c>
      <c r="G3252" t="s">
        <v>11739</v>
      </c>
      <c r="I3252" t="s">
        <v>52</v>
      </c>
      <c r="J3252" s="1">
        <v>42736</v>
      </c>
      <c r="K3252">
        <v>365</v>
      </c>
      <c r="L3252" t="b">
        <f t="shared" ref="L3252:L3253" si="444">K3252=M3252</f>
        <v>1</v>
      </c>
      <c r="M3252">
        <f t="shared" si="441"/>
        <v>365</v>
      </c>
      <c r="O3252" s="1">
        <v>43100</v>
      </c>
      <c r="P3252" t="s">
        <v>25</v>
      </c>
      <c r="Q3252" t="s">
        <v>25</v>
      </c>
      <c r="R3252">
        <v>5991875</v>
      </c>
      <c r="S3252" t="s">
        <v>6264</v>
      </c>
      <c r="T3252" t="s">
        <v>542</v>
      </c>
      <c r="U3252" t="s">
        <v>6265</v>
      </c>
      <c r="V3252" t="s">
        <v>6266</v>
      </c>
      <c r="W3252" t="s">
        <v>53</v>
      </c>
      <c r="X3252">
        <v>4513</v>
      </c>
      <c r="Y3252">
        <v>4513</v>
      </c>
    </row>
    <row r="3253" spans="1:25" x14ac:dyDescent="0.3">
      <c r="A3253">
        <v>6610044</v>
      </c>
      <c r="B3253">
        <v>240030</v>
      </c>
      <c r="C3253" t="s">
        <v>11740</v>
      </c>
      <c r="D3253" t="s">
        <v>11741</v>
      </c>
      <c r="E3253" t="s">
        <v>3716</v>
      </c>
      <c r="F3253" t="s">
        <v>6265</v>
      </c>
      <c r="G3253" t="s">
        <v>11742</v>
      </c>
      <c r="H3253">
        <v>1164424305</v>
      </c>
      <c r="I3253" t="s">
        <v>1670</v>
      </c>
      <c r="J3253" s="1">
        <v>42736</v>
      </c>
      <c r="K3253">
        <v>365</v>
      </c>
      <c r="L3253" t="b">
        <f t="shared" si="444"/>
        <v>1</v>
      </c>
      <c r="M3253">
        <f t="shared" si="441"/>
        <v>365</v>
      </c>
      <c r="O3253" s="1">
        <v>43100</v>
      </c>
      <c r="P3253" t="s">
        <v>25</v>
      </c>
      <c r="Q3253" t="s">
        <v>36</v>
      </c>
      <c r="W3253" t="s">
        <v>53</v>
      </c>
      <c r="X3253">
        <v>3419</v>
      </c>
      <c r="Y3253">
        <v>3419</v>
      </c>
    </row>
    <row r="3254" spans="1:25" x14ac:dyDescent="0.3">
      <c r="A3254">
        <v>6610080</v>
      </c>
      <c r="B3254">
        <v>244002</v>
      </c>
      <c r="C3254" t="s">
        <v>11743</v>
      </c>
      <c r="D3254" t="s">
        <v>11744</v>
      </c>
      <c r="E3254" t="s">
        <v>11745</v>
      </c>
      <c r="F3254" t="s">
        <v>6265</v>
      </c>
      <c r="G3254" t="s">
        <v>11746</v>
      </c>
      <c r="I3254" t="s">
        <v>56</v>
      </c>
      <c r="K3254">
        <v>0</v>
      </c>
      <c r="M3254">
        <f t="shared" si="441"/>
        <v>1</v>
      </c>
      <c r="Q3254" t="s">
        <v>25</v>
      </c>
      <c r="R3254">
        <v>5990368</v>
      </c>
      <c r="S3254" t="s">
        <v>11718</v>
      </c>
      <c r="T3254" t="s">
        <v>11719</v>
      </c>
      <c r="U3254" t="s">
        <v>6265</v>
      </c>
      <c r="V3254" t="s">
        <v>11720</v>
      </c>
      <c r="W3254" t="s">
        <v>30</v>
      </c>
      <c r="X3254">
        <v>438</v>
      </c>
      <c r="Y3254">
        <v>438</v>
      </c>
    </row>
    <row r="3255" spans="1:25" x14ac:dyDescent="0.3">
      <c r="A3255">
        <v>6610085</v>
      </c>
      <c r="B3255">
        <v>240115</v>
      </c>
      <c r="C3255" t="s">
        <v>1470</v>
      </c>
      <c r="D3255" t="s">
        <v>11747</v>
      </c>
      <c r="E3255" t="s">
        <v>11748</v>
      </c>
      <c r="F3255" t="s">
        <v>6265</v>
      </c>
      <c r="G3255" t="s">
        <v>11749</v>
      </c>
      <c r="H3255">
        <v>1316904287</v>
      </c>
      <c r="I3255" t="s">
        <v>52</v>
      </c>
      <c r="J3255" s="1">
        <v>42736</v>
      </c>
      <c r="K3255">
        <v>365</v>
      </c>
      <c r="L3255" t="b">
        <f>K3255=M3255</f>
        <v>1</v>
      </c>
      <c r="M3255">
        <f t="shared" si="441"/>
        <v>365</v>
      </c>
      <c r="O3255" s="1">
        <v>43100</v>
      </c>
      <c r="P3255" t="s">
        <v>25</v>
      </c>
      <c r="Q3255" t="s">
        <v>25</v>
      </c>
      <c r="R3255">
        <v>5990041</v>
      </c>
      <c r="S3255" t="s">
        <v>9887</v>
      </c>
      <c r="T3255" t="s">
        <v>9888</v>
      </c>
      <c r="U3255" t="s">
        <v>6265</v>
      </c>
      <c r="V3255" t="s">
        <v>9889</v>
      </c>
      <c r="W3255" t="s">
        <v>53</v>
      </c>
      <c r="X3255">
        <v>29745</v>
      </c>
      <c r="Y3255">
        <v>29745</v>
      </c>
    </row>
    <row r="3256" spans="1:25" x14ac:dyDescent="0.3">
      <c r="A3256">
        <v>6610087</v>
      </c>
      <c r="B3256">
        <v>241341</v>
      </c>
      <c r="C3256" t="s">
        <v>11750</v>
      </c>
      <c r="D3256" t="s">
        <v>11751</v>
      </c>
      <c r="E3256" t="s">
        <v>9563</v>
      </c>
      <c r="F3256" t="s">
        <v>6265</v>
      </c>
      <c r="G3256" t="s">
        <v>11752</v>
      </c>
      <c r="I3256" t="s">
        <v>172</v>
      </c>
      <c r="K3256">
        <v>0</v>
      </c>
      <c r="M3256">
        <f t="shared" si="441"/>
        <v>1</v>
      </c>
      <c r="Q3256" t="s">
        <v>36</v>
      </c>
      <c r="W3256" t="s">
        <v>30</v>
      </c>
      <c r="X3256">
        <v>276</v>
      </c>
      <c r="Y3256">
        <v>276</v>
      </c>
    </row>
    <row r="3257" spans="1:25" x14ac:dyDescent="0.3">
      <c r="A3257">
        <v>6610095</v>
      </c>
      <c r="B3257">
        <v>241311</v>
      </c>
      <c r="C3257" t="s">
        <v>11753</v>
      </c>
      <c r="D3257" t="s">
        <v>11754</v>
      </c>
      <c r="E3257" t="s">
        <v>3741</v>
      </c>
      <c r="F3257" t="s">
        <v>6265</v>
      </c>
      <c r="G3257" t="s">
        <v>11755</v>
      </c>
      <c r="H3257">
        <v>1740240225</v>
      </c>
      <c r="I3257" t="s">
        <v>172</v>
      </c>
      <c r="K3257">
        <v>0</v>
      </c>
      <c r="M3257">
        <f t="shared" si="441"/>
        <v>1</v>
      </c>
      <c r="Q3257" t="s">
        <v>25</v>
      </c>
      <c r="R3257">
        <v>5990964</v>
      </c>
      <c r="S3257" t="s">
        <v>11756</v>
      </c>
      <c r="T3257" t="s">
        <v>11757</v>
      </c>
      <c r="U3257" t="s">
        <v>6265</v>
      </c>
      <c r="V3257" t="s">
        <v>11758</v>
      </c>
      <c r="W3257" t="s">
        <v>30</v>
      </c>
      <c r="X3257">
        <v>185</v>
      </c>
      <c r="Y3257">
        <v>185</v>
      </c>
    </row>
    <row r="3258" spans="1:25" x14ac:dyDescent="0.3">
      <c r="A3258">
        <v>6610097</v>
      </c>
      <c r="B3258">
        <v>241340</v>
      </c>
      <c r="C3258" t="s">
        <v>11759</v>
      </c>
      <c r="D3258" t="s">
        <v>11760</v>
      </c>
      <c r="E3258" t="s">
        <v>8199</v>
      </c>
      <c r="F3258" t="s">
        <v>6265</v>
      </c>
      <c r="G3258" t="s">
        <v>11761</v>
      </c>
      <c r="H3258">
        <v>1639278609</v>
      </c>
      <c r="I3258" t="s">
        <v>52</v>
      </c>
      <c r="J3258" s="1">
        <v>42552</v>
      </c>
      <c r="K3258">
        <v>365</v>
      </c>
      <c r="L3258" t="b">
        <f t="shared" ref="L3258:L3259" si="445">K3258=M3258</f>
        <v>1</v>
      </c>
      <c r="M3258">
        <f t="shared" si="441"/>
        <v>365</v>
      </c>
      <c r="O3258" s="1">
        <v>42916</v>
      </c>
      <c r="P3258" t="s">
        <v>25</v>
      </c>
      <c r="Q3258" t="s">
        <v>25</v>
      </c>
      <c r="R3258">
        <v>5990396</v>
      </c>
      <c r="S3258" t="s">
        <v>9931</v>
      </c>
      <c r="T3258" t="s">
        <v>9932</v>
      </c>
      <c r="U3258" t="s">
        <v>6265</v>
      </c>
      <c r="V3258" t="s">
        <v>9933</v>
      </c>
      <c r="W3258" t="s">
        <v>53</v>
      </c>
      <c r="X3258">
        <v>185</v>
      </c>
      <c r="Y3258">
        <v>185</v>
      </c>
    </row>
    <row r="3259" spans="1:25" x14ac:dyDescent="0.3">
      <c r="A3259">
        <v>6610105</v>
      </c>
      <c r="B3259">
        <v>241328</v>
      </c>
      <c r="C3259" t="s">
        <v>11762</v>
      </c>
      <c r="D3259" t="s">
        <v>11763</v>
      </c>
      <c r="E3259" t="s">
        <v>11764</v>
      </c>
      <c r="F3259" t="s">
        <v>6265</v>
      </c>
      <c r="G3259" t="s">
        <v>11765</v>
      </c>
      <c r="I3259" t="s">
        <v>1670</v>
      </c>
      <c r="J3259" s="1">
        <v>42552</v>
      </c>
      <c r="K3259">
        <v>365</v>
      </c>
      <c r="L3259" t="b">
        <f t="shared" si="445"/>
        <v>1</v>
      </c>
      <c r="M3259">
        <f t="shared" si="441"/>
        <v>365</v>
      </c>
      <c r="O3259" s="1">
        <v>42916</v>
      </c>
      <c r="P3259" t="s">
        <v>25</v>
      </c>
      <c r="Q3259" t="s">
        <v>25</v>
      </c>
      <c r="R3259">
        <v>5990530</v>
      </c>
      <c r="S3259" t="s">
        <v>11766</v>
      </c>
      <c r="T3259" t="s">
        <v>11767</v>
      </c>
      <c r="U3259" t="s">
        <v>11768</v>
      </c>
      <c r="V3259" t="s">
        <v>11769</v>
      </c>
      <c r="W3259" t="s">
        <v>53</v>
      </c>
      <c r="X3259">
        <v>137</v>
      </c>
      <c r="Y3259">
        <v>137</v>
      </c>
    </row>
    <row r="3260" spans="1:25" x14ac:dyDescent="0.3">
      <c r="A3260">
        <v>6610112</v>
      </c>
      <c r="B3260">
        <v>241301</v>
      </c>
      <c r="C3260" t="s">
        <v>11770</v>
      </c>
      <c r="D3260" t="s">
        <v>11771</v>
      </c>
      <c r="E3260" t="s">
        <v>11772</v>
      </c>
      <c r="F3260" t="s">
        <v>6265</v>
      </c>
      <c r="G3260" t="s">
        <v>11773</v>
      </c>
      <c r="H3260">
        <v>1922072776</v>
      </c>
      <c r="I3260" t="s">
        <v>110</v>
      </c>
      <c r="K3260">
        <v>0</v>
      </c>
      <c r="M3260">
        <f t="shared" si="441"/>
        <v>1</v>
      </c>
      <c r="Q3260" t="s">
        <v>25</v>
      </c>
      <c r="R3260">
        <v>5990092</v>
      </c>
      <c r="S3260" t="s">
        <v>5574</v>
      </c>
      <c r="T3260" t="s">
        <v>2177</v>
      </c>
      <c r="U3260" t="s">
        <v>5575</v>
      </c>
      <c r="V3260" t="s">
        <v>5576</v>
      </c>
      <c r="W3260" t="s">
        <v>30</v>
      </c>
      <c r="X3260">
        <v>306</v>
      </c>
      <c r="Y3260">
        <v>306</v>
      </c>
    </row>
    <row r="3261" spans="1:25" x14ac:dyDescent="0.3">
      <c r="A3261">
        <v>6610120</v>
      </c>
      <c r="B3261">
        <v>240100</v>
      </c>
      <c r="C3261" t="s">
        <v>11774</v>
      </c>
      <c r="D3261" t="s">
        <v>11775</v>
      </c>
      <c r="E3261" t="s">
        <v>11776</v>
      </c>
      <c r="F3261" t="s">
        <v>6265</v>
      </c>
      <c r="G3261" t="s">
        <v>11777</v>
      </c>
      <c r="H3261">
        <v>1801870191</v>
      </c>
      <c r="I3261" t="s">
        <v>52</v>
      </c>
      <c r="J3261" s="1">
        <v>42552</v>
      </c>
      <c r="K3261">
        <v>365</v>
      </c>
      <c r="L3261" t="b">
        <f>K3261=M3261</f>
        <v>1</v>
      </c>
      <c r="M3261">
        <f t="shared" si="441"/>
        <v>365</v>
      </c>
      <c r="O3261" s="1">
        <v>42916</v>
      </c>
      <c r="P3261" t="s">
        <v>25</v>
      </c>
      <c r="Q3261" t="s">
        <v>25</v>
      </c>
      <c r="R3261">
        <v>5990530</v>
      </c>
      <c r="S3261" t="s">
        <v>11766</v>
      </c>
      <c r="T3261" t="s">
        <v>11767</v>
      </c>
      <c r="U3261" t="s">
        <v>11768</v>
      </c>
      <c r="V3261" t="s">
        <v>11769</v>
      </c>
      <c r="W3261" t="s">
        <v>53</v>
      </c>
      <c r="X3261">
        <v>5976</v>
      </c>
      <c r="Y3261">
        <v>5976</v>
      </c>
    </row>
    <row r="3262" spans="1:25" x14ac:dyDescent="0.3">
      <c r="A3262">
        <v>6610130</v>
      </c>
      <c r="B3262">
        <v>241365</v>
      </c>
      <c r="C3262" t="s">
        <v>11778</v>
      </c>
      <c r="D3262" t="s">
        <v>11779</v>
      </c>
      <c r="E3262" t="s">
        <v>11780</v>
      </c>
      <c r="F3262" t="s">
        <v>6265</v>
      </c>
      <c r="G3262" t="s">
        <v>11781</v>
      </c>
      <c r="H3262">
        <v>1174529002</v>
      </c>
      <c r="I3262" t="s">
        <v>250</v>
      </c>
      <c r="K3262">
        <v>0</v>
      </c>
      <c r="M3262">
        <f t="shared" si="441"/>
        <v>1</v>
      </c>
      <c r="Q3262" t="s">
        <v>36</v>
      </c>
      <c r="W3262" t="s">
        <v>30</v>
      </c>
      <c r="X3262">
        <v>293</v>
      </c>
      <c r="Y3262">
        <v>293</v>
      </c>
    </row>
    <row r="3263" spans="1:25" x14ac:dyDescent="0.3">
      <c r="A3263">
        <v>6610150</v>
      </c>
      <c r="B3263">
        <v>241316</v>
      </c>
      <c r="C3263" t="s">
        <v>11782</v>
      </c>
      <c r="D3263" t="s">
        <v>11783</v>
      </c>
      <c r="E3263" t="s">
        <v>11784</v>
      </c>
      <c r="F3263" t="s">
        <v>6265</v>
      </c>
      <c r="G3263">
        <v>56628</v>
      </c>
      <c r="I3263" t="s">
        <v>250</v>
      </c>
      <c r="K3263">
        <v>0</v>
      </c>
      <c r="M3263">
        <f t="shared" si="441"/>
        <v>1</v>
      </c>
      <c r="Q3263" t="s">
        <v>36</v>
      </c>
      <c r="W3263" t="s">
        <v>30</v>
      </c>
      <c r="X3263">
        <v>381</v>
      </c>
      <c r="Y3263">
        <v>381</v>
      </c>
    </row>
    <row r="3264" spans="1:25" x14ac:dyDescent="0.3">
      <c r="A3264">
        <v>6610152</v>
      </c>
      <c r="B3264">
        <v>240214</v>
      </c>
      <c r="C3264" t="s">
        <v>11785</v>
      </c>
      <c r="D3264" t="s">
        <v>11786</v>
      </c>
      <c r="E3264" t="s">
        <v>11787</v>
      </c>
      <c r="F3264" t="s">
        <v>6265</v>
      </c>
      <c r="G3264" t="s">
        <v>11788</v>
      </c>
      <c r="H3264">
        <v>1225272552</v>
      </c>
      <c r="I3264" t="s">
        <v>52</v>
      </c>
      <c r="J3264" s="1">
        <v>42736</v>
      </c>
      <c r="K3264">
        <v>365</v>
      </c>
      <c r="L3264" t="b">
        <f t="shared" ref="L3264:L3268" si="446">K3264=M3264</f>
        <v>1</v>
      </c>
      <c r="M3264">
        <f t="shared" si="441"/>
        <v>365</v>
      </c>
      <c r="O3264" s="1">
        <v>43100</v>
      </c>
      <c r="P3264" t="s">
        <v>25</v>
      </c>
      <c r="Q3264" t="s">
        <v>25</v>
      </c>
      <c r="R3264">
        <v>5990887</v>
      </c>
      <c r="S3264" t="s">
        <v>11789</v>
      </c>
      <c r="T3264" t="s">
        <v>11790</v>
      </c>
      <c r="U3264" t="s">
        <v>6265</v>
      </c>
      <c r="V3264" t="s">
        <v>11791</v>
      </c>
      <c r="W3264" t="s">
        <v>53</v>
      </c>
      <c r="X3264">
        <v>9105</v>
      </c>
      <c r="Y3264">
        <v>9105</v>
      </c>
    </row>
    <row r="3265" spans="1:25" x14ac:dyDescent="0.3">
      <c r="A3265">
        <v>6610169</v>
      </c>
      <c r="B3265">
        <v>241369</v>
      </c>
      <c r="C3265" t="s">
        <v>11792</v>
      </c>
      <c r="D3265" t="s">
        <v>11793</v>
      </c>
      <c r="E3265" t="s">
        <v>11794</v>
      </c>
      <c r="F3265" t="s">
        <v>6265</v>
      </c>
      <c r="G3265" t="s">
        <v>11795</v>
      </c>
      <c r="H3265">
        <v>1952307688</v>
      </c>
      <c r="I3265" t="s">
        <v>250</v>
      </c>
      <c r="J3265" s="1">
        <v>42736</v>
      </c>
      <c r="K3265">
        <v>365</v>
      </c>
      <c r="L3265" t="b">
        <f t="shared" si="446"/>
        <v>1</v>
      </c>
      <c r="M3265">
        <f t="shared" si="441"/>
        <v>365</v>
      </c>
      <c r="O3265" s="1">
        <v>43100</v>
      </c>
      <c r="P3265" t="s">
        <v>25</v>
      </c>
      <c r="Q3265" t="s">
        <v>36</v>
      </c>
      <c r="W3265" t="s">
        <v>53</v>
      </c>
      <c r="X3265">
        <v>605</v>
      </c>
      <c r="Y3265">
        <v>605</v>
      </c>
    </row>
    <row r="3266" spans="1:25" x14ac:dyDescent="0.3">
      <c r="A3266">
        <v>6610180</v>
      </c>
      <c r="B3266">
        <v>240075</v>
      </c>
      <c r="C3266" t="s">
        <v>11796</v>
      </c>
      <c r="D3266" t="s">
        <v>11797</v>
      </c>
      <c r="E3266" t="s">
        <v>11798</v>
      </c>
      <c r="F3266" t="s">
        <v>6265</v>
      </c>
      <c r="G3266" t="s">
        <v>11799</v>
      </c>
      <c r="I3266" t="s">
        <v>110</v>
      </c>
      <c r="J3266" s="1">
        <v>42552</v>
      </c>
      <c r="K3266">
        <v>365</v>
      </c>
      <c r="L3266" t="b">
        <f t="shared" si="446"/>
        <v>1</v>
      </c>
      <c r="M3266">
        <f t="shared" si="441"/>
        <v>365</v>
      </c>
      <c r="O3266" s="1">
        <v>42916</v>
      </c>
      <c r="P3266" t="s">
        <v>25</v>
      </c>
      <c r="Q3266" t="s">
        <v>25</v>
      </c>
      <c r="R3266">
        <v>5990396</v>
      </c>
      <c r="S3266" t="s">
        <v>9931</v>
      </c>
      <c r="T3266" t="s">
        <v>9932</v>
      </c>
      <c r="U3266" t="s">
        <v>6265</v>
      </c>
      <c r="V3266" t="s">
        <v>9933</v>
      </c>
      <c r="W3266" t="s">
        <v>53</v>
      </c>
      <c r="X3266">
        <v>5029</v>
      </c>
      <c r="Y3266">
        <v>5029</v>
      </c>
    </row>
    <row r="3267" spans="1:25" x14ac:dyDescent="0.3">
      <c r="A3267">
        <v>6610190</v>
      </c>
      <c r="B3267">
        <v>241377</v>
      </c>
      <c r="C3267" t="s">
        <v>11800</v>
      </c>
      <c r="D3267" t="s">
        <v>11801</v>
      </c>
      <c r="E3267" t="s">
        <v>11802</v>
      </c>
      <c r="F3267" t="s">
        <v>6265</v>
      </c>
      <c r="G3267" t="s">
        <v>11803</v>
      </c>
      <c r="H3267">
        <v>1639162381</v>
      </c>
      <c r="I3267" t="s">
        <v>110</v>
      </c>
      <c r="J3267" s="1">
        <v>42552</v>
      </c>
      <c r="K3267">
        <v>365</v>
      </c>
      <c r="L3267" t="b">
        <f t="shared" si="446"/>
        <v>1</v>
      </c>
      <c r="M3267">
        <f t="shared" ref="M3267:M3330" si="447">O3267-J3267+1</f>
        <v>365</v>
      </c>
      <c r="O3267" s="1">
        <v>42916</v>
      </c>
      <c r="P3267" t="s">
        <v>25</v>
      </c>
      <c r="Q3267" t="s">
        <v>25</v>
      </c>
      <c r="R3267">
        <v>5990092</v>
      </c>
      <c r="S3267" t="s">
        <v>5574</v>
      </c>
      <c r="T3267" t="s">
        <v>2177</v>
      </c>
      <c r="U3267" t="s">
        <v>5575</v>
      </c>
      <c r="V3267" t="s">
        <v>5576</v>
      </c>
      <c r="W3267" t="s">
        <v>53</v>
      </c>
      <c r="X3267">
        <v>681</v>
      </c>
      <c r="Y3267">
        <v>681</v>
      </c>
    </row>
    <row r="3268" spans="1:25" x14ac:dyDescent="0.3">
      <c r="A3268">
        <v>6610200</v>
      </c>
      <c r="B3268">
        <v>240076</v>
      </c>
      <c r="C3268" t="s">
        <v>11804</v>
      </c>
      <c r="D3268" t="s">
        <v>11805</v>
      </c>
      <c r="E3268" t="s">
        <v>1454</v>
      </c>
      <c r="F3268" t="s">
        <v>6265</v>
      </c>
      <c r="G3268" t="s">
        <v>11806</v>
      </c>
      <c r="H3268">
        <v>1538123567</v>
      </c>
      <c r="I3268" t="s">
        <v>52</v>
      </c>
      <c r="J3268" s="1">
        <v>42736</v>
      </c>
      <c r="K3268">
        <v>365</v>
      </c>
      <c r="L3268" t="b">
        <f t="shared" si="446"/>
        <v>1</v>
      </c>
      <c r="M3268">
        <f t="shared" si="447"/>
        <v>365</v>
      </c>
      <c r="O3268" s="1">
        <v>43100</v>
      </c>
      <c r="P3268" t="s">
        <v>25</v>
      </c>
      <c r="Q3268" t="s">
        <v>25</v>
      </c>
      <c r="R3268">
        <v>5990041</v>
      </c>
      <c r="S3268" t="s">
        <v>9887</v>
      </c>
      <c r="T3268" t="s">
        <v>9888</v>
      </c>
      <c r="U3268" t="s">
        <v>6265</v>
      </c>
      <c r="V3268" t="s">
        <v>9889</v>
      </c>
      <c r="W3268" t="s">
        <v>53</v>
      </c>
      <c r="X3268">
        <v>2165</v>
      </c>
      <c r="Y3268">
        <v>2165</v>
      </c>
    </row>
    <row r="3269" spans="1:25" x14ac:dyDescent="0.3">
      <c r="A3269">
        <v>6610236</v>
      </c>
      <c r="B3269">
        <v>244014</v>
      </c>
      <c r="C3269" t="s">
        <v>11807</v>
      </c>
      <c r="D3269" t="s">
        <v>11808</v>
      </c>
      <c r="E3269" t="s">
        <v>11776</v>
      </c>
      <c r="F3269" t="s">
        <v>6265</v>
      </c>
      <c r="G3269" t="s">
        <v>11809</v>
      </c>
      <c r="I3269" t="s">
        <v>56</v>
      </c>
      <c r="K3269">
        <v>0</v>
      </c>
      <c r="M3269">
        <f t="shared" si="447"/>
        <v>1</v>
      </c>
      <c r="Q3269" t="s">
        <v>25</v>
      </c>
      <c r="R3269">
        <v>5990368</v>
      </c>
      <c r="S3269" t="s">
        <v>11718</v>
      </c>
      <c r="T3269" t="s">
        <v>11719</v>
      </c>
      <c r="U3269" t="s">
        <v>6265</v>
      </c>
      <c r="V3269" t="s">
        <v>11720</v>
      </c>
      <c r="W3269" t="s">
        <v>30</v>
      </c>
      <c r="X3269">
        <v>460</v>
      </c>
      <c r="Y3269">
        <v>460</v>
      </c>
    </row>
    <row r="3270" spans="1:25" x14ac:dyDescent="0.3">
      <c r="A3270">
        <v>6610240</v>
      </c>
      <c r="B3270">
        <v>240020</v>
      </c>
      <c r="C3270" t="s">
        <v>11810</v>
      </c>
      <c r="D3270" t="s">
        <v>11811</v>
      </c>
      <c r="E3270" t="s">
        <v>652</v>
      </c>
      <c r="F3270" t="s">
        <v>6265</v>
      </c>
      <c r="G3270" t="s">
        <v>11812</v>
      </c>
      <c r="H3270">
        <v>1568427383</v>
      </c>
      <c r="I3270" t="s">
        <v>52</v>
      </c>
      <c r="J3270" s="1">
        <v>42736</v>
      </c>
      <c r="K3270">
        <v>365</v>
      </c>
      <c r="L3270" t="b">
        <f t="shared" ref="L3270:L3272" si="448">K3270=M3270</f>
        <v>1</v>
      </c>
      <c r="M3270">
        <f t="shared" si="447"/>
        <v>365</v>
      </c>
      <c r="O3270" s="1">
        <v>43100</v>
      </c>
      <c r="P3270" t="s">
        <v>25</v>
      </c>
      <c r="Q3270" t="s">
        <v>25</v>
      </c>
      <c r="R3270">
        <v>5990041</v>
      </c>
      <c r="S3270" t="s">
        <v>9887</v>
      </c>
      <c r="T3270" t="s">
        <v>9888</v>
      </c>
      <c r="U3270" t="s">
        <v>6265</v>
      </c>
      <c r="V3270" t="s">
        <v>9889</v>
      </c>
      <c r="W3270" t="s">
        <v>53</v>
      </c>
      <c r="X3270">
        <v>2712</v>
      </c>
      <c r="Y3270">
        <v>2712</v>
      </c>
    </row>
    <row r="3271" spans="1:25" x14ac:dyDescent="0.3">
      <c r="A3271">
        <v>6610247</v>
      </c>
      <c r="B3271">
        <v>241347</v>
      </c>
      <c r="C3271" t="s">
        <v>11813</v>
      </c>
      <c r="D3271" t="s">
        <v>11814</v>
      </c>
      <c r="E3271" t="s">
        <v>11815</v>
      </c>
      <c r="F3271" t="s">
        <v>6265</v>
      </c>
      <c r="G3271" t="s">
        <v>11816</v>
      </c>
      <c r="H3271">
        <v>1780781054</v>
      </c>
      <c r="I3271" t="s">
        <v>52</v>
      </c>
      <c r="J3271" s="1">
        <v>42552</v>
      </c>
      <c r="K3271">
        <v>365</v>
      </c>
      <c r="L3271" t="b">
        <f t="shared" si="448"/>
        <v>1</v>
      </c>
      <c r="M3271">
        <f t="shared" si="447"/>
        <v>365</v>
      </c>
      <c r="O3271" s="1">
        <v>42916</v>
      </c>
      <c r="P3271" t="s">
        <v>25</v>
      </c>
      <c r="Q3271" t="s">
        <v>25</v>
      </c>
      <c r="R3271">
        <v>5990530</v>
      </c>
      <c r="S3271" t="s">
        <v>11766</v>
      </c>
      <c r="T3271" t="s">
        <v>11767</v>
      </c>
      <c r="U3271" t="s">
        <v>11768</v>
      </c>
      <c r="V3271" t="s">
        <v>11769</v>
      </c>
      <c r="W3271" t="s">
        <v>53</v>
      </c>
      <c r="X3271">
        <v>278</v>
      </c>
      <c r="Y3271">
        <v>278</v>
      </c>
    </row>
    <row r="3272" spans="1:25" x14ac:dyDescent="0.3">
      <c r="A3272">
        <v>6610251</v>
      </c>
      <c r="B3272">
        <v>241346</v>
      </c>
      <c r="C3272" t="s">
        <v>11817</v>
      </c>
      <c r="D3272" t="s">
        <v>11818</v>
      </c>
      <c r="E3272" t="s">
        <v>11819</v>
      </c>
      <c r="F3272" t="s">
        <v>6265</v>
      </c>
      <c r="G3272" t="s">
        <v>11820</v>
      </c>
      <c r="I3272" t="s">
        <v>250</v>
      </c>
      <c r="J3272" s="1">
        <v>42736</v>
      </c>
      <c r="K3272">
        <v>365</v>
      </c>
      <c r="L3272" t="b">
        <f t="shared" si="448"/>
        <v>1</v>
      </c>
      <c r="M3272">
        <f t="shared" si="447"/>
        <v>365</v>
      </c>
      <c r="O3272" s="1">
        <v>43100</v>
      </c>
      <c r="P3272" t="s">
        <v>25</v>
      </c>
      <c r="Q3272" t="s">
        <v>25</v>
      </c>
      <c r="R3272">
        <v>5991875</v>
      </c>
      <c r="S3272" t="s">
        <v>6264</v>
      </c>
      <c r="T3272" t="s">
        <v>542</v>
      </c>
      <c r="U3272" t="s">
        <v>6265</v>
      </c>
      <c r="V3272" t="s">
        <v>6266</v>
      </c>
      <c r="W3272" t="s">
        <v>53</v>
      </c>
      <c r="X3272">
        <v>502</v>
      </c>
      <c r="Y3272">
        <v>502</v>
      </c>
    </row>
    <row r="3273" spans="1:25" x14ac:dyDescent="0.3">
      <c r="A3273">
        <v>6610260</v>
      </c>
      <c r="B3273">
        <v>241358</v>
      </c>
      <c r="C3273" t="s">
        <v>11821</v>
      </c>
      <c r="D3273" t="s">
        <v>11822</v>
      </c>
      <c r="E3273" t="s">
        <v>11823</v>
      </c>
      <c r="F3273" t="s">
        <v>6265</v>
      </c>
      <c r="G3273">
        <v>56633</v>
      </c>
      <c r="I3273" t="s">
        <v>3473</v>
      </c>
      <c r="K3273">
        <v>0</v>
      </c>
      <c r="M3273">
        <f t="shared" si="447"/>
        <v>1</v>
      </c>
      <c r="Q3273" t="s">
        <v>25</v>
      </c>
      <c r="R3273">
        <v>5999195</v>
      </c>
      <c r="S3273" t="s">
        <v>3474</v>
      </c>
      <c r="T3273" t="s">
        <v>3387</v>
      </c>
      <c r="U3273" t="s">
        <v>192</v>
      </c>
      <c r="V3273" t="s">
        <v>3475</v>
      </c>
      <c r="W3273" t="s">
        <v>30</v>
      </c>
      <c r="X3273">
        <v>270</v>
      </c>
      <c r="Y3273">
        <v>270</v>
      </c>
    </row>
    <row r="3274" spans="1:25" x14ac:dyDescent="0.3">
      <c r="A3274">
        <v>6610277</v>
      </c>
      <c r="B3274">
        <v>241364</v>
      </c>
      <c r="C3274" t="s">
        <v>1605</v>
      </c>
      <c r="D3274" t="s">
        <v>11824</v>
      </c>
      <c r="E3274" t="s">
        <v>11825</v>
      </c>
      <c r="F3274" t="s">
        <v>6265</v>
      </c>
      <c r="G3274" t="s">
        <v>11826</v>
      </c>
      <c r="I3274" t="s">
        <v>52</v>
      </c>
      <c r="K3274">
        <v>0</v>
      </c>
      <c r="M3274">
        <f t="shared" si="447"/>
        <v>1</v>
      </c>
      <c r="Q3274" t="s">
        <v>36</v>
      </c>
      <c r="W3274" t="s">
        <v>30</v>
      </c>
      <c r="X3274">
        <v>1124</v>
      </c>
      <c r="Y3274">
        <v>1124</v>
      </c>
    </row>
    <row r="3275" spans="1:25" x14ac:dyDescent="0.3">
      <c r="A3275">
        <v>6610315</v>
      </c>
      <c r="B3275">
        <v>241312</v>
      </c>
      <c r="C3275" t="s">
        <v>11827</v>
      </c>
      <c r="D3275" t="s">
        <v>11828</v>
      </c>
      <c r="E3275" t="s">
        <v>11829</v>
      </c>
      <c r="F3275" t="s">
        <v>6265</v>
      </c>
      <c r="G3275" t="s">
        <v>11830</v>
      </c>
      <c r="H3275">
        <v>1992763858</v>
      </c>
      <c r="I3275" t="s">
        <v>250</v>
      </c>
      <c r="J3275" s="1">
        <v>42736</v>
      </c>
      <c r="K3275">
        <v>365</v>
      </c>
      <c r="L3275" t="b">
        <f>K3275=M3275</f>
        <v>1</v>
      </c>
      <c r="M3275">
        <f t="shared" si="447"/>
        <v>365</v>
      </c>
      <c r="O3275" s="1">
        <v>43100</v>
      </c>
      <c r="P3275" t="s">
        <v>25</v>
      </c>
      <c r="Q3275" t="s">
        <v>36</v>
      </c>
      <c r="W3275" t="s">
        <v>53</v>
      </c>
      <c r="X3275">
        <v>199</v>
      </c>
      <c r="Y3275">
        <v>199</v>
      </c>
    </row>
    <row r="3276" spans="1:25" x14ac:dyDescent="0.3">
      <c r="A3276">
        <v>6610320</v>
      </c>
      <c r="B3276">
        <v>241320</v>
      </c>
      <c r="C3276" t="s">
        <v>11831</v>
      </c>
      <c r="D3276" t="s">
        <v>11832</v>
      </c>
      <c r="E3276" t="s">
        <v>11833</v>
      </c>
      <c r="F3276" t="s">
        <v>6265</v>
      </c>
      <c r="G3276" t="s">
        <v>11834</v>
      </c>
      <c r="I3276" t="s">
        <v>52</v>
      </c>
      <c r="K3276">
        <v>0</v>
      </c>
      <c r="M3276">
        <f t="shared" si="447"/>
        <v>1</v>
      </c>
      <c r="Q3276" t="s">
        <v>36</v>
      </c>
      <c r="W3276" t="s">
        <v>30</v>
      </c>
      <c r="X3276">
        <v>896</v>
      </c>
      <c r="Y3276">
        <v>896</v>
      </c>
    </row>
    <row r="3277" spans="1:25" x14ac:dyDescent="0.3">
      <c r="A3277">
        <v>6610349</v>
      </c>
      <c r="B3277">
        <v>241353</v>
      </c>
      <c r="C3277" t="s">
        <v>11835</v>
      </c>
      <c r="D3277" t="s">
        <v>11836</v>
      </c>
      <c r="E3277" t="s">
        <v>11837</v>
      </c>
      <c r="F3277" t="s">
        <v>6265</v>
      </c>
      <c r="G3277" t="s">
        <v>11838</v>
      </c>
      <c r="H3277">
        <v>1538143896</v>
      </c>
      <c r="I3277" t="s">
        <v>250</v>
      </c>
      <c r="J3277" s="1">
        <v>42461</v>
      </c>
      <c r="K3277">
        <v>365</v>
      </c>
      <c r="L3277" t="b">
        <f t="shared" ref="L3277:L3286" si="449">K3277=M3277</f>
        <v>1</v>
      </c>
      <c r="M3277">
        <f t="shared" si="447"/>
        <v>365</v>
      </c>
      <c r="O3277" s="1">
        <v>42825</v>
      </c>
      <c r="P3277" t="s">
        <v>25</v>
      </c>
      <c r="Q3277" t="s">
        <v>36</v>
      </c>
      <c r="W3277" t="s">
        <v>53</v>
      </c>
      <c r="X3277">
        <v>2091</v>
      </c>
      <c r="Y3277">
        <v>2091</v>
      </c>
    </row>
    <row r="3278" spans="1:25" x14ac:dyDescent="0.3">
      <c r="A3278">
        <v>6610355</v>
      </c>
      <c r="B3278">
        <v>241314</v>
      </c>
      <c r="C3278" t="s">
        <v>11839</v>
      </c>
      <c r="D3278" t="s">
        <v>11840</v>
      </c>
      <c r="E3278" t="s">
        <v>11841</v>
      </c>
      <c r="F3278" t="s">
        <v>6265</v>
      </c>
      <c r="G3278" t="s">
        <v>11842</v>
      </c>
      <c r="H3278">
        <v>1093745051</v>
      </c>
      <c r="I3278" t="s">
        <v>250</v>
      </c>
      <c r="J3278" s="1">
        <v>42644</v>
      </c>
      <c r="K3278">
        <v>365</v>
      </c>
      <c r="L3278" t="b">
        <f t="shared" si="449"/>
        <v>1</v>
      </c>
      <c r="M3278">
        <f t="shared" si="447"/>
        <v>365</v>
      </c>
      <c r="O3278" s="1">
        <v>43008</v>
      </c>
      <c r="P3278" t="s">
        <v>25</v>
      </c>
      <c r="Q3278" t="s">
        <v>36</v>
      </c>
      <c r="W3278" t="s">
        <v>53</v>
      </c>
      <c r="X3278">
        <v>331</v>
      </c>
      <c r="Y3278">
        <v>331</v>
      </c>
    </row>
    <row r="3279" spans="1:25" x14ac:dyDescent="0.3">
      <c r="A3279">
        <v>6610365</v>
      </c>
      <c r="B3279">
        <v>241360</v>
      </c>
      <c r="C3279" t="s">
        <v>11843</v>
      </c>
      <c r="D3279" t="s">
        <v>11844</v>
      </c>
      <c r="E3279" t="s">
        <v>11845</v>
      </c>
      <c r="F3279" t="s">
        <v>6265</v>
      </c>
      <c r="G3279" t="s">
        <v>11846</v>
      </c>
      <c r="I3279" t="s">
        <v>52</v>
      </c>
      <c r="J3279" s="1">
        <v>42552</v>
      </c>
      <c r="K3279">
        <v>365</v>
      </c>
      <c r="L3279" t="b">
        <f t="shared" si="449"/>
        <v>1</v>
      </c>
      <c r="M3279">
        <f t="shared" si="447"/>
        <v>365</v>
      </c>
      <c r="O3279" s="1">
        <v>42916</v>
      </c>
      <c r="P3279" t="s">
        <v>25</v>
      </c>
      <c r="Q3279" t="s">
        <v>25</v>
      </c>
      <c r="R3279">
        <v>5990396</v>
      </c>
      <c r="S3279" t="s">
        <v>9931</v>
      </c>
      <c r="T3279" t="s">
        <v>9932</v>
      </c>
      <c r="U3279" t="s">
        <v>6265</v>
      </c>
      <c r="V3279" t="s">
        <v>9933</v>
      </c>
      <c r="W3279" t="s">
        <v>53</v>
      </c>
      <c r="X3279">
        <v>486</v>
      </c>
      <c r="Y3279">
        <v>486</v>
      </c>
    </row>
    <row r="3280" spans="1:25" x14ac:dyDescent="0.3">
      <c r="A3280">
        <v>6610380</v>
      </c>
      <c r="B3280">
        <v>240101</v>
      </c>
      <c r="C3280" t="s">
        <v>11847</v>
      </c>
      <c r="D3280" t="s">
        <v>11848</v>
      </c>
      <c r="E3280" t="s">
        <v>11849</v>
      </c>
      <c r="F3280" t="s">
        <v>6265</v>
      </c>
      <c r="G3280" t="s">
        <v>11850</v>
      </c>
      <c r="H3280">
        <v>1679561088</v>
      </c>
      <c r="I3280" t="s">
        <v>110</v>
      </c>
      <c r="J3280" s="1">
        <v>42552</v>
      </c>
      <c r="K3280">
        <v>365</v>
      </c>
      <c r="L3280" t="b">
        <f t="shared" si="449"/>
        <v>1</v>
      </c>
      <c r="M3280">
        <f t="shared" si="447"/>
        <v>365</v>
      </c>
      <c r="O3280" s="1">
        <v>42916</v>
      </c>
      <c r="P3280" t="s">
        <v>25</v>
      </c>
      <c r="Q3280" t="s">
        <v>25</v>
      </c>
      <c r="R3280">
        <v>5990396</v>
      </c>
      <c r="S3280" t="s">
        <v>9931</v>
      </c>
      <c r="T3280" t="s">
        <v>9932</v>
      </c>
      <c r="U3280" t="s">
        <v>6265</v>
      </c>
      <c r="V3280" t="s">
        <v>9933</v>
      </c>
      <c r="W3280" t="s">
        <v>53</v>
      </c>
      <c r="X3280">
        <v>2412</v>
      </c>
      <c r="Y3280">
        <v>2412</v>
      </c>
    </row>
    <row r="3281" spans="1:25" x14ac:dyDescent="0.3">
      <c r="A3281">
        <v>6610390</v>
      </c>
      <c r="B3281">
        <v>240019</v>
      </c>
      <c r="C3281" t="s">
        <v>11851</v>
      </c>
      <c r="D3281" t="s">
        <v>11852</v>
      </c>
      <c r="E3281" t="s">
        <v>9932</v>
      </c>
      <c r="F3281" t="s">
        <v>6265</v>
      </c>
      <c r="G3281" t="s">
        <v>11853</v>
      </c>
      <c r="H3281">
        <v>1033153895</v>
      </c>
      <c r="I3281" t="s">
        <v>52</v>
      </c>
      <c r="J3281" s="1">
        <v>42552</v>
      </c>
      <c r="K3281">
        <v>365</v>
      </c>
      <c r="L3281" t="b">
        <f t="shared" si="449"/>
        <v>1</v>
      </c>
      <c r="M3281">
        <f t="shared" si="447"/>
        <v>365</v>
      </c>
      <c r="O3281" s="1">
        <v>42916</v>
      </c>
      <c r="P3281" t="s">
        <v>25</v>
      </c>
      <c r="Q3281" t="s">
        <v>25</v>
      </c>
      <c r="R3281">
        <v>5990396</v>
      </c>
      <c r="S3281" t="s">
        <v>9931</v>
      </c>
      <c r="T3281" t="s">
        <v>9932</v>
      </c>
      <c r="U3281" t="s">
        <v>6265</v>
      </c>
      <c r="V3281" t="s">
        <v>9933</v>
      </c>
      <c r="W3281" t="s">
        <v>53</v>
      </c>
      <c r="X3281">
        <v>3137</v>
      </c>
      <c r="Y3281">
        <v>3137</v>
      </c>
    </row>
    <row r="3282" spans="1:25" x14ac:dyDescent="0.3">
      <c r="A3282">
        <v>6610400</v>
      </c>
      <c r="B3282">
        <v>240047</v>
      </c>
      <c r="C3282" t="s">
        <v>4816</v>
      </c>
      <c r="D3282" t="s">
        <v>11854</v>
      </c>
      <c r="E3282" t="s">
        <v>9932</v>
      </c>
      <c r="F3282" t="s">
        <v>6265</v>
      </c>
      <c r="G3282" t="s">
        <v>11855</v>
      </c>
      <c r="H3282">
        <v>1801835970</v>
      </c>
      <c r="I3282" t="s">
        <v>52</v>
      </c>
      <c r="J3282" s="1">
        <v>42736</v>
      </c>
      <c r="K3282">
        <v>365</v>
      </c>
      <c r="L3282" t="b">
        <f t="shared" si="449"/>
        <v>1</v>
      </c>
      <c r="M3282">
        <f t="shared" si="447"/>
        <v>365</v>
      </c>
      <c r="O3282" s="1">
        <v>43100</v>
      </c>
      <c r="P3282" t="s">
        <v>25</v>
      </c>
      <c r="Q3282" t="s">
        <v>36</v>
      </c>
      <c r="W3282" t="s">
        <v>53</v>
      </c>
      <c r="X3282">
        <v>11711</v>
      </c>
      <c r="Y3282">
        <v>11711</v>
      </c>
    </row>
    <row r="3283" spans="1:25" x14ac:dyDescent="0.3">
      <c r="A3283">
        <v>6610410</v>
      </c>
      <c r="B3283">
        <v>240002</v>
      </c>
      <c r="C3283" t="s">
        <v>11856</v>
      </c>
      <c r="D3283" t="s">
        <v>11857</v>
      </c>
      <c r="E3283" t="s">
        <v>9932</v>
      </c>
      <c r="F3283" t="s">
        <v>6265</v>
      </c>
      <c r="G3283" t="s">
        <v>11858</v>
      </c>
      <c r="H3283">
        <v>1457393035</v>
      </c>
      <c r="I3283" t="s">
        <v>52</v>
      </c>
      <c r="J3283" s="1">
        <v>42552</v>
      </c>
      <c r="K3283">
        <v>365</v>
      </c>
      <c r="L3283" t="b">
        <f t="shared" si="449"/>
        <v>1</v>
      </c>
      <c r="M3283">
        <f t="shared" si="447"/>
        <v>365</v>
      </c>
      <c r="O3283" s="1">
        <v>42916</v>
      </c>
      <c r="P3283" t="s">
        <v>25</v>
      </c>
      <c r="Q3283" t="s">
        <v>25</v>
      </c>
      <c r="R3283">
        <v>5990396</v>
      </c>
      <c r="S3283" t="s">
        <v>9931</v>
      </c>
      <c r="T3283" t="s">
        <v>9932</v>
      </c>
      <c r="U3283" t="s">
        <v>6265</v>
      </c>
      <c r="V3283" t="s">
        <v>9933</v>
      </c>
      <c r="W3283" t="s">
        <v>53</v>
      </c>
      <c r="X3283">
        <v>18313</v>
      </c>
      <c r="Y3283">
        <v>18313</v>
      </c>
    </row>
    <row r="3284" spans="1:25" x14ac:dyDescent="0.3">
      <c r="A3284">
        <v>6610412</v>
      </c>
      <c r="B3284">
        <v>241379</v>
      </c>
      <c r="C3284" t="s">
        <v>11859</v>
      </c>
      <c r="D3284" t="s">
        <v>11860</v>
      </c>
      <c r="E3284" t="s">
        <v>11861</v>
      </c>
      <c r="F3284" t="s">
        <v>6265</v>
      </c>
      <c r="G3284" t="s">
        <v>11862</v>
      </c>
      <c r="H3284">
        <v>1407838329</v>
      </c>
      <c r="I3284" t="s">
        <v>52</v>
      </c>
      <c r="J3284" s="1">
        <v>42644</v>
      </c>
      <c r="K3284">
        <v>365</v>
      </c>
      <c r="L3284" t="b">
        <f t="shared" si="449"/>
        <v>1</v>
      </c>
      <c r="M3284">
        <f t="shared" si="447"/>
        <v>365</v>
      </c>
      <c r="O3284" s="1">
        <v>43008</v>
      </c>
      <c r="P3284" t="s">
        <v>25</v>
      </c>
      <c r="Q3284" t="s">
        <v>36</v>
      </c>
      <c r="W3284" t="s">
        <v>53</v>
      </c>
      <c r="X3284">
        <v>155</v>
      </c>
      <c r="Y3284">
        <v>155</v>
      </c>
    </row>
    <row r="3285" spans="1:25" x14ac:dyDescent="0.3">
      <c r="A3285">
        <v>6610413</v>
      </c>
      <c r="B3285">
        <v>241318</v>
      </c>
      <c r="C3285" t="s">
        <v>11863</v>
      </c>
      <c r="D3285" t="s">
        <v>11864</v>
      </c>
      <c r="E3285" t="s">
        <v>11865</v>
      </c>
      <c r="F3285" t="s">
        <v>6265</v>
      </c>
      <c r="G3285" t="s">
        <v>11866</v>
      </c>
      <c r="H3285">
        <v>1770542904</v>
      </c>
      <c r="I3285" t="s">
        <v>52</v>
      </c>
      <c r="J3285" s="1">
        <v>42644</v>
      </c>
      <c r="K3285">
        <v>365</v>
      </c>
      <c r="L3285" t="b">
        <f t="shared" si="449"/>
        <v>1</v>
      </c>
      <c r="M3285">
        <f t="shared" si="447"/>
        <v>365</v>
      </c>
      <c r="O3285" s="1">
        <v>43008</v>
      </c>
      <c r="P3285" t="s">
        <v>25</v>
      </c>
      <c r="Q3285" t="s">
        <v>36</v>
      </c>
      <c r="W3285" t="s">
        <v>53</v>
      </c>
      <c r="X3285">
        <v>249</v>
      </c>
      <c r="Y3285">
        <v>249</v>
      </c>
    </row>
    <row r="3286" spans="1:25" x14ac:dyDescent="0.3">
      <c r="A3286">
        <v>6610440</v>
      </c>
      <c r="B3286">
        <v>240166</v>
      </c>
      <c r="C3286" t="s">
        <v>11867</v>
      </c>
      <c r="D3286" t="s">
        <v>11868</v>
      </c>
      <c r="E3286" t="s">
        <v>4197</v>
      </c>
      <c r="F3286" t="s">
        <v>6265</v>
      </c>
      <c r="G3286" t="s">
        <v>11869</v>
      </c>
      <c r="H3286">
        <v>1821066499</v>
      </c>
      <c r="I3286" t="s">
        <v>52</v>
      </c>
      <c r="J3286" s="1">
        <v>42736</v>
      </c>
      <c r="K3286">
        <v>365</v>
      </c>
      <c r="L3286" t="b">
        <f t="shared" si="449"/>
        <v>1</v>
      </c>
      <c r="M3286">
        <f t="shared" si="447"/>
        <v>365</v>
      </c>
      <c r="O3286" s="1">
        <v>43100</v>
      </c>
      <c r="P3286" t="s">
        <v>25</v>
      </c>
      <c r="Q3286" t="s">
        <v>25</v>
      </c>
      <c r="R3286">
        <v>5991875</v>
      </c>
      <c r="S3286" t="s">
        <v>6264</v>
      </c>
      <c r="T3286" t="s">
        <v>542</v>
      </c>
      <c r="U3286" t="s">
        <v>6265</v>
      </c>
      <c r="V3286" t="s">
        <v>6266</v>
      </c>
      <c r="W3286" t="s">
        <v>53</v>
      </c>
      <c r="X3286">
        <v>1409</v>
      </c>
      <c r="Y3286">
        <v>1409</v>
      </c>
    </row>
    <row r="3287" spans="1:25" x14ac:dyDescent="0.3">
      <c r="A3287">
        <v>6610442</v>
      </c>
      <c r="B3287">
        <v>244005</v>
      </c>
      <c r="C3287" t="s">
        <v>11870</v>
      </c>
      <c r="D3287" t="s">
        <v>11871</v>
      </c>
      <c r="E3287" t="s">
        <v>11872</v>
      </c>
      <c r="F3287" t="s">
        <v>6265</v>
      </c>
      <c r="G3287" t="s">
        <v>11873</v>
      </c>
      <c r="I3287" t="s">
        <v>1670</v>
      </c>
      <c r="K3287">
        <v>0</v>
      </c>
      <c r="M3287">
        <f t="shared" si="447"/>
        <v>1</v>
      </c>
      <c r="Q3287" t="s">
        <v>36</v>
      </c>
      <c r="W3287" t="s">
        <v>30</v>
      </c>
      <c r="X3287">
        <v>460</v>
      </c>
      <c r="Y3287">
        <v>460</v>
      </c>
    </row>
    <row r="3288" spans="1:25" x14ac:dyDescent="0.3">
      <c r="A3288">
        <v>6610443</v>
      </c>
      <c r="B3288">
        <v>244016</v>
      </c>
      <c r="C3288" t="s">
        <v>11874</v>
      </c>
      <c r="D3288" t="s">
        <v>11875</v>
      </c>
      <c r="E3288" t="s">
        <v>11876</v>
      </c>
      <c r="F3288" t="s">
        <v>6265</v>
      </c>
      <c r="G3288">
        <v>55443</v>
      </c>
      <c r="I3288" t="s">
        <v>9714</v>
      </c>
      <c r="K3288">
        <v>0</v>
      </c>
      <c r="M3288">
        <f t="shared" si="447"/>
        <v>1</v>
      </c>
      <c r="Q3288" t="s">
        <v>36</v>
      </c>
      <c r="W3288" t="s">
        <v>30</v>
      </c>
      <c r="X3288">
        <v>1436</v>
      </c>
      <c r="Y3288">
        <v>1436</v>
      </c>
    </row>
    <row r="3289" spans="1:25" x14ac:dyDescent="0.3">
      <c r="A3289">
        <v>6610449</v>
      </c>
      <c r="B3289">
        <v>243302</v>
      </c>
      <c r="C3289" t="s">
        <v>11877</v>
      </c>
      <c r="D3289" t="s">
        <v>11878</v>
      </c>
      <c r="E3289" t="s">
        <v>9888</v>
      </c>
      <c r="F3289" t="s">
        <v>6265</v>
      </c>
      <c r="G3289" t="s">
        <v>11879</v>
      </c>
      <c r="H3289">
        <v>1881793750</v>
      </c>
      <c r="I3289" t="s">
        <v>52</v>
      </c>
      <c r="J3289" s="1">
        <v>42736</v>
      </c>
      <c r="K3289">
        <v>365</v>
      </c>
      <c r="L3289" t="b">
        <f t="shared" ref="L3289:L3290" si="450">K3289=M3289</f>
        <v>1</v>
      </c>
      <c r="M3289">
        <f t="shared" si="447"/>
        <v>365</v>
      </c>
      <c r="O3289" s="1">
        <v>43100</v>
      </c>
      <c r="P3289" t="s">
        <v>25</v>
      </c>
      <c r="Q3289" t="s">
        <v>36</v>
      </c>
      <c r="W3289" t="s">
        <v>53</v>
      </c>
      <c r="X3289">
        <v>15482</v>
      </c>
      <c r="Y3289">
        <v>15482</v>
      </c>
    </row>
    <row r="3290" spans="1:25" x14ac:dyDescent="0.3">
      <c r="A3290">
        <v>6610451</v>
      </c>
      <c r="B3290">
        <v>240010</v>
      </c>
      <c r="C3290" t="s">
        <v>11880</v>
      </c>
      <c r="D3290" t="s">
        <v>11881</v>
      </c>
      <c r="E3290" t="s">
        <v>542</v>
      </c>
      <c r="F3290" t="s">
        <v>6265</v>
      </c>
      <c r="G3290" t="s">
        <v>11882</v>
      </c>
      <c r="I3290" t="s">
        <v>52</v>
      </c>
      <c r="J3290" s="1">
        <v>42736</v>
      </c>
      <c r="K3290">
        <v>365</v>
      </c>
      <c r="L3290" t="b">
        <f t="shared" si="450"/>
        <v>1</v>
      </c>
      <c r="M3290">
        <f t="shared" si="447"/>
        <v>365</v>
      </c>
      <c r="O3290" s="1">
        <v>43100</v>
      </c>
      <c r="P3290" t="s">
        <v>25</v>
      </c>
      <c r="Q3290" t="s">
        <v>25</v>
      </c>
      <c r="R3290">
        <v>5991875</v>
      </c>
      <c r="S3290" t="s">
        <v>6264</v>
      </c>
      <c r="T3290" t="s">
        <v>542</v>
      </c>
      <c r="U3290" t="s">
        <v>6265</v>
      </c>
      <c r="V3290" t="s">
        <v>6266</v>
      </c>
      <c r="W3290" t="s">
        <v>53</v>
      </c>
      <c r="X3290">
        <v>57174</v>
      </c>
      <c r="Y3290">
        <v>57174</v>
      </c>
    </row>
    <row r="3291" spans="1:25" x14ac:dyDescent="0.3">
      <c r="A3291">
        <v>6610455</v>
      </c>
      <c r="B3291">
        <v>240071</v>
      </c>
      <c r="C3291" t="s">
        <v>11883</v>
      </c>
      <c r="D3291" t="s">
        <v>11884</v>
      </c>
      <c r="E3291" t="s">
        <v>11885</v>
      </c>
      <c r="F3291" t="s">
        <v>6265</v>
      </c>
      <c r="G3291" t="s">
        <v>11886</v>
      </c>
      <c r="I3291" t="s">
        <v>250</v>
      </c>
      <c r="K3291">
        <v>0</v>
      </c>
      <c r="M3291">
        <f t="shared" si="447"/>
        <v>1</v>
      </c>
      <c r="Q3291" t="s">
        <v>25</v>
      </c>
      <c r="R3291">
        <v>5990041</v>
      </c>
      <c r="S3291" t="s">
        <v>9887</v>
      </c>
      <c r="T3291" t="s">
        <v>9888</v>
      </c>
      <c r="U3291" t="s">
        <v>6265</v>
      </c>
      <c r="V3291" t="s">
        <v>9889</v>
      </c>
      <c r="W3291" t="s">
        <v>30</v>
      </c>
      <c r="X3291">
        <v>1472</v>
      </c>
      <c r="Y3291">
        <v>1472</v>
      </c>
    </row>
    <row r="3292" spans="1:25" x14ac:dyDescent="0.3">
      <c r="A3292">
        <v>6610473</v>
      </c>
      <c r="B3292">
        <v>244018</v>
      </c>
      <c r="C3292" t="s">
        <v>11887</v>
      </c>
      <c r="D3292" t="s">
        <v>11888</v>
      </c>
      <c r="E3292" t="s">
        <v>11889</v>
      </c>
      <c r="F3292" t="s">
        <v>6265</v>
      </c>
      <c r="G3292" t="s">
        <v>11890</v>
      </c>
      <c r="I3292" t="s">
        <v>52</v>
      </c>
      <c r="J3292" s="1">
        <v>42552</v>
      </c>
      <c r="K3292">
        <v>365</v>
      </c>
      <c r="L3292" t="b">
        <f>K3292=M3292</f>
        <v>1</v>
      </c>
      <c r="M3292">
        <f t="shared" si="447"/>
        <v>365</v>
      </c>
      <c r="O3292" s="1">
        <v>42916</v>
      </c>
      <c r="P3292" t="s">
        <v>25</v>
      </c>
      <c r="Q3292" t="s">
        <v>25</v>
      </c>
      <c r="R3292">
        <v>5990530</v>
      </c>
      <c r="S3292" t="s">
        <v>11766</v>
      </c>
      <c r="T3292" t="s">
        <v>11767</v>
      </c>
      <c r="U3292" t="s">
        <v>11768</v>
      </c>
      <c r="V3292" t="s">
        <v>11769</v>
      </c>
      <c r="W3292" t="s">
        <v>53</v>
      </c>
      <c r="X3292">
        <v>503</v>
      </c>
      <c r="Y3292">
        <v>503</v>
      </c>
    </row>
    <row r="3293" spans="1:25" x14ac:dyDescent="0.3">
      <c r="A3293">
        <v>6610490</v>
      </c>
      <c r="B3293">
        <v>244013</v>
      </c>
      <c r="C3293" t="s">
        <v>11891</v>
      </c>
      <c r="D3293" t="s">
        <v>11892</v>
      </c>
      <c r="E3293" t="s">
        <v>11893</v>
      </c>
      <c r="F3293" t="s">
        <v>6265</v>
      </c>
      <c r="G3293" t="s">
        <v>11894</v>
      </c>
      <c r="I3293" t="s">
        <v>56</v>
      </c>
      <c r="K3293">
        <v>0</v>
      </c>
      <c r="M3293">
        <f t="shared" si="447"/>
        <v>1</v>
      </c>
      <c r="Q3293" t="s">
        <v>25</v>
      </c>
      <c r="R3293">
        <v>5990368</v>
      </c>
      <c r="S3293" t="s">
        <v>11718</v>
      </c>
      <c r="T3293" t="s">
        <v>11719</v>
      </c>
      <c r="U3293" t="s">
        <v>6265</v>
      </c>
      <c r="V3293" t="s">
        <v>11720</v>
      </c>
      <c r="W3293" t="s">
        <v>30</v>
      </c>
      <c r="X3293">
        <v>460</v>
      </c>
      <c r="Y3293">
        <v>460</v>
      </c>
    </row>
    <row r="3294" spans="1:25" x14ac:dyDescent="0.3">
      <c r="A3294">
        <v>6610500</v>
      </c>
      <c r="B3294">
        <v>240052</v>
      </c>
      <c r="C3294" t="s">
        <v>11895</v>
      </c>
      <c r="D3294" t="s">
        <v>11896</v>
      </c>
      <c r="E3294" t="s">
        <v>11893</v>
      </c>
      <c r="F3294" t="s">
        <v>6265</v>
      </c>
      <c r="G3294" t="s">
        <v>11897</v>
      </c>
      <c r="H3294">
        <v>1093713372</v>
      </c>
      <c r="I3294" t="s">
        <v>52</v>
      </c>
      <c r="K3294">
        <v>0</v>
      </c>
      <c r="M3294">
        <f t="shared" si="447"/>
        <v>1</v>
      </c>
      <c r="Q3294" t="s">
        <v>36</v>
      </c>
      <c r="W3294" t="s">
        <v>30</v>
      </c>
      <c r="X3294">
        <v>2694</v>
      </c>
      <c r="Y3294">
        <v>2694</v>
      </c>
    </row>
    <row r="3295" spans="1:25" x14ac:dyDescent="0.3">
      <c r="A3295">
        <v>6610520</v>
      </c>
      <c r="B3295">
        <v>241357</v>
      </c>
      <c r="C3295" t="s">
        <v>11898</v>
      </c>
      <c r="D3295" t="s">
        <v>11899</v>
      </c>
      <c r="E3295" t="s">
        <v>11900</v>
      </c>
      <c r="F3295" t="s">
        <v>6265</v>
      </c>
      <c r="G3295" t="s">
        <v>11901</v>
      </c>
      <c r="I3295" t="s">
        <v>52</v>
      </c>
      <c r="J3295" s="1">
        <v>42552</v>
      </c>
      <c r="K3295">
        <v>365</v>
      </c>
      <c r="L3295" t="b">
        <f t="shared" ref="L3295:L3297" si="451">K3295=M3295</f>
        <v>1</v>
      </c>
      <c r="M3295">
        <f t="shared" si="447"/>
        <v>365</v>
      </c>
      <c r="O3295" s="1">
        <v>42916</v>
      </c>
      <c r="P3295" t="s">
        <v>25</v>
      </c>
      <c r="Q3295" t="s">
        <v>25</v>
      </c>
      <c r="R3295">
        <v>5990396</v>
      </c>
      <c r="S3295" t="s">
        <v>9931</v>
      </c>
      <c r="T3295" t="s">
        <v>9932</v>
      </c>
      <c r="U3295" t="s">
        <v>6265</v>
      </c>
      <c r="V3295" t="s">
        <v>9933</v>
      </c>
      <c r="W3295" t="s">
        <v>53</v>
      </c>
      <c r="X3295">
        <v>532</v>
      </c>
      <c r="Y3295">
        <v>532</v>
      </c>
    </row>
    <row r="3296" spans="1:25" x14ac:dyDescent="0.3">
      <c r="A3296">
        <v>6610530</v>
      </c>
      <c r="B3296">
        <v>241355</v>
      </c>
      <c r="C3296" t="s">
        <v>11902</v>
      </c>
      <c r="D3296" t="s">
        <v>11903</v>
      </c>
      <c r="E3296" t="s">
        <v>11904</v>
      </c>
      <c r="F3296" t="s">
        <v>6265</v>
      </c>
      <c r="G3296" t="s">
        <v>11905</v>
      </c>
      <c r="H3296">
        <v>1508885633</v>
      </c>
      <c r="I3296" t="s">
        <v>52</v>
      </c>
      <c r="J3296" s="1">
        <v>42736</v>
      </c>
      <c r="K3296">
        <v>365</v>
      </c>
      <c r="L3296" t="b">
        <f t="shared" si="451"/>
        <v>1</v>
      </c>
      <c r="M3296">
        <f t="shared" si="447"/>
        <v>365</v>
      </c>
      <c r="O3296" s="1">
        <v>43100</v>
      </c>
      <c r="P3296" t="s">
        <v>25</v>
      </c>
      <c r="Q3296" t="s">
        <v>25</v>
      </c>
      <c r="R3296">
        <v>5990342</v>
      </c>
      <c r="S3296" t="s">
        <v>9537</v>
      </c>
      <c r="T3296" t="s">
        <v>7621</v>
      </c>
      <c r="U3296" t="s">
        <v>6265</v>
      </c>
      <c r="V3296" t="s">
        <v>9538</v>
      </c>
      <c r="W3296" t="s">
        <v>53</v>
      </c>
      <c r="X3296">
        <v>819</v>
      </c>
      <c r="Y3296">
        <v>819</v>
      </c>
    </row>
    <row r="3297" spans="1:25" x14ac:dyDescent="0.3">
      <c r="A3297">
        <v>6610540</v>
      </c>
      <c r="B3297">
        <v>241376</v>
      </c>
      <c r="C3297" t="s">
        <v>11906</v>
      </c>
      <c r="D3297" t="s">
        <v>11907</v>
      </c>
      <c r="E3297" t="s">
        <v>11908</v>
      </c>
      <c r="F3297" t="s">
        <v>6265</v>
      </c>
      <c r="G3297" t="s">
        <v>11909</v>
      </c>
      <c r="H3297">
        <v>1538178520</v>
      </c>
      <c r="I3297" t="s">
        <v>250</v>
      </c>
      <c r="J3297" s="1">
        <v>42644</v>
      </c>
      <c r="K3297">
        <v>365</v>
      </c>
      <c r="L3297" t="b">
        <f t="shared" si="451"/>
        <v>1</v>
      </c>
      <c r="M3297">
        <f t="shared" si="447"/>
        <v>365</v>
      </c>
      <c r="O3297" s="1">
        <v>43008</v>
      </c>
      <c r="P3297" t="s">
        <v>25</v>
      </c>
      <c r="Q3297" t="s">
        <v>36</v>
      </c>
      <c r="W3297" t="s">
        <v>53</v>
      </c>
      <c r="X3297">
        <v>807</v>
      </c>
      <c r="Y3297">
        <v>807</v>
      </c>
    </row>
    <row r="3298" spans="1:25" x14ac:dyDescent="0.3">
      <c r="A3298">
        <v>6610550</v>
      </c>
      <c r="B3298">
        <v>241321</v>
      </c>
      <c r="C3298" t="s">
        <v>11910</v>
      </c>
      <c r="D3298" t="s">
        <v>11911</v>
      </c>
      <c r="E3298" t="s">
        <v>11912</v>
      </c>
      <c r="F3298" t="s">
        <v>6265</v>
      </c>
      <c r="G3298" t="s">
        <v>11913</v>
      </c>
      <c r="I3298" t="s">
        <v>52</v>
      </c>
      <c r="K3298">
        <v>0</v>
      </c>
      <c r="M3298">
        <f t="shared" si="447"/>
        <v>1</v>
      </c>
      <c r="Q3298" t="s">
        <v>25</v>
      </c>
      <c r="R3298">
        <v>5990396</v>
      </c>
      <c r="S3298" t="s">
        <v>9931</v>
      </c>
      <c r="T3298" t="s">
        <v>9932</v>
      </c>
      <c r="U3298" t="s">
        <v>6265</v>
      </c>
      <c r="V3298" t="s">
        <v>9933</v>
      </c>
      <c r="W3298" t="s">
        <v>30</v>
      </c>
      <c r="X3298">
        <v>122</v>
      </c>
      <c r="Y3298">
        <v>122</v>
      </c>
    </row>
    <row r="3299" spans="1:25" x14ac:dyDescent="0.3">
      <c r="A3299">
        <v>6610552</v>
      </c>
      <c r="B3299">
        <v>241317</v>
      </c>
      <c r="C3299" t="s">
        <v>11914</v>
      </c>
      <c r="D3299" t="s">
        <v>11915</v>
      </c>
      <c r="E3299" t="s">
        <v>11916</v>
      </c>
      <c r="F3299" t="s">
        <v>6265</v>
      </c>
      <c r="G3299" t="s">
        <v>11917</v>
      </c>
      <c r="H3299">
        <v>1487712493</v>
      </c>
      <c r="I3299" t="s">
        <v>250</v>
      </c>
      <c r="J3299" s="1">
        <v>42736</v>
      </c>
      <c r="K3299">
        <v>365</v>
      </c>
      <c r="L3299" t="b">
        <f>K3299=M3299</f>
        <v>1</v>
      </c>
      <c r="M3299">
        <f t="shared" si="447"/>
        <v>365</v>
      </c>
      <c r="O3299" s="1">
        <v>43100</v>
      </c>
      <c r="P3299" t="s">
        <v>25</v>
      </c>
      <c r="Q3299" t="s">
        <v>36</v>
      </c>
      <c r="W3299" t="s">
        <v>53</v>
      </c>
      <c r="X3299">
        <v>188</v>
      </c>
      <c r="Y3299">
        <v>188</v>
      </c>
    </row>
    <row r="3300" spans="1:25" x14ac:dyDescent="0.3">
      <c r="A3300">
        <v>6610560</v>
      </c>
      <c r="B3300">
        <v>240064</v>
      </c>
      <c r="C3300" t="s">
        <v>11918</v>
      </c>
      <c r="D3300" t="s">
        <v>11919</v>
      </c>
      <c r="E3300" t="s">
        <v>8926</v>
      </c>
      <c r="F3300" t="s">
        <v>6265</v>
      </c>
      <c r="G3300" t="s">
        <v>11920</v>
      </c>
      <c r="H3300">
        <v>1669426631</v>
      </c>
      <c r="I3300" t="s">
        <v>52</v>
      </c>
      <c r="K3300">
        <v>0</v>
      </c>
      <c r="M3300">
        <f t="shared" si="447"/>
        <v>1</v>
      </c>
      <c r="Q3300" t="s">
        <v>25</v>
      </c>
      <c r="R3300">
        <v>5991325</v>
      </c>
      <c r="S3300" t="s">
        <v>11704</v>
      </c>
      <c r="T3300" t="s">
        <v>9888</v>
      </c>
      <c r="U3300" t="s">
        <v>6265</v>
      </c>
      <c r="V3300" t="s">
        <v>11703</v>
      </c>
      <c r="W3300" t="s">
        <v>30</v>
      </c>
      <c r="X3300">
        <v>1659</v>
      </c>
      <c r="Y3300">
        <v>1659</v>
      </c>
    </row>
    <row r="3301" spans="1:25" x14ac:dyDescent="0.3">
      <c r="A3301">
        <v>6610570</v>
      </c>
      <c r="B3301">
        <v>241343</v>
      </c>
      <c r="C3301" t="s">
        <v>11921</v>
      </c>
      <c r="D3301" t="s">
        <v>11922</v>
      </c>
      <c r="E3301" t="s">
        <v>11923</v>
      </c>
      <c r="F3301" t="s">
        <v>6265</v>
      </c>
      <c r="G3301" t="s">
        <v>11924</v>
      </c>
      <c r="H3301">
        <v>1780654962</v>
      </c>
      <c r="I3301" t="s">
        <v>172</v>
      </c>
      <c r="K3301">
        <v>0</v>
      </c>
      <c r="M3301">
        <f t="shared" si="447"/>
        <v>1</v>
      </c>
      <c r="Q3301" t="s">
        <v>36</v>
      </c>
      <c r="W3301" t="s">
        <v>30</v>
      </c>
      <c r="X3301">
        <v>499</v>
      </c>
      <c r="Y3301">
        <v>499</v>
      </c>
    </row>
    <row r="3302" spans="1:25" x14ac:dyDescent="0.3">
      <c r="A3302">
        <v>6610590</v>
      </c>
      <c r="B3302">
        <v>241336</v>
      </c>
      <c r="C3302" t="s">
        <v>11925</v>
      </c>
      <c r="D3302" t="s">
        <v>11926</v>
      </c>
      <c r="E3302" t="s">
        <v>11927</v>
      </c>
      <c r="F3302" t="s">
        <v>6265</v>
      </c>
      <c r="G3302" t="s">
        <v>11928</v>
      </c>
      <c r="H3302">
        <v>1669403846</v>
      </c>
      <c r="I3302" t="s">
        <v>52</v>
      </c>
      <c r="K3302">
        <v>0</v>
      </c>
      <c r="M3302">
        <f t="shared" si="447"/>
        <v>1</v>
      </c>
      <c r="Q3302" t="s">
        <v>36</v>
      </c>
      <c r="W3302" t="s">
        <v>30</v>
      </c>
      <c r="X3302">
        <v>187</v>
      </c>
      <c r="Y3302">
        <v>187</v>
      </c>
    </row>
    <row r="3303" spans="1:25" x14ac:dyDescent="0.3">
      <c r="A3303">
        <v>6610615</v>
      </c>
      <c r="B3303">
        <v>240059</v>
      </c>
      <c r="C3303" t="s">
        <v>11929</v>
      </c>
      <c r="D3303" t="s">
        <v>11930</v>
      </c>
      <c r="E3303" t="s">
        <v>3199</v>
      </c>
      <c r="F3303" t="s">
        <v>6265</v>
      </c>
      <c r="G3303" t="s">
        <v>11931</v>
      </c>
      <c r="I3303" t="s">
        <v>52</v>
      </c>
      <c r="J3303" s="1">
        <v>42736</v>
      </c>
      <c r="K3303">
        <v>365</v>
      </c>
      <c r="L3303" t="b">
        <f t="shared" ref="L3303:L3306" si="452">K3303=M3303</f>
        <v>1</v>
      </c>
      <c r="M3303">
        <f t="shared" si="447"/>
        <v>365</v>
      </c>
      <c r="O3303" s="1">
        <v>43100</v>
      </c>
      <c r="P3303" t="s">
        <v>25</v>
      </c>
      <c r="Q3303" t="s">
        <v>25</v>
      </c>
      <c r="R3303">
        <v>5990041</v>
      </c>
      <c r="S3303" t="s">
        <v>9887</v>
      </c>
      <c r="T3303" t="s">
        <v>9888</v>
      </c>
      <c r="U3303" t="s">
        <v>6265</v>
      </c>
      <c r="V3303" t="s">
        <v>9889</v>
      </c>
      <c r="W3303" t="s">
        <v>53</v>
      </c>
      <c r="X3303">
        <v>1606</v>
      </c>
      <c r="Y3303">
        <v>1606</v>
      </c>
    </row>
    <row r="3304" spans="1:25" x14ac:dyDescent="0.3">
      <c r="A3304">
        <v>6610620</v>
      </c>
      <c r="B3304">
        <v>241339</v>
      </c>
      <c r="C3304" t="s">
        <v>11932</v>
      </c>
      <c r="D3304" t="s">
        <v>11933</v>
      </c>
      <c r="E3304" t="s">
        <v>11934</v>
      </c>
      <c r="F3304" t="s">
        <v>6265</v>
      </c>
      <c r="G3304" t="s">
        <v>11935</v>
      </c>
      <c r="H3304">
        <v>1316026370</v>
      </c>
      <c r="I3304" t="s">
        <v>52</v>
      </c>
      <c r="J3304" s="1">
        <v>42552</v>
      </c>
      <c r="K3304">
        <v>365</v>
      </c>
      <c r="L3304" t="b">
        <f t="shared" si="452"/>
        <v>1</v>
      </c>
      <c r="M3304">
        <f t="shared" si="447"/>
        <v>365</v>
      </c>
      <c r="O3304" s="1">
        <v>42916</v>
      </c>
      <c r="P3304" t="s">
        <v>25</v>
      </c>
      <c r="Q3304" t="s">
        <v>36</v>
      </c>
      <c r="W3304" t="s">
        <v>53</v>
      </c>
      <c r="X3304">
        <v>173</v>
      </c>
      <c r="Y3304">
        <v>173</v>
      </c>
    </row>
    <row r="3305" spans="1:25" x14ac:dyDescent="0.3">
      <c r="A3305">
        <v>6610640</v>
      </c>
      <c r="B3305">
        <v>240040</v>
      </c>
      <c r="C3305" t="s">
        <v>11936</v>
      </c>
      <c r="D3305" t="s">
        <v>11937</v>
      </c>
      <c r="E3305" t="s">
        <v>11938</v>
      </c>
      <c r="F3305" t="s">
        <v>6265</v>
      </c>
      <c r="G3305" t="s">
        <v>11939</v>
      </c>
      <c r="H3305">
        <v>1356321699</v>
      </c>
      <c r="I3305" t="s">
        <v>52</v>
      </c>
      <c r="J3305" s="1">
        <v>42736</v>
      </c>
      <c r="K3305">
        <v>365</v>
      </c>
      <c r="L3305" t="b">
        <f t="shared" si="452"/>
        <v>1</v>
      </c>
      <c r="M3305">
        <f t="shared" si="447"/>
        <v>365</v>
      </c>
      <c r="O3305" s="1">
        <v>43100</v>
      </c>
      <c r="P3305" t="s">
        <v>25</v>
      </c>
      <c r="Q3305" t="s">
        <v>25</v>
      </c>
      <c r="R3305">
        <v>5991325</v>
      </c>
      <c r="S3305" t="s">
        <v>11704</v>
      </c>
      <c r="T3305" t="s">
        <v>9888</v>
      </c>
      <c r="U3305" t="s">
        <v>6265</v>
      </c>
      <c r="V3305" t="s">
        <v>11703</v>
      </c>
      <c r="W3305" t="s">
        <v>53</v>
      </c>
      <c r="X3305">
        <v>2392</v>
      </c>
      <c r="Y3305">
        <v>2392</v>
      </c>
    </row>
    <row r="3306" spans="1:25" x14ac:dyDescent="0.3">
      <c r="A3306">
        <v>6610650</v>
      </c>
      <c r="B3306">
        <v>240187</v>
      </c>
      <c r="C3306" t="s">
        <v>11940</v>
      </c>
      <c r="D3306" t="s">
        <v>11941</v>
      </c>
      <c r="E3306" t="s">
        <v>11942</v>
      </c>
      <c r="F3306" t="s">
        <v>6265</v>
      </c>
      <c r="G3306" t="s">
        <v>11943</v>
      </c>
      <c r="H3306">
        <v>1053508820</v>
      </c>
      <c r="I3306" t="s">
        <v>52</v>
      </c>
      <c r="J3306" s="1">
        <v>42736</v>
      </c>
      <c r="K3306">
        <v>365</v>
      </c>
      <c r="L3306" t="b">
        <f t="shared" si="452"/>
        <v>1</v>
      </c>
      <c r="M3306">
        <f t="shared" si="447"/>
        <v>365</v>
      </c>
      <c r="O3306" s="1">
        <v>43100</v>
      </c>
      <c r="P3306" t="s">
        <v>25</v>
      </c>
      <c r="Q3306" t="s">
        <v>25</v>
      </c>
      <c r="R3306">
        <v>5990342</v>
      </c>
      <c r="S3306" t="s">
        <v>9537</v>
      </c>
      <c r="T3306" t="s">
        <v>7621</v>
      </c>
      <c r="U3306" t="s">
        <v>6265</v>
      </c>
      <c r="V3306" t="s">
        <v>9538</v>
      </c>
      <c r="W3306" t="s">
        <v>53</v>
      </c>
      <c r="X3306">
        <v>1889</v>
      </c>
      <c r="Y3306">
        <v>1889</v>
      </c>
    </row>
    <row r="3307" spans="1:25" x14ac:dyDescent="0.3">
      <c r="A3307">
        <v>6610655</v>
      </c>
      <c r="B3307">
        <v>241322</v>
      </c>
      <c r="C3307" t="s">
        <v>11944</v>
      </c>
      <c r="D3307" t="s">
        <v>11945</v>
      </c>
      <c r="E3307" t="s">
        <v>11946</v>
      </c>
      <c r="F3307" t="s">
        <v>6265</v>
      </c>
      <c r="G3307" t="s">
        <v>11947</v>
      </c>
      <c r="H3307">
        <v>1528041183</v>
      </c>
      <c r="I3307" t="s">
        <v>52</v>
      </c>
      <c r="K3307">
        <v>0</v>
      </c>
      <c r="M3307">
        <f t="shared" si="447"/>
        <v>1</v>
      </c>
      <c r="Q3307" t="s">
        <v>36</v>
      </c>
      <c r="W3307" t="s">
        <v>30</v>
      </c>
      <c r="X3307">
        <v>495</v>
      </c>
      <c r="Y3307">
        <v>495</v>
      </c>
    </row>
    <row r="3308" spans="1:25" x14ac:dyDescent="0.3">
      <c r="A3308">
        <v>6610660</v>
      </c>
      <c r="B3308">
        <v>241315</v>
      </c>
      <c r="C3308" t="s">
        <v>11948</v>
      </c>
      <c r="D3308" t="s">
        <v>11949</v>
      </c>
      <c r="E3308" t="s">
        <v>5610</v>
      </c>
      <c r="F3308" t="s">
        <v>6265</v>
      </c>
      <c r="G3308" t="s">
        <v>11950</v>
      </c>
      <c r="H3308">
        <v>1326069097</v>
      </c>
      <c r="I3308" t="s">
        <v>52</v>
      </c>
      <c r="K3308">
        <v>0</v>
      </c>
      <c r="M3308">
        <f t="shared" si="447"/>
        <v>1</v>
      </c>
      <c r="Q3308" t="s">
        <v>25</v>
      </c>
      <c r="R3308">
        <v>5990530</v>
      </c>
      <c r="S3308" t="s">
        <v>11766</v>
      </c>
      <c r="T3308" t="s">
        <v>11767</v>
      </c>
      <c r="U3308" t="s">
        <v>11768</v>
      </c>
      <c r="V3308" t="s">
        <v>11769</v>
      </c>
      <c r="W3308" t="s">
        <v>30</v>
      </c>
      <c r="X3308">
        <v>170</v>
      </c>
      <c r="Y3308">
        <v>170</v>
      </c>
    </row>
    <row r="3309" spans="1:25" x14ac:dyDescent="0.3">
      <c r="A3309">
        <v>6610670</v>
      </c>
      <c r="B3309">
        <v>241338</v>
      </c>
      <c r="C3309" t="s">
        <v>11951</v>
      </c>
      <c r="D3309" t="s">
        <v>11952</v>
      </c>
      <c r="E3309" t="s">
        <v>5109</v>
      </c>
      <c r="F3309" t="s">
        <v>6265</v>
      </c>
      <c r="G3309" t="s">
        <v>11953</v>
      </c>
      <c r="I3309" t="s">
        <v>52</v>
      </c>
      <c r="J3309" s="1">
        <v>42736</v>
      </c>
      <c r="K3309">
        <v>365</v>
      </c>
      <c r="L3309" t="b">
        <f>K3309=M3309</f>
        <v>1</v>
      </c>
      <c r="M3309">
        <f t="shared" si="447"/>
        <v>365</v>
      </c>
      <c r="O3309" s="1">
        <v>43100</v>
      </c>
      <c r="P3309" t="s">
        <v>25</v>
      </c>
      <c r="Q3309" t="s">
        <v>25</v>
      </c>
      <c r="R3309">
        <v>5991875</v>
      </c>
      <c r="S3309" t="s">
        <v>6264</v>
      </c>
      <c r="T3309" t="s">
        <v>542</v>
      </c>
      <c r="U3309" t="s">
        <v>6265</v>
      </c>
      <c r="V3309" t="s">
        <v>6266</v>
      </c>
      <c r="W3309" t="s">
        <v>53</v>
      </c>
      <c r="X3309">
        <v>625</v>
      </c>
      <c r="Y3309">
        <v>625</v>
      </c>
    </row>
    <row r="3310" spans="1:25" x14ac:dyDescent="0.3">
      <c r="A3310">
        <v>6610687</v>
      </c>
      <c r="B3310">
        <v>241375</v>
      </c>
      <c r="C3310" t="s">
        <v>11954</v>
      </c>
      <c r="D3310" t="s">
        <v>11955</v>
      </c>
      <c r="E3310" t="s">
        <v>11956</v>
      </c>
      <c r="F3310" t="s">
        <v>6265</v>
      </c>
      <c r="G3310" t="s">
        <v>11957</v>
      </c>
      <c r="I3310" t="s">
        <v>52</v>
      </c>
      <c r="K3310">
        <v>0</v>
      </c>
      <c r="M3310">
        <f t="shared" si="447"/>
        <v>1</v>
      </c>
      <c r="Q3310" t="s">
        <v>25</v>
      </c>
      <c r="R3310">
        <v>5990964</v>
      </c>
      <c r="S3310" t="s">
        <v>11756</v>
      </c>
      <c r="T3310" t="s">
        <v>11757</v>
      </c>
      <c r="U3310" t="s">
        <v>6265</v>
      </c>
      <c r="V3310" t="s">
        <v>11758</v>
      </c>
      <c r="W3310" t="s">
        <v>30</v>
      </c>
      <c r="X3310">
        <v>256</v>
      </c>
      <c r="Y3310">
        <v>256</v>
      </c>
    </row>
    <row r="3311" spans="1:25" x14ac:dyDescent="0.3">
      <c r="A3311">
        <v>6610690</v>
      </c>
      <c r="B3311">
        <v>241366</v>
      </c>
      <c r="C3311" t="s">
        <v>11958</v>
      </c>
      <c r="D3311" t="s">
        <v>11959</v>
      </c>
      <c r="E3311" t="s">
        <v>8636</v>
      </c>
      <c r="F3311" t="s">
        <v>6265</v>
      </c>
      <c r="G3311" t="s">
        <v>11960</v>
      </c>
      <c r="H3311">
        <v>1598860215</v>
      </c>
      <c r="I3311" t="s">
        <v>1670</v>
      </c>
      <c r="J3311" s="1">
        <v>42736</v>
      </c>
      <c r="K3311">
        <v>365</v>
      </c>
      <c r="L3311" t="b">
        <f>K3311=M3311</f>
        <v>1</v>
      </c>
      <c r="M3311">
        <f t="shared" si="447"/>
        <v>365</v>
      </c>
      <c r="O3311" s="1">
        <v>43100</v>
      </c>
      <c r="P3311" t="s">
        <v>25</v>
      </c>
      <c r="Q3311" t="s">
        <v>36</v>
      </c>
      <c r="W3311" t="s">
        <v>53</v>
      </c>
      <c r="X3311">
        <v>960</v>
      </c>
      <c r="Y3311">
        <v>960</v>
      </c>
    </row>
    <row r="3312" spans="1:25" x14ac:dyDescent="0.3">
      <c r="A3312">
        <v>6610700</v>
      </c>
      <c r="B3312">
        <v>241370</v>
      </c>
      <c r="C3312" t="s">
        <v>11961</v>
      </c>
      <c r="D3312" t="s">
        <v>11962</v>
      </c>
      <c r="E3312" t="s">
        <v>1664</v>
      </c>
      <c r="F3312" t="s">
        <v>6265</v>
      </c>
      <c r="G3312" t="s">
        <v>11963</v>
      </c>
      <c r="H3312">
        <v>1780630939</v>
      </c>
      <c r="I3312" t="s">
        <v>110</v>
      </c>
      <c r="K3312">
        <v>0</v>
      </c>
      <c r="M3312">
        <f t="shared" si="447"/>
        <v>1</v>
      </c>
      <c r="Q3312" t="s">
        <v>25</v>
      </c>
      <c r="R3312">
        <v>5990092</v>
      </c>
      <c r="S3312" t="s">
        <v>5574</v>
      </c>
      <c r="T3312" t="s">
        <v>2177</v>
      </c>
      <c r="U3312" t="s">
        <v>5575</v>
      </c>
      <c r="V3312" t="s">
        <v>5576</v>
      </c>
      <c r="W3312" t="s">
        <v>30</v>
      </c>
      <c r="X3312">
        <v>1302</v>
      </c>
      <c r="Y3312">
        <v>1302</v>
      </c>
    </row>
    <row r="3313" spans="1:25" x14ac:dyDescent="0.3">
      <c r="A3313">
        <v>6610720</v>
      </c>
      <c r="B3313">
        <v>241326</v>
      </c>
      <c r="C3313" t="s">
        <v>11964</v>
      </c>
      <c r="D3313" t="s">
        <v>11965</v>
      </c>
      <c r="E3313" t="s">
        <v>11966</v>
      </c>
      <c r="F3313" t="s">
        <v>6265</v>
      </c>
      <c r="G3313" t="s">
        <v>11967</v>
      </c>
      <c r="I3313" t="s">
        <v>52</v>
      </c>
      <c r="K3313">
        <v>0</v>
      </c>
      <c r="M3313">
        <f t="shared" si="447"/>
        <v>1</v>
      </c>
      <c r="Q3313" t="s">
        <v>25</v>
      </c>
      <c r="R3313">
        <v>5990184</v>
      </c>
      <c r="S3313" t="s">
        <v>11968</v>
      </c>
      <c r="T3313" t="s">
        <v>6548</v>
      </c>
      <c r="U3313" t="s">
        <v>6265</v>
      </c>
      <c r="V3313" t="s">
        <v>11969</v>
      </c>
      <c r="W3313" t="s">
        <v>30</v>
      </c>
      <c r="X3313">
        <v>499</v>
      </c>
      <c r="Y3313">
        <v>499</v>
      </c>
    </row>
    <row r="3314" spans="1:25" x14ac:dyDescent="0.3">
      <c r="A3314">
        <v>6610730</v>
      </c>
      <c r="B3314">
        <v>241371</v>
      </c>
      <c r="C3314" t="s">
        <v>11970</v>
      </c>
      <c r="D3314" t="s">
        <v>11971</v>
      </c>
      <c r="E3314" t="s">
        <v>11015</v>
      </c>
      <c r="F3314" t="s">
        <v>6265</v>
      </c>
      <c r="G3314" t="s">
        <v>11972</v>
      </c>
      <c r="H3314">
        <v>1497703045</v>
      </c>
      <c r="I3314" t="s">
        <v>52</v>
      </c>
      <c r="J3314" s="1">
        <v>42552</v>
      </c>
      <c r="K3314">
        <v>365</v>
      </c>
      <c r="L3314" t="b">
        <f t="shared" ref="L3314:L3316" si="453">K3314=M3314</f>
        <v>1</v>
      </c>
      <c r="M3314">
        <f t="shared" si="447"/>
        <v>365</v>
      </c>
      <c r="O3314" s="1">
        <v>42916</v>
      </c>
      <c r="P3314" t="s">
        <v>25</v>
      </c>
      <c r="Q3314" t="s">
        <v>25</v>
      </c>
      <c r="R3314">
        <v>5990530</v>
      </c>
      <c r="S3314" t="s">
        <v>11766</v>
      </c>
      <c r="T3314" t="s">
        <v>11767</v>
      </c>
      <c r="U3314" t="s">
        <v>11768</v>
      </c>
      <c r="V3314" t="s">
        <v>11769</v>
      </c>
      <c r="W3314" t="s">
        <v>53</v>
      </c>
      <c r="X3314">
        <v>539</v>
      </c>
      <c r="Y3314">
        <v>539</v>
      </c>
    </row>
    <row r="3315" spans="1:25" x14ac:dyDescent="0.3">
      <c r="A3315">
        <v>6610740</v>
      </c>
      <c r="B3315">
        <v>241323</v>
      </c>
      <c r="C3315" t="s">
        <v>11973</v>
      </c>
      <c r="D3315" t="s">
        <v>11974</v>
      </c>
      <c r="E3315" t="s">
        <v>11975</v>
      </c>
      <c r="F3315" t="s">
        <v>6265</v>
      </c>
      <c r="G3315" t="s">
        <v>11976</v>
      </c>
      <c r="H3315">
        <v>1639243272</v>
      </c>
      <c r="I3315" t="s">
        <v>52</v>
      </c>
      <c r="J3315" s="1">
        <v>42522</v>
      </c>
      <c r="K3315">
        <v>365</v>
      </c>
      <c r="L3315" t="b">
        <f t="shared" si="453"/>
        <v>1</v>
      </c>
      <c r="M3315">
        <f t="shared" si="447"/>
        <v>365</v>
      </c>
      <c r="O3315" s="1">
        <v>42886</v>
      </c>
      <c r="P3315" t="s">
        <v>25</v>
      </c>
      <c r="Q3315" t="s">
        <v>36</v>
      </c>
      <c r="W3315" t="s">
        <v>53</v>
      </c>
      <c r="X3315">
        <v>155</v>
      </c>
      <c r="Y3315">
        <v>155</v>
      </c>
    </row>
    <row r="3316" spans="1:25" x14ac:dyDescent="0.3">
      <c r="A3316">
        <v>6610750</v>
      </c>
      <c r="B3316">
        <v>241372</v>
      </c>
      <c r="C3316" t="s">
        <v>11977</v>
      </c>
      <c r="D3316" t="s">
        <v>11978</v>
      </c>
      <c r="E3316" t="s">
        <v>4250</v>
      </c>
      <c r="F3316" t="s">
        <v>6265</v>
      </c>
      <c r="G3316" t="s">
        <v>11979</v>
      </c>
      <c r="H3316">
        <v>1942246848</v>
      </c>
      <c r="I3316" t="s">
        <v>52</v>
      </c>
      <c r="J3316" s="1">
        <v>42644</v>
      </c>
      <c r="K3316">
        <v>365</v>
      </c>
      <c r="L3316" t="b">
        <f t="shared" si="453"/>
        <v>1</v>
      </c>
      <c r="M3316">
        <f t="shared" si="447"/>
        <v>365</v>
      </c>
      <c r="O3316" s="1">
        <v>43008</v>
      </c>
      <c r="P3316" t="s">
        <v>25</v>
      </c>
      <c r="Q3316" t="s">
        <v>36</v>
      </c>
      <c r="W3316" t="s">
        <v>53</v>
      </c>
      <c r="X3316">
        <v>190</v>
      </c>
      <c r="Y3316">
        <v>190</v>
      </c>
    </row>
    <row r="3317" spans="1:25" x14ac:dyDescent="0.3">
      <c r="A3317">
        <v>6610757</v>
      </c>
      <c r="B3317">
        <v>241300</v>
      </c>
      <c r="C3317" t="s">
        <v>11980</v>
      </c>
      <c r="D3317" t="s">
        <v>11981</v>
      </c>
      <c r="E3317" t="s">
        <v>11982</v>
      </c>
      <c r="F3317" t="s">
        <v>6265</v>
      </c>
      <c r="G3317" t="s">
        <v>11983</v>
      </c>
      <c r="H3317">
        <v>1942233234</v>
      </c>
      <c r="I3317" t="s">
        <v>5092</v>
      </c>
      <c r="K3317">
        <v>0</v>
      </c>
      <c r="M3317">
        <f t="shared" si="447"/>
        <v>1</v>
      </c>
      <c r="Q3317" t="s">
        <v>25</v>
      </c>
      <c r="R3317">
        <v>5990530</v>
      </c>
      <c r="S3317" t="s">
        <v>11766</v>
      </c>
      <c r="T3317" t="s">
        <v>11767</v>
      </c>
      <c r="U3317" t="s">
        <v>11768</v>
      </c>
      <c r="V3317" t="s">
        <v>11769</v>
      </c>
      <c r="W3317" t="s">
        <v>30</v>
      </c>
      <c r="X3317">
        <v>106</v>
      </c>
      <c r="Y3317">
        <v>106</v>
      </c>
    </row>
    <row r="3318" spans="1:25" x14ac:dyDescent="0.3">
      <c r="A3318">
        <v>6610760</v>
      </c>
      <c r="B3318">
        <v>240093</v>
      </c>
      <c r="C3318" t="s">
        <v>11984</v>
      </c>
      <c r="D3318" t="s">
        <v>11985</v>
      </c>
      <c r="E3318" t="s">
        <v>11986</v>
      </c>
      <c r="F3318" t="s">
        <v>6265</v>
      </c>
      <c r="G3318" t="s">
        <v>11987</v>
      </c>
      <c r="H3318">
        <v>1154302487</v>
      </c>
      <c r="I3318" t="s">
        <v>52</v>
      </c>
      <c r="J3318" s="1">
        <v>42736</v>
      </c>
      <c r="K3318">
        <v>365</v>
      </c>
      <c r="L3318" t="b">
        <f t="shared" ref="L3318:L3324" si="454">K3318=M3318</f>
        <v>1</v>
      </c>
      <c r="M3318">
        <f t="shared" si="447"/>
        <v>365</v>
      </c>
      <c r="O3318" s="1">
        <v>43100</v>
      </c>
      <c r="P3318" t="s">
        <v>25</v>
      </c>
      <c r="Q3318" t="s">
        <v>25</v>
      </c>
      <c r="R3318">
        <v>5991875</v>
      </c>
      <c r="S3318" t="s">
        <v>6264</v>
      </c>
      <c r="T3318" t="s">
        <v>542</v>
      </c>
      <c r="U3318" t="s">
        <v>6265</v>
      </c>
      <c r="V3318" t="s">
        <v>6266</v>
      </c>
      <c r="W3318" t="s">
        <v>53</v>
      </c>
      <c r="X3318">
        <v>9107</v>
      </c>
      <c r="Y3318">
        <v>9107</v>
      </c>
    </row>
    <row r="3319" spans="1:25" x14ac:dyDescent="0.3">
      <c r="A3319">
        <v>6610795</v>
      </c>
      <c r="B3319">
        <v>241359</v>
      </c>
      <c r="C3319" t="s">
        <v>11988</v>
      </c>
      <c r="D3319" t="s">
        <v>11989</v>
      </c>
      <c r="E3319" t="s">
        <v>9302</v>
      </c>
      <c r="F3319" t="s">
        <v>6265</v>
      </c>
      <c r="G3319" t="s">
        <v>11990</v>
      </c>
      <c r="H3319">
        <v>1568401016</v>
      </c>
      <c r="I3319" t="s">
        <v>172</v>
      </c>
      <c r="J3319" s="1">
        <v>42552</v>
      </c>
      <c r="K3319">
        <v>365</v>
      </c>
      <c r="L3319" t="b">
        <f t="shared" si="454"/>
        <v>1</v>
      </c>
      <c r="M3319">
        <f t="shared" si="447"/>
        <v>365</v>
      </c>
      <c r="O3319" s="1">
        <v>42916</v>
      </c>
      <c r="P3319" t="s">
        <v>25</v>
      </c>
      <c r="Q3319" t="s">
        <v>25</v>
      </c>
      <c r="R3319">
        <v>5995255</v>
      </c>
      <c r="S3319" t="s">
        <v>11991</v>
      </c>
      <c r="T3319" t="s">
        <v>11767</v>
      </c>
      <c r="U3319" t="s">
        <v>11768</v>
      </c>
      <c r="V3319" t="s">
        <v>11992</v>
      </c>
      <c r="W3319" t="s">
        <v>53</v>
      </c>
      <c r="X3319">
        <v>2092</v>
      </c>
      <c r="Y3319">
        <v>2092</v>
      </c>
    </row>
    <row r="3320" spans="1:25" x14ac:dyDescent="0.3">
      <c r="A3320">
        <v>6610810</v>
      </c>
      <c r="B3320">
        <v>241330</v>
      </c>
      <c r="C3320" t="s">
        <v>11993</v>
      </c>
      <c r="D3320" t="s">
        <v>11994</v>
      </c>
      <c r="E3320" t="s">
        <v>648</v>
      </c>
      <c r="F3320" t="s">
        <v>6265</v>
      </c>
      <c r="G3320" t="s">
        <v>11995</v>
      </c>
      <c r="I3320" t="s">
        <v>52</v>
      </c>
      <c r="J3320" s="1">
        <v>42552</v>
      </c>
      <c r="K3320">
        <v>365</v>
      </c>
      <c r="L3320" t="b">
        <f t="shared" si="454"/>
        <v>1</v>
      </c>
      <c r="M3320">
        <f t="shared" si="447"/>
        <v>365</v>
      </c>
      <c r="O3320" s="1">
        <v>42916</v>
      </c>
      <c r="P3320" t="s">
        <v>25</v>
      </c>
      <c r="Q3320" t="s">
        <v>25</v>
      </c>
      <c r="R3320">
        <v>5990184</v>
      </c>
      <c r="S3320" t="s">
        <v>11968</v>
      </c>
      <c r="T3320" t="s">
        <v>6548</v>
      </c>
      <c r="U3320" t="s">
        <v>6265</v>
      </c>
      <c r="V3320" t="s">
        <v>11969</v>
      </c>
      <c r="W3320" t="s">
        <v>53</v>
      </c>
      <c r="X3320">
        <v>544</v>
      </c>
      <c r="Y3320">
        <v>544</v>
      </c>
    </row>
    <row r="3321" spans="1:25" x14ac:dyDescent="0.3">
      <c r="A3321">
        <v>6610815</v>
      </c>
      <c r="B3321">
        <v>240057</v>
      </c>
      <c r="C3321" t="s">
        <v>11996</v>
      </c>
      <c r="D3321" t="s">
        <v>11997</v>
      </c>
      <c r="E3321" t="s">
        <v>9888</v>
      </c>
      <c r="F3321" t="s">
        <v>6265</v>
      </c>
      <c r="G3321" t="s">
        <v>11998</v>
      </c>
      <c r="H3321">
        <v>1760446256</v>
      </c>
      <c r="I3321" t="s">
        <v>52</v>
      </c>
      <c r="J3321" s="1">
        <v>42736</v>
      </c>
      <c r="K3321">
        <v>365</v>
      </c>
      <c r="L3321" t="b">
        <f t="shared" si="454"/>
        <v>1</v>
      </c>
      <c r="M3321">
        <f t="shared" si="447"/>
        <v>365</v>
      </c>
      <c r="O3321" s="1">
        <v>43100</v>
      </c>
      <c r="P3321" t="s">
        <v>25</v>
      </c>
      <c r="Q3321" t="s">
        <v>25</v>
      </c>
      <c r="R3321">
        <v>5990041</v>
      </c>
      <c r="S3321" t="s">
        <v>9887</v>
      </c>
      <c r="T3321" t="s">
        <v>9888</v>
      </c>
      <c r="U3321" t="s">
        <v>6265</v>
      </c>
      <c r="V3321" t="s">
        <v>9889</v>
      </c>
      <c r="W3321" t="s">
        <v>53</v>
      </c>
      <c r="X3321">
        <v>36324</v>
      </c>
      <c r="Y3321">
        <v>36324</v>
      </c>
    </row>
    <row r="3322" spans="1:25" x14ac:dyDescent="0.3">
      <c r="A3322">
        <v>6610820</v>
      </c>
      <c r="B3322">
        <v>240210</v>
      </c>
      <c r="C3322" t="s">
        <v>11999</v>
      </c>
      <c r="D3322" t="s">
        <v>12000</v>
      </c>
      <c r="E3322" t="s">
        <v>12001</v>
      </c>
      <c r="F3322" t="s">
        <v>6265</v>
      </c>
      <c r="G3322" t="s">
        <v>12002</v>
      </c>
      <c r="H3322">
        <v>1447218482</v>
      </c>
      <c r="I3322" t="s">
        <v>52</v>
      </c>
      <c r="J3322" s="1">
        <v>42614</v>
      </c>
      <c r="K3322">
        <v>365</v>
      </c>
      <c r="L3322" t="b">
        <f t="shared" si="454"/>
        <v>1</v>
      </c>
      <c r="M3322">
        <f t="shared" si="447"/>
        <v>365</v>
      </c>
      <c r="O3322" s="1">
        <v>42978</v>
      </c>
      <c r="P3322" t="s">
        <v>25</v>
      </c>
      <c r="Q3322" t="s">
        <v>25</v>
      </c>
      <c r="R3322">
        <v>5991325</v>
      </c>
      <c r="S3322" t="s">
        <v>11704</v>
      </c>
      <c r="T3322" t="s">
        <v>9888</v>
      </c>
      <c r="U3322" t="s">
        <v>6265</v>
      </c>
      <c r="V3322" t="s">
        <v>11703</v>
      </c>
      <c r="W3322" t="s">
        <v>53</v>
      </c>
      <c r="X3322">
        <v>12080</v>
      </c>
      <c r="Y3322">
        <v>12080</v>
      </c>
    </row>
    <row r="3323" spans="1:25" x14ac:dyDescent="0.3">
      <c r="A3323">
        <v>6610840</v>
      </c>
      <c r="B3323">
        <v>240053</v>
      </c>
      <c r="C3323" t="s">
        <v>12003</v>
      </c>
      <c r="D3323" t="s">
        <v>12004</v>
      </c>
      <c r="E3323" t="s">
        <v>12005</v>
      </c>
      <c r="F3323" t="s">
        <v>6265</v>
      </c>
      <c r="G3323" t="s">
        <v>12006</v>
      </c>
      <c r="I3323" t="s">
        <v>52</v>
      </c>
      <c r="J3323" s="1">
        <v>42736</v>
      </c>
      <c r="K3323">
        <v>365</v>
      </c>
      <c r="L3323" t="b">
        <f t="shared" si="454"/>
        <v>1</v>
      </c>
      <c r="M3323">
        <f t="shared" si="447"/>
        <v>365</v>
      </c>
      <c r="O3323" s="1">
        <v>43100</v>
      </c>
      <c r="P3323" t="s">
        <v>25</v>
      </c>
      <c r="Q3323" t="s">
        <v>25</v>
      </c>
      <c r="R3323">
        <v>5990342</v>
      </c>
      <c r="S3323" t="s">
        <v>9537</v>
      </c>
      <c r="T3323" t="s">
        <v>7621</v>
      </c>
      <c r="U3323" t="s">
        <v>6265</v>
      </c>
      <c r="V3323" t="s">
        <v>9538</v>
      </c>
      <c r="W3323" t="s">
        <v>53</v>
      </c>
      <c r="X3323">
        <v>23263</v>
      </c>
      <c r="Y3323">
        <v>23263</v>
      </c>
    </row>
    <row r="3324" spans="1:25" x14ac:dyDescent="0.3">
      <c r="A3324">
        <v>6610885</v>
      </c>
      <c r="B3324">
        <v>240207</v>
      </c>
      <c r="C3324" t="s">
        <v>12007</v>
      </c>
      <c r="D3324" t="s">
        <v>12008</v>
      </c>
      <c r="E3324" t="s">
        <v>12009</v>
      </c>
      <c r="F3324" t="s">
        <v>6265</v>
      </c>
      <c r="G3324" t="s">
        <v>12010</v>
      </c>
      <c r="H3324">
        <v>1245217520</v>
      </c>
      <c r="I3324" t="s">
        <v>52</v>
      </c>
      <c r="J3324" s="1">
        <v>42736</v>
      </c>
      <c r="K3324">
        <v>365</v>
      </c>
      <c r="L3324" t="b">
        <f t="shared" si="454"/>
        <v>1</v>
      </c>
      <c r="M3324">
        <f t="shared" si="447"/>
        <v>365</v>
      </c>
      <c r="O3324" s="1">
        <v>43100</v>
      </c>
      <c r="P3324" t="s">
        <v>25</v>
      </c>
      <c r="Q3324" t="s">
        <v>25</v>
      </c>
      <c r="R3324">
        <v>5991325</v>
      </c>
      <c r="S3324" t="s">
        <v>11704</v>
      </c>
      <c r="T3324" t="s">
        <v>9888</v>
      </c>
      <c r="U3324" t="s">
        <v>6265</v>
      </c>
      <c r="V3324" t="s">
        <v>11703</v>
      </c>
      <c r="W3324" t="s">
        <v>53</v>
      </c>
      <c r="X3324">
        <v>10876</v>
      </c>
      <c r="Y3324">
        <v>10876</v>
      </c>
    </row>
    <row r="3325" spans="1:25" x14ac:dyDescent="0.3">
      <c r="A3325">
        <v>6610910</v>
      </c>
      <c r="B3325">
        <v>242005</v>
      </c>
      <c r="C3325" t="s">
        <v>12011</v>
      </c>
      <c r="D3325" t="s">
        <v>12012</v>
      </c>
      <c r="E3325" t="s">
        <v>12013</v>
      </c>
      <c r="F3325" t="s">
        <v>6265</v>
      </c>
      <c r="G3325" t="s">
        <v>12014</v>
      </c>
      <c r="I3325" t="s">
        <v>35</v>
      </c>
      <c r="K3325">
        <v>0</v>
      </c>
      <c r="M3325">
        <f t="shared" si="447"/>
        <v>1</v>
      </c>
      <c r="Q3325" t="s">
        <v>25</v>
      </c>
      <c r="R3325">
        <v>5990181</v>
      </c>
      <c r="S3325" t="s">
        <v>2064</v>
      </c>
      <c r="T3325" t="s">
        <v>672</v>
      </c>
      <c r="U3325" t="s">
        <v>223</v>
      </c>
      <c r="V3325" t="s">
        <v>2065</v>
      </c>
      <c r="W3325" t="s">
        <v>30</v>
      </c>
      <c r="X3325">
        <v>688</v>
      </c>
      <c r="Y3325">
        <v>688</v>
      </c>
    </row>
    <row r="3326" spans="1:25" x14ac:dyDescent="0.3">
      <c r="A3326">
        <v>6610918</v>
      </c>
      <c r="B3326">
        <v>240078</v>
      </c>
      <c r="C3326" t="s">
        <v>12015</v>
      </c>
      <c r="D3326" t="s">
        <v>12016</v>
      </c>
      <c r="E3326" t="s">
        <v>12017</v>
      </c>
      <c r="F3326" t="s">
        <v>6265</v>
      </c>
      <c r="G3326" t="s">
        <v>12018</v>
      </c>
      <c r="H3326">
        <v>1699752915</v>
      </c>
      <c r="I3326" t="s">
        <v>52</v>
      </c>
      <c r="J3326" s="1">
        <v>42736</v>
      </c>
      <c r="K3326">
        <v>365</v>
      </c>
      <c r="L3326" t="b">
        <f t="shared" ref="L3326:L3327" si="455">K3326=M3326</f>
        <v>1</v>
      </c>
      <c r="M3326">
        <f t="shared" si="447"/>
        <v>365</v>
      </c>
      <c r="O3326" s="1">
        <v>43100</v>
      </c>
      <c r="P3326" t="s">
        <v>25</v>
      </c>
      <c r="Q3326" t="s">
        <v>25</v>
      </c>
      <c r="R3326">
        <v>5991325</v>
      </c>
      <c r="S3326" t="s">
        <v>11704</v>
      </c>
      <c r="T3326" t="s">
        <v>9888</v>
      </c>
      <c r="U3326" t="s">
        <v>6265</v>
      </c>
      <c r="V3326" t="s">
        <v>11703</v>
      </c>
      <c r="W3326" t="s">
        <v>53</v>
      </c>
      <c r="X3326">
        <v>18101</v>
      </c>
      <c r="Y3326">
        <v>18101</v>
      </c>
    </row>
    <row r="3327" spans="1:25" x14ac:dyDescent="0.3">
      <c r="A3327">
        <v>6610950</v>
      </c>
      <c r="B3327">
        <v>240004</v>
      </c>
      <c r="C3327" t="s">
        <v>12019</v>
      </c>
      <c r="D3327" t="s">
        <v>12020</v>
      </c>
      <c r="E3327" t="s">
        <v>9888</v>
      </c>
      <c r="F3327" t="s">
        <v>6265</v>
      </c>
      <c r="G3327" t="s">
        <v>12021</v>
      </c>
      <c r="H3327">
        <v>1407897309</v>
      </c>
      <c r="I3327" t="s">
        <v>1670</v>
      </c>
      <c r="J3327" s="1">
        <v>42736</v>
      </c>
      <c r="K3327">
        <v>365</v>
      </c>
      <c r="L3327" t="b">
        <f t="shared" si="455"/>
        <v>1</v>
      </c>
      <c r="M3327">
        <f t="shared" si="447"/>
        <v>365</v>
      </c>
      <c r="O3327" s="1">
        <v>43100</v>
      </c>
      <c r="P3327" t="s">
        <v>25</v>
      </c>
      <c r="Q3327" t="s">
        <v>36</v>
      </c>
      <c r="W3327" t="s">
        <v>53</v>
      </c>
      <c r="X3327">
        <v>22954</v>
      </c>
      <c r="Y3327">
        <v>22954</v>
      </c>
    </row>
    <row r="3328" spans="1:25" x14ac:dyDescent="0.3">
      <c r="A3328">
        <v>6611040</v>
      </c>
      <c r="B3328">
        <v>243303</v>
      </c>
      <c r="C3328" t="s">
        <v>12022</v>
      </c>
      <c r="D3328" t="s">
        <v>12023</v>
      </c>
      <c r="E3328" t="s">
        <v>9888</v>
      </c>
      <c r="F3328" t="s">
        <v>6265</v>
      </c>
      <c r="G3328" t="s">
        <v>12024</v>
      </c>
      <c r="I3328" t="s">
        <v>52</v>
      </c>
      <c r="K3328">
        <v>0</v>
      </c>
      <c r="M3328">
        <f t="shared" si="447"/>
        <v>1</v>
      </c>
      <c r="Q3328" t="s">
        <v>25</v>
      </c>
      <c r="R3328">
        <v>5994125</v>
      </c>
      <c r="S3328" t="s">
        <v>775</v>
      </c>
      <c r="T3328" t="s">
        <v>776</v>
      </c>
      <c r="U3328" t="s">
        <v>43</v>
      </c>
      <c r="V3328" t="s">
        <v>777</v>
      </c>
      <c r="W3328" t="s">
        <v>30</v>
      </c>
      <c r="X3328">
        <v>390</v>
      </c>
      <c r="Y3328">
        <v>390</v>
      </c>
    </row>
    <row r="3329" spans="1:25" x14ac:dyDescent="0.3">
      <c r="A3329">
        <v>6611080</v>
      </c>
      <c r="C3329" t="s">
        <v>12025</v>
      </c>
      <c r="D3329" t="s">
        <v>12026</v>
      </c>
      <c r="E3329" t="s">
        <v>9888</v>
      </c>
      <c r="F3329" t="s">
        <v>6265</v>
      </c>
      <c r="G3329" t="s">
        <v>12027</v>
      </c>
      <c r="I3329" t="s">
        <v>189</v>
      </c>
      <c r="K3329">
        <v>0</v>
      </c>
      <c r="M3329">
        <f t="shared" si="447"/>
        <v>1</v>
      </c>
      <c r="Q3329" t="s">
        <v>25</v>
      </c>
      <c r="R3329">
        <v>5999295</v>
      </c>
      <c r="S3329" t="s">
        <v>190</v>
      </c>
      <c r="T3329" t="s">
        <v>191</v>
      </c>
      <c r="U3329" t="s">
        <v>192</v>
      </c>
      <c r="V3329">
        <v>21902</v>
      </c>
      <c r="W3329" t="s">
        <v>30</v>
      </c>
      <c r="X3329">
        <v>6253</v>
      </c>
      <c r="Y3329">
        <v>6253</v>
      </c>
    </row>
    <row r="3330" spans="1:25" x14ac:dyDescent="0.3">
      <c r="A3330">
        <v>6611130</v>
      </c>
      <c r="B3330">
        <v>241325</v>
      </c>
      <c r="C3330" t="s">
        <v>12028</v>
      </c>
      <c r="D3330" t="s">
        <v>12029</v>
      </c>
      <c r="E3330" t="s">
        <v>12030</v>
      </c>
      <c r="F3330" t="s">
        <v>6265</v>
      </c>
      <c r="G3330" t="s">
        <v>12031</v>
      </c>
      <c r="H3330">
        <v>1720086028</v>
      </c>
      <c r="I3330" t="s">
        <v>5092</v>
      </c>
      <c r="K3330">
        <v>0</v>
      </c>
      <c r="M3330">
        <f t="shared" si="447"/>
        <v>1</v>
      </c>
      <c r="Q3330" t="s">
        <v>36</v>
      </c>
      <c r="W3330" t="s">
        <v>30</v>
      </c>
      <c r="X3330">
        <v>809</v>
      </c>
      <c r="Y3330">
        <v>809</v>
      </c>
    </row>
    <row r="3331" spans="1:25" x14ac:dyDescent="0.3">
      <c r="A3331">
        <v>6611135</v>
      </c>
      <c r="B3331">
        <v>241362</v>
      </c>
      <c r="C3331" t="s">
        <v>12032</v>
      </c>
      <c r="D3331" t="s">
        <v>12033</v>
      </c>
      <c r="E3331" t="s">
        <v>5676</v>
      </c>
      <c r="F3331" t="s">
        <v>6265</v>
      </c>
      <c r="G3331" t="s">
        <v>12034</v>
      </c>
      <c r="I3331" t="s">
        <v>250</v>
      </c>
      <c r="K3331">
        <v>0</v>
      </c>
      <c r="M3331">
        <f t="shared" ref="M3331:M3394" si="456">O3331-J3331+1</f>
        <v>1</v>
      </c>
      <c r="Q3331" t="s">
        <v>25</v>
      </c>
      <c r="R3331">
        <v>5990184</v>
      </c>
      <c r="S3331" t="s">
        <v>11968</v>
      </c>
      <c r="T3331" t="s">
        <v>6548</v>
      </c>
      <c r="U3331" t="s">
        <v>6265</v>
      </c>
      <c r="V3331" t="s">
        <v>11969</v>
      </c>
      <c r="W3331" t="s">
        <v>30</v>
      </c>
      <c r="X3331">
        <v>1665</v>
      </c>
      <c r="Y3331">
        <v>1665</v>
      </c>
    </row>
    <row r="3332" spans="1:25" x14ac:dyDescent="0.3">
      <c r="A3332">
        <v>6611148</v>
      </c>
      <c r="B3332">
        <v>241350</v>
      </c>
      <c r="C3332" t="s">
        <v>1470</v>
      </c>
      <c r="D3332" t="s">
        <v>12035</v>
      </c>
      <c r="E3332" t="s">
        <v>12036</v>
      </c>
      <c r="F3332" t="s">
        <v>6265</v>
      </c>
      <c r="G3332" t="s">
        <v>12037</v>
      </c>
      <c r="H3332">
        <v>1942398029</v>
      </c>
      <c r="I3332" t="s">
        <v>250</v>
      </c>
      <c r="J3332" s="1">
        <v>42644</v>
      </c>
      <c r="K3332">
        <v>365</v>
      </c>
      <c r="L3332" t="b">
        <f t="shared" ref="L3332:L3346" si="457">K3332=M3332</f>
        <v>1</v>
      </c>
      <c r="M3332">
        <f t="shared" si="456"/>
        <v>365</v>
      </c>
      <c r="O3332" s="1">
        <v>43008</v>
      </c>
      <c r="P3332" t="s">
        <v>25</v>
      </c>
      <c r="Q3332" t="s">
        <v>36</v>
      </c>
      <c r="W3332" t="s">
        <v>53</v>
      </c>
      <c r="X3332">
        <v>735</v>
      </c>
      <c r="Y3332">
        <v>735</v>
      </c>
    </row>
    <row r="3333" spans="1:25" x14ac:dyDescent="0.3">
      <c r="A3333">
        <v>6611170</v>
      </c>
      <c r="B3333">
        <v>241367</v>
      </c>
      <c r="C3333" t="s">
        <v>12038</v>
      </c>
      <c r="D3333" t="s">
        <v>12039</v>
      </c>
      <c r="E3333" t="s">
        <v>12040</v>
      </c>
      <c r="F3333" t="s">
        <v>6265</v>
      </c>
      <c r="G3333" t="s">
        <v>12041</v>
      </c>
      <c r="H3333">
        <v>1528031390</v>
      </c>
      <c r="I3333" t="s">
        <v>1670</v>
      </c>
      <c r="J3333" s="1">
        <v>42736</v>
      </c>
      <c r="K3333">
        <v>365</v>
      </c>
      <c r="L3333" t="b">
        <f t="shared" si="457"/>
        <v>1</v>
      </c>
      <c r="M3333">
        <f t="shared" si="456"/>
        <v>365</v>
      </c>
      <c r="O3333" s="1">
        <v>43100</v>
      </c>
      <c r="P3333" t="s">
        <v>25</v>
      </c>
      <c r="Q3333" t="s">
        <v>36</v>
      </c>
      <c r="W3333" t="s">
        <v>53</v>
      </c>
      <c r="X3333">
        <v>1282</v>
      </c>
      <c r="Y3333">
        <v>1282</v>
      </c>
    </row>
    <row r="3334" spans="1:25" x14ac:dyDescent="0.3">
      <c r="A3334">
        <v>6611190</v>
      </c>
      <c r="B3334">
        <v>241363</v>
      </c>
      <c r="C3334" t="s">
        <v>12042</v>
      </c>
      <c r="D3334" t="s">
        <v>12043</v>
      </c>
      <c r="E3334" t="s">
        <v>8686</v>
      </c>
      <c r="F3334" t="s">
        <v>6265</v>
      </c>
      <c r="G3334" t="s">
        <v>12044</v>
      </c>
      <c r="H3334">
        <v>1487678942</v>
      </c>
      <c r="I3334" t="s">
        <v>52</v>
      </c>
      <c r="J3334" s="1">
        <v>42736</v>
      </c>
      <c r="K3334">
        <v>365</v>
      </c>
      <c r="L3334" t="b">
        <f t="shared" si="457"/>
        <v>1</v>
      </c>
      <c r="M3334">
        <f t="shared" si="456"/>
        <v>365</v>
      </c>
      <c r="O3334" s="1">
        <v>43100</v>
      </c>
      <c r="P3334" t="s">
        <v>25</v>
      </c>
      <c r="Q3334" t="s">
        <v>36</v>
      </c>
      <c r="W3334" t="s">
        <v>53</v>
      </c>
      <c r="X3334">
        <v>789</v>
      </c>
      <c r="Y3334">
        <v>789</v>
      </c>
    </row>
    <row r="3335" spans="1:25" x14ac:dyDescent="0.3">
      <c r="A3335">
        <v>6611215</v>
      </c>
      <c r="B3335">
        <v>241361</v>
      </c>
      <c r="C3335" t="s">
        <v>12045</v>
      </c>
      <c r="D3335" t="s">
        <v>12046</v>
      </c>
      <c r="E3335" t="s">
        <v>12047</v>
      </c>
      <c r="F3335" t="s">
        <v>6265</v>
      </c>
      <c r="G3335" t="s">
        <v>12048</v>
      </c>
      <c r="H3335">
        <v>1124035282</v>
      </c>
      <c r="I3335" t="s">
        <v>52</v>
      </c>
      <c r="J3335" s="1">
        <v>42736</v>
      </c>
      <c r="K3335">
        <v>365</v>
      </c>
      <c r="L3335" t="b">
        <f t="shared" si="457"/>
        <v>1</v>
      </c>
      <c r="M3335">
        <f t="shared" si="456"/>
        <v>365</v>
      </c>
      <c r="O3335" s="1">
        <v>43100</v>
      </c>
      <c r="P3335" t="s">
        <v>25</v>
      </c>
      <c r="Q3335" t="s">
        <v>25</v>
      </c>
      <c r="R3335">
        <v>5991875</v>
      </c>
      <c r="S3335" t="s">
        <v>6264</v>
      </c>
      <c r="T3335" t="s">
        <v>542</v>
      </c>
      <c r="U3335" t="s">
        <v>6265</v>
      </c>
      <c r="V3335" t="s">
        <v>6266</v>
      </c>
      <c r="W3335" t="s">
        <v>53</v>
      </c>
      <c r="X3335">
        <v>783</v>
      </c>
      <c r="Y3335">
        <v>783</v>
      </c>
    </row>
    <row r="3336" spans="1:25" x14ac:dyDescent="0.3">
      <c r="A3336">
        <v>6611229</v>
      </c>
      <c r="B3336">
        <v>241378</v>
      </c>
      <c r="C3336" t="s">
        <v>12049</v>
      </c>
      <c r="D3336" t="s">
        <v>12050</v>
      </c>
      <c r="E3336" t="s">
        <v>12051</v>
      </c>
      <c r="F3336" t="s">
        <v>6265</v>
      </c>
      <c r="G3336" t="s">
        <v>12052</v>
      </c>
      <c r="H3336">
        <v>1558328435</v>
      </c>
      <c r="I3336" t="s">
        <v>52</v>
      </c>
      <c r="J3336" s="1">
        <v>42736</v>
      </c>
      <c r="K3336">
        <v>365</v>
      </c>
      <c r="L3336" t="b">
        <f t="shared" si="457"/>
        <v>1</v>
      </c>
      <c r="M3336">
        <f t="shared" si="456"/>
        <v>365</v>
      </c>
      <c r="O3336" s="1">
        <v>43100</v>
      </c>
      <c r="P3336" t="s">
        <v>25</v>
      </c>
      <c r="Q3336" t="s">
        <v>25</v>
      </c>
      <c r="R3336">
        <v>5990041</v>
      </c>
      <c r="S3336" t="s">
        <v>9887</v>
      </c>
      <c r="T3336" t="s">
        <v>9888</v>
      </c>
      <c r="U3336" t="s">
        <v>6265</v>
      </c>
      <c r="V3336" t="s">
        <v>9889</v>
      </c>
      <c r="W3336" t="s">
        <v>53</v>
      </c>
      <c r="X3336">
        <v>2244</v>
      </c>
      <c r="Y3336">
        <v>2244</v>
      </c>
    </row>
    <row r="3337" spans="1:25" x14ac:dyDescent="0.3">
      <c r="A3337">
        <v>6611260</v>
      </c>
      <c r="B3337">
        <v>240014</v>
      </c>
      <c r="C3337" t="s">
        <v>12053</v>
      </c>
      <c r="D3337" t="s">
        <v>12054</v>
      </c>
      <c r="E3337" t="s">
        <v>6824</v>
      </c>
      <c r="F3337" t="s">
        <v>6265</v>
      </c>
      <c r="G3337" t="s">
        <v>12055</v>
      </c>
      <c r="H3337">
        <v>1417990805</v>
      </c>
      <c r="I3337" t="s">
        <v>172</v>
      </c>
      <c r="J3337" s="1">
        <v>42736</v>
      </c>
      <c r="K3337">
        <v>365</v>
      </c>
      <c r="L3337" t="b">
        <f t="shared" si="457"/>
        <v>1</v>
      </c>
      <c r="M3337">
        <f t="shared" si="456"/>
        <v>365</v>
      </c>
      <c r="O3337" s="1">
        <v>43100</v>
      </c>
      <c r="P3337" t="s">
        <v>25</v>
      </c>
      <c r="Q3337" t="s">
        <v>36</v>
      </c>
      <c r="W3337" t="s">
        <v>53</v>
      </c>
      <c r="X3337">
        <v>2014</v>
      </c>
      <c r="Y3337">
        <v>2014</v>
      </c>
    </row>
    <row r="3338" spans="1:25" x14ac:dyDescent="0.3">
      <c r="A3338">
        <v>6611275</v>
      </c>
      <c r="B3338">
        <v>241306</v>
      </c>
      <c r="C3338" t="s">
        <v>12056</v>
      </c>
      <c r="D3338" t="s">
        <v>12057</v>
      </c>
      <c r="E3338" t="s">
        <v>12058</v>
      </c>
      <c r="F3338" t="s">
        <v>6265</v>
      </c>
      <c r="G3338" t="s">
        <v>12059</v>
      </c>
      <c r="I3338" t="s">
        <v>1670</v>
      </c>
      <c r="J3338" s="1">
        <v>42736</v>
      </c>
      <c r="K3338">
        <v>365</v>
      </c>
      <c r="L3338" t="b">
        <f t="shared" si="457"/>
        <v>1</v>
      </c>
      <c r="M3338">
        <f t="shared" si="456"/>
        <v>365</v>
      </c>
      <c r="O3338" s="1">
        <v>43100</v>
      </c>
      <c r="P3338" t="s">
        <v>25</v>
      </c>
      <c r="Q3338" t="s">
        <v>36</v>
      </c>
      <c r="W3338" t="s">
        <v>53</v>
      </c>
      <c r="X3338">
        <v>390</v>
      </c>
      <c r="Y3338">
        <v>390</v>
      </c>
    </row>
    <row r="3339" spans="1:25" x14ac:dyDescent="0.3">
      <c r="A3339">
        <v>6611277</v>
      </c>
      <c r="B3339">
        <v>241356</v>
      </c>
      <c r="C3339" t="s">
        <v>12060</v>
      </c>
      <c r="D3339" t="s">
        <v>12061</v>
      </c>
      <c r="E3339" t="s">
        <v>12062</v>
      </c>
      <c r="F3339" t="s">
        <v>6265</v>
      </c>
      <c r="G3339" t="s">
        <v>12063</v>
      </c>
      <c r="H3339">
        <v>1548212699</v>
      </c>
      <c r="I3339" t="s">
        <v>52</v>
      </c>
      <c r="J3339" s="1">
        <v>42644</v>
      </c>
      <c r="K3339">
        <v>365</v>
      </c>
      <c r="L3339" t="b">
        <f t="shared" si="457"/>
        <v>1</v>
      </c>
      <c r="M3339">
        <f t="shared" si="456"/>
        <v>365</v>
      </c>
      <c r="O3339" s="1">
        <v>43008</v>
      </c>
      <c r="P3339" t="s">
        <v>25</v>
      </c>
      <c r="Q3339" t="s">
        <v>36</v>
      </c>
      <c r="W3339" t="s">
        <v>53</v>
      </c>
      <c r="X3339">
        <v>875</v>
      </c>
      <c r="Y3339">
        <v>875</v>
      </c>
    </row>
    <row r="3340" spans="1:25" x14ac:dyDescent="0.3">
      <c r="A3340">
        <v>6611280</v>
      </c>
      <c r="B3340">
        <v>241342</v>
      </c>
      <c r="C3340" t="s">
        <v>12064</v>
      </c>
      <c r="D3340" t="s">
        <v>12065</v>
      </c>
      <c r="E3340" t="s">
        <v>12066</v>
      </c>
      <c r="F3340" t="s">
        <v>6265</v>
      </c>
      <c r="G3340" t="s">
        <v>12067</v>
      </c>
      <c r="H3340">
        <v>1790783587</v>
      </c>
      <c r="I3340" t="s">
        <v>172</v>
      </c>
      <c r="J3340" s="1">
        <v>42644</v>
      </c>
      <c r="K3340">
        <v>365</v>
      </c>
      <c r="L3340" t="b">
        <f t="shared" si="457"/>
        <v>1</v>
      </c>
      <c r="M3340">
        <f t="shared" si="456"/>
        <v>365</v>
      </c>
      <c r="O3340" s="1">
        <v>43008</v>
      </c>
      <c r="P3340" t="s">
        <v>25</v>
      </c>
      <c r="Q3340" t="s">
        <v>25</v>
      </c>
      <c r="R3340">
        <v>5990530</v>
      </c>
      <c r="S3340" t="s">
        <v>11766</v>
      </c>
      <c r="T3340" t="s">
        <v>11767</v>
      </c>
      <c r="U3340" t="s">
        <v>11768</v>
      </c>
      <c r="V3340" t="s">
        <v>11769</v>
      </c>
      <c r="W3340" t="s">
        <v>53</v>
      </c>
      <c r="X3340">
        <v>575</v>
      </c>
      <c r="Y3340">
        <v>575</v>
      </c>
    </row>
    <row r="3341" spans="1:25" x14ac:dyDescent="0.3">
      <c r="A3341">
        <v>6611300</v>
      </c>
      <c r="B3341">
        <v>240069</v>
      </c>
      <c r="C3341" t="s">
        <v>12068</v>
      </c>
      <c r="D3341" t="s">
        <v>12069</v>
      </c>
      <c r="E3341" t="s">
        <v>12070</v>
      </c>
      <c r="F3341" t="s">
        <v>6265</v>
      </c>
      <c r="G3341" t="s">
        <v>12071</v>
      </c>
      <c r="H3341">
        <v>1881651990</v>
      </c>
      <c r="I3341" t="s">
        <v>52</v>
      </c>
      <c r="J3341" s="1">
        <v>42736</v>
      </c>
      <c r="K3341">
        <v>365</v>
      </c>
      <c r="L3341" t="b">
        <f t="shared" si="457"/>
        <v>1</v>
      </c>
      <c r="M3341">
        <f t="shared" si="456"/>
        <v>365</v>
      </c>
      <c r="O3341" s="1">
        <v>43100</v>
      </c>
      <c r="P3341" t="s">
        <v>25</v>
      </c>
      <c r="Q3341" t="s">
        <v>25</v>
      </c>
      <c r="R3341">
        <v>5990041</v>
      </c>
      <c r="S3341" t="s">
        <v>9887</v>
      </c>
      <c r="T3341" t="s">
        <v>9888</v>
      </c>
      <c r="U3341" t="s">
        <v>6265</v>
      </c>
      <c r="V3341" t="s">
        <v>9889</v>
      </c>
      <c r="W3341" t="s">
        <v>53</v>
      </c>
      <c r="X3341">
        <v>2577</v>
      </c>
      <c r="Y3341">
        <v>2577</v>
      </c>
    </row>
    <row r="3342" spans="1:25" x14ac:dyDescent="0.3">
      <c r="A3342">
        <v>6611315</v>
      </c>
      <c r="B3342">
        <v>241380</v>
      </c>
      <c r="C3342" t="s">
        <v>12072</v>
      </c>
      <c r="D3342" t="s">
        <v>12073</v>
      </c>
      <c r="E3342" t="s">
        <v>12074</v>
      </c>
      <c r="F3342" t="s">
        <v>6265</v>
      </c>
      <c r="G3342" t="s">
        <v>12075</v>
      </c>
      <c r="H3342">
        <v>1023086055</v>
      </c>
      <c r="I3342" t="s">
        <v>110</v>
      </c>
      <c r="J3342" s="1">
        <v>42552</v>
      </c>
      <c r="K3342">
        <v>365</v>
      </c>
      <c r="L3342" t="b">
        <f t="shared" si="457"/>
        <v>1</v>
      </c>
      <c r="M3342">
        <f t="shared" si="456"/>
        <v>365</v>
      </c>
      <c r="O3342" s="1">
        <v>42916</v>
      </c>
      <c r="P3342" t="s">
        <v>25</v>
      </c>
      <c r="Q3342" t="s">
        <v>25</v>
      </c>
      <c r="R3342">
        <v>5990092</v>
      </c>
      <c r="S3342" t="s">
        <v>5574</v>
      </c>
      <c r="T3342" t="s">
        <v>2177</v>
      </c>
      <c r="U3342" t="s">
        <v>5575</v>
      </c>
      <c r="V3342" t="s">
        <v>5576</v>
      </c>
      <c r="W3342" t="s">
        <v>53</v>
      </c>
      <c r="X3342">
        <v>1423</v>
      </c>
      <c r="Y3342">
        <v>1423</v>
      </c>
    </row>
    <row r="3343" spans="1:25" x14ac:dyDescent="0.3">
      <c r="A3343">
        <v>6611325</v>
      </c>
      <c r="B3343">
        <v>241349</v>
      </c>
      <c r="C3343" t="s">
        <v>12076</v>
      </c>
      <c r="D3343" t="s">
        <v>12077</v>
      </c>
      <c r="E3343" t="s">
        <v>12078</v>
      </c>
      <c r="F3343" t="s">
        <v>6265</v>
      </c>
      <c r="G3343" t="s">
        <v>12079</v>
      </c>
      <c r="H3343">
        <v>1760440846</v>
      </c>
      <c r="I3343" t="s">
        <v>52</v>
      </c>
      <c r="J3343" s="1">
        <v>42552</v>
      </c>
      <c r="K3343">
        <v>365</v>
      </c>
      <c r="L3343" t="b">
        <f t="shared" si="457"/>
        <v>1</v>
      </c>
      <c r="M3343">
        <f t="shared" si="456"/>
        <v>365</v>
      </c>
      <c r="O3343" s="1">
        <v>42916</v>
      </c>
      <c r="P3343" t="s">
        <v>25</v>
      </c>
      <c r="Q3343" t="s">
        <v>25</v>
      </c>
      <c r="R3343">
        <v>5990184</v>
      </c>
      <c r="S3343" t="s">
        <v>11968</v>
      </c>
      <c r="T3343" t="s">
        <v>6548</v>
      </c>
      <c r="U3343" t="s">
        <v>6265</v>
      </c>
      <c r="V3343" t="s">
        <v>11969</v>
      </c>
      <c r="W3343" t="s">
        <v>53</v>
      </c>
      <c r="X3343">
        <v>559</v>
      </c>
      <c r="Y3343">
        <v>559</v>
      </c>
    </row>
    <row r="3344" spans="1:25" x14ac:dyDescent="0.3">
      <c r="A3344">
        <v>6611340</v>
      </c>
      <c r="B3344">
        <v>241373</v>
      </c>
      <c r="C3344" t="s">
        <v>12080</v>
      </c>
      <c r="D3344" t="s">
        <v>12081</v>
      </c>
      <c r="E3344" t="s">
        <v>12082</v>
      </c>
      <c r="F3344" t="s">
        <v>6265</v>
      </c>
      <c r="G3344" t="s">
        <v>12083</v>
      </c>
      <c r="H3344">
        <v>1790799518</v>
      </c>
      <c r="I3344" t="s">
        <v>250</v>
      </c>
      <c r="J3344" s="1">
        <v>42644</v>
      </c>
      <c r="K3344">
        <v>365</v>
      </c>
      <c r="L3344" t="b">
        <f t="shared" si="457"/>
        <v>1</v>
      </c>
      <c r="M3344">
        <f t="shared" si="456"/>
        <v>365</v>
      </c>
      <c r="O3344" s="1">
        <v>43008</v>
      </c>
      <c r="P3344" t="s">
        <v>25</v>
      </c>
      <c r="Q3344" t="s">
        <v>25</v>
      </c>
      <c r="R3344">
        <v>5990530</v>
      </c>
      <c r="S3344" t="s">
        <v>11766</v>
      </c>
      <c r="T3344" t="s">
        <v>11767</v>
      </c>
      <c r="U3344" t="s">
        <v>11768</v>
      </c>
      <c r="V3344" t="s">
        <v>11769</v>
      </c>
      <c r="W3344" t="s">
        <v>53</v>
      </c>
      <c r="X3344">
        <v>650</v>
      </c>
      <c r="Y3344">
        <v>650</v>
      </c>
    </row>
    <row r="3345" spans="1:25" x14ac:dyDescent="0.3">
      <c r="A3345">
        <v>6611360</v>
      </c>
      <c r="B3345">
        <v>241374</v>
      </c>
      <c r="C3345" t="s">
        <v>12084</v>
      </c>
      <c r="D3345" t="s">
        <v>12085</v>
      </c>
      <c r="E3345" t="s">
        <v>12086</v>
      </c>
      <c r="F3345" t="s">
        <v>6265</v>
      </c>
      <c r="G3345" t="s">
        <v>12087</v>
      </c>
      <c r="H3345">
        <v>1598751240</v>
      </c>
      <c r="I3345" t="s">
        <v>1670</v>
      </c>
      <c r="J3345" s="1">
        <v>42552</v>
      </c>
      <c r="K3345">
        <v>365</v>
      </c>
      <c r="L3345" t="b">
        <f t="shared" si="457"/>
        <v>1</v>
      </c>
      <c r="M3345">
        <f t="shared" si="456"/>
        <v>365</v>
      </c>
      <c r="O3345" s="1">
        <v>42916</v>
      </c>
      <c r="P3345" t="s">
        <v>25</v>
      </c>
      <c r="Q3345" t="s">
        <v>25</v>
      </c>
      <c r="R3345">
        <v>5995255</v>
      </c>
      <c r="S3345" t="s">
        <v>11991</v>
      </c>
      <c r="T3345" t="s">
        <v>11767</v>
      </c>
      <c r="U3345" t="s">
        <v>11768</v>
      </c>
      <c r="V3345" t="s">
        <v>11992</v>
      </c>
      <c r="W3345" t="s">
        <v>53</v>
      </c>
      <c r="X3345">
        <v>352</v>
      </c>
      <c r="Y3345">
        <v>352</v>
      </c>
    </row>
    <row r="3346" spans="1:25" x14ac:dyDescent="0.3">
      <c r="A3346">
        <v>6611385</v>
      </c>
      <c r="B3346">
        <v>240141</v>
      </c>
      <c r="C3346" t="s">
        <v>12088</v>
      </c>
      <c r="D3346" t="s">
        <v>12089</v>
      </c>
      <c r="E3346" t="s">
        <v>4297</v>
      </c>
      <c r="F3346" t="s">
        <v>6265</v>
      </c>
      <c r="G3346" t="s">
        <v>12090</v>
      </c>
      <c r="H3346">
        <v>1922208529</v>
      </c>
      <c r="I3346" t="s">
        <v>52</v>
      </c>
      <c r="J3346" s="1">
        <v>42736</v>
      </c>
      <c r="K3346">
        <v>365</v>
      </c>
      <c r="L3346" t="b">
        <f t="shared" si="457"/>
        <v>1</v>
      </c>
      <c r="M3346">
        <f t="shared" si="456"/>
        <v>365</v>
      </c>
      <c r="O3346" s="1">
        <v>43100</v>
      </c>
      <c r="P3346" t="s">
        <v>25</v>
      </c>
      <c r="Q3346" t="s">
        <v>25</v>
      </c>
      <c r="R3346">
        <v>5991325</v>
      </c>
      <c r="S3346" t="s">
        <v>11704</v>
      </c>
      <c r="T3346" t="s">
        <v>9888</v>
      </c>
      <c r="U3346" t="s">
        <v>6265</v>
      </c>
      <c r="V3346" t="s">
        <v>11703</v>
      </c>
      <c r="W3346" t="s">
        <v>53</v>
      </c>
      <c r="X3346">
        <v>1701</v>
      </c>
      <c r="Y3346">
        <v>1701</v>
      </c>
    </row>
    <row r="3347" spans="1:25" x14ac:dyDescent="0.3">
      <c r="A3347">
        <v>6611400</v>
      </c>
      <c r="B3347">
        <v>240206</v>
      </c>
      <c r="C3347" t="s">
        <v>12091</v>
      </c>
      <c r="D3347" t="s">
        <v>12092</v>
      </c>
      <c r="E3347" t="s">
        <v>12093</v>
      </c>
      <c r="F3347" t="s">
        <v>6265</v>
      </c>
      <c r="G3347">
        <v>56671</v>
      </c>
      <c r="I3347" t="s">
        <v>3473</v>
      </c>
      <c r="K3347">
        <v>0</v>
      </c>
      <c r="M3347">
        <f t="shared" si="456"/>
        <v>1</v>
      </c>
      <c r="Q3347" t="s">
        <v>25</v>
      </c>
      <c r="R3347">
        <v>5999195</v>
      </c>
      <c r="S3347" t="s">
        <v>3474</v>
      </c>
      <c r="T3347" t="s">
        <v>3387</v>
      </c>
      <c r="U3347" t="s">
        <v>192</v>
      </c>
      <c r="V3347" t="s">
        <v>3475</v>
      </c>
      <c r="W3347" t="s">
        <v>30</v>
      </c>
      <c r="X3347">
        <v>569</v>
      </c>
      <c r="Y3347">
        <v>569</v>
      </c>
    </row>
    <row r="3348" spans="1:25" x14ac:dyDescent="0.3">
      <c r="A3348">
        <v>6611430</v>
      </c>
      <c r="B3348">
        <v>240018</v>
      </c>
      <c r="C3348" t="s">
        <v>12094</v>
      </c>
      <c r="D3348" t="s">
        <v>12095</v>
      </c>
      <c r="E3348" t="s">
        <v>12096</v>
      </c>
      <c r="F3348" t="s">
        <v>6265</v>
      </c>
      <c r="G3348" t="s">
        <v>12097</v>
      </c>
      <c r="I3348" t="s">
        <v>52</v>
      </c>
      <c r="J3348" s="1">
        <v>42736</v>
      </c>
      <c r="K3348">
        <v>365</v>
      </c>
      <c r="L3348" t="b">
        <f t="shared" ref="L3348:L3353" si="458">K3348=M3348</f>
        <v>1</v>
      </c>
      <c r="M3348">
        <f t="shared" si="456"/>
        <v>365</v>
      </c>
      <c r="O3348" s="1">
        <v>43100</v>
      </c>
      <c r="P3348" t="s">
        <v>25</v>
      </c>
      <c r="Q3348" t="s">
        <v>25</v>
      </c>
      <c r="R3348">
        <v>5991875</v>
      </c>
      <c r="S3348" t="s">
        <v>6264</v>
      </c>
      <c r="T3348" t="s">
        <v>542</v>
      </c>
      <c r="U3348" t="s">
        <v>6265</v>
      </c>
      <c r="V3348" t="s">
        <v>6266</v>
      </c>
      <c r="W3348" t="s">
        <v>53</v>
      </c>
      <c r="X3348">
        <v>1934</v>
      </c>
      <c r="Y3348">
        <v>1934</v>
      </c>
    </row>
    <row r="3349" spans="1:25" x14ac:dyDescent="0.3">
      <c r="A3349">
        <v>6611440</v>
      </c>
      <c r="B3349">
        <v>241351</v>
      </c>
      <c r="C3349" t="s">
        <v>12098</v>
      </c>
      <c r="D3349" t="s">
        <v>12099</v>
      </c>
      <c r="E3349" t="s">
        <v>12100</v>
      </c>
      <c r="F3349" t="s">
        <v>6265</v>
      </c>
      <c r="G3349" t="s">
        <v>12101</v>
      </c>
      <c r="I3349" t="s">
        <v>172</v>
      </c>
      <c r="J3349" s="1">
        <v>42736</v>
      </c>
      <c r="K3349">
        <v>365</v>
      </c>
      <c r="L3349" t="b">
        <f t="shared" si="458"/>
        <v>1</v>
      </c>
      <c r="M3349">
        <f t="shared" si="456"/>
        <v>365</v>
      </c>
      <c r="O3349" s="1">
        <v>43100</v>
      </c>
      <c r="P3349" t="s">
        <v>25</v>
      </c>
      <c r="Q3349" t="s">
        <v>36</v>
      </c>
      <c r="W3349" t="s">
        <v>53</v>
      </c>
      <c r="X3349">
        <v>515</v>
      </c>
      <c r="Y3349">
        <v>515</v>
      </c>
    </row>
    <row r="3350" spans="1:25" x14ac:dyDescent="0.3">
      <c r="A3350">
        <v>6611455</v>
      </c>
      <c r="B3350">
        <v>240001</v>
      </c>
      <c r="C3350" t="s">
        <v>12102</v>
      </c>
      <c r="D3350" t="s">
        <v>12103</v>
      </c>
      <c r="E3350" t="s">
        <v>11790</v>
      </c>
      <c r="F3350" t="s">
        <v>6265</v>
      </c>
      <c r="G3350" t="s">
        <v>11791</v>
      </c>
      <c r="H3350">
        <v>1851344907</v>
      </c>
      <c r="I3350" t="s">
        <v>52</v>
      </c>
      <c r="J3350" s="1">
        <v>42736</v>
      </c>
      <c r="K3350">
        <v>365</v>
      </c>
      <c r="L3350" t="b">
        <f t="shared" si="458"/>
        <v>1</v>
      </c>
      <c r="M3350">
        <f t="shared" si="456"/>
        <v>365</v>
      </c>
      <c r="O3350" s="1">
        <v>43100</v>
      </c>
      <c r="P3350" t="s">
        <v>25</v>
      </c>
      <c r="Q3350" t="s">
        <v>25</v>
      </c>
      <c r="R3350">
        <v>5990887</v>
      </c>
      <c r="S3350" t="s">
        <v>11789</v>
      </c>
      <c r="T3350" t="s">
        <v>11790</v>
      </c>
      <c r="U3350" t="s">
        <v>6265</v>
      </c>
      <c r="V3350" t="s">
        <v>11791</v>
      </c>
      <c r="W3350" t="s">
        <v>53</v>
      </c>
      <c r="X3350">
        <v>19345</v>
      </c>
      <c r="Y3350">
        <v>19345</v>
      </c>
    </row>
    <row r="3351" spans="1:25" x14ac:dyDescent="0.3">
      <c r="A3351">
        <v>6611481</v>
      </c>
      <c r="B3351">
        <v>240006</v>
      </c>
      <c r="C3351" t="s">
        <v>12104</v>
      </c>
      <c r="D3351" t="s">
        <v>12105</v>
      </c>
      <c r="E3351" t="s">
        <v>542</v>
      </c>
      <c r="F3351" t="s">
        <v>6265</v>
      </c>
      <c r="G3351" t="s">
        <v>12106</v>
      </c>
      <c r="H3351">
        <v>1538112131</v>
      </c>
      <c r="I3351" t="s">
        <v>52</v>
      </c>
      <c r="J3351" s="1">
        <v>42736</v>
      </c>
      <c r="K3351">
        <v>365</v>
      </c>
      <c r="L3351" t="b">
        <f t="shared" si="458"/>
        <v>1</v>
      </c>
      <c r="M3351">
        <f t="shared" si="456"/>
        <v>365</v>
      </c>
      <c r="O3351" s="1">
        <v>43100</v>
      </c>
      <c r="P3351" t="s">
        <v>25</v>
      </c>
      <c r="Q3351" t="s">
        <v>36</v>
      </c>
      <c r="W3351" t="s">
        <v>53</v>
      </c>
      <c r="X3351">
        <v>2234</v>
      </c>
      <c r="Y3351">
        <v>2234</v>
      </c>
    </row>
    <row r="3352" spans="1:25" x14ac:dyDescent="0.3">
      <c r="A3352">
        <v>6611510</v>
      </c>
      <c r="B3352">
        <v>241344</v>
      </c>
      <c r="C3352" t="s">
        <v>12107</v>
      </c>
      <c r="D3352" t="s">
        <v>12108</v>
      </c>
      <c r="E3352" t="s">
        <v>12109</v>
      </c>
      <c r="F3352" t="s">
        <v>6265</v>
      </c>
      <c r="G3352" t="s">
        <v>12110</v>
      </c>
      <c r="H3352">
        <v>1609861095</v>
      </c>
      <c r="I3352" t="s">
        <v>52</v>
      </c>
      <c r="J3352" s="1">
        <v>42644</v>
      </c>
      <c r="K3352">
        <v>365</v>
      </c>
      <c r="L3352" t="b">
        <f t="shared" si="458"/>
        <v>1</v>
      </c>
      <c r="M3352">
        <f t="shared" si="456"/>
        <v>365</v>
      </c>
      <c r="O3352" s="1">
        <v>43008</v>
      </c>
      <c r="P3352" t="s">
        <v>25</v>
      </c>
      <c r="Q3352" t="s">
        <v>36</v>
      </c>
      <c r="W3352" t="s">
        <v>53</v>
      </c>
      <c r="X3352">
        <v>839</v>
      </c>
      <c r="Y3352">
        <v>839</v>
      </c>
    </row>
    <row r="3353" spans="1:25" x14ac:dyDescent="0.3">
      <c r="A3353">
        <v>6611540</v>
      </c>
      <c r="B3353">
        <v>240036</v>
      </c>
      <c r="C3353" t="s">
        <v>12111</v>
      </c>
      <c r="D3353" t="s">
        <v>12112</v>
      </c>
      <c r="E3353" t="s">
        <v>6548</v>
      </c>
      <c r="F3353" t="s">
        <v>6265</v>
      </c>
      <c r="G3353" t="s">
        <v>12113</v>
      </c>
      <c r="H3353">
        <v>1043269798</v>
      </c>
      <c r="I3353" t="s">
        <v>52</v>
      </c>
      <c r="J3353" s="1">
        <v>42552</v>
      </c>
      <c r="K3353">
        <v>365</v>
      </c>
      <c r="L3353" t="b">
        <f t="shared" si="458"/>
        <v>1</v>
      </c>
      <c r="M3353">
        <f t="shared" si="456"/>
        <v>365</v>
      </c>
      <c r="O3353" s="1">
        <v>42916</v>
      </c>
      <c r="P3353" t="s">
        <v>25</v>
      </c>
      <c r="Q3353" t="s">
        <v>25</v>
      </c>
      <c r="R3353">
        <v>5990184</v>
      </c>
      <c r="S3353" t="s">
        <v>11968</v>
      </c>
      <c r="T3353" t="s">
        <v>6548</v>
      </c>
      <c r="U3353" t="s">
        <v>6265</v>
      </c>
      <c r="V3353" t="s">
        <v>11969</v>
      </c>
      <c r="W3353" t="s">
        <v>53</v>
      </c>
      <c r="X3353">
        <v>27607</v>
      </c>
      <c r="Y3353">
        <v>27607</v>
      </c>
    </row>
    <row r="3354" spans="1:25" x14ac:dyDescent="0.3">
      <c r="A3354">
        <v>6611550</v>
      </c>
      <c r="C3354" t="s">
        <v>12114</v>
      </c>
      <c r="D3354" t="s">
        <v>12115</v>
      </c>
      <c r="E3354" t="s">
        <v>6548</v>
      </c>
      <c r="F3354" t="s">
        <v>6265</v>
      </c>
      <c r="G3354" t="s">
        <v>12116</v>
      </c>
      <c r="H3354">
        <v>1588614325</v>
      </c>
      <c r="I3354" t="s">
        <v>189</v>
      </c>
      <c r="K3354">
        <v>0</v>
      </c>
      <c r="M3354">
        <f t="shared" si="456"/>
        <v>1</v>
      </c>
      <c r="Q3354" t="s">
        <v>25</v>
      </c>
      <c r="R3354">
        <v>5999295</v>
      </c>
      <c r="S3354" t="s">
        <v>190</v>
      </c>
      <c r="T3354" t="s">
        <v>411</v>
      </c>
      <c r="U3354" t="s">
        <v>412</v>
      </c>
      <c r="V3354" t="s">
        <v>413</v>
      </c>
      <c r="W3354" t="s">
        <v>30</v>
      </c>
      <c r="X3354">
        <v>2204</v>
      </c>
      <c r="Y3354">
        <v>2204</v>
      </c>
    </row>
    <row r="3355" spans="1:25" x14ac:dyDescent="0.3">
      <c r="A3355">
        <v>6611565</v>
      </c>
      <c r="B3355">
        <v>241333</v>
      </c>
      <c r="C3355" t="s">
        <v>12117</v>
      </c>
      <c r="D3355" t="s">
        <v>12118</v>
      </c>
      <c r="E3355" t="s">
        <v>12119</v>
      </c>
      <c r="F3355" t="s">
        <v>6265</v>
      </c>
      <c r="G3355" t="s">
        <v>12120</v>
      </c>
      <c r="H3355">
        <v>1639198732</v>
      </c>
      <c r="I3355" t="s">
        <v>52</v>
      </c>
      <c r="J3355" s="1">
        <v>42736</v>
      </c>
      <c r="K3355">
        <v>365</v>
      </c>
      <c r="L3355" t="b">
        <f t="shared" ref="L3355:L3362" si="459">K3355=M3355</f>
        <v>1</v>
      </c>
      <c r="M3355">
        <f t="shared" si="456"/>
        <v>365</v>
      </c>
      <c r="O3355" s="1">
        <v>43100</v>
      </c>
      <c r="P3355" t="s">
        <v>25</v>
      </c>
      <c r="Q3355" t="s">
        <v>25</v>
      </c>
      <c r="R3355">
        <v>5991875</v>
      </c>
      <c r="S3355" t="s">
        <v>6264</v>
      </c>
      <c r="T3355" t="s">
        <v>542</v>
      </c>
      <c r="U3355" t="s">
        <v>6265</v>
      </c>
      <c r="V3355" t="s">
        <v>6266</v>
      </c>
      <c r="W3355" t="s">
        <v>53</v>
      </c>
      <c r="X3355">
        <v>242</v>
      </c>
      <c r="Y3355">
        <v>242</v>
      </c>
    </row>
    <row r="3356" spans="1:25" x14ac:dyDescent="0.3">
      <c r="A3356">
        <v>6611570</v>
      </c>
      <c r="B3356">
        <v>240106</v>
      </c>
      <c r="C3356" t="s">
        <v>12121</v>
      </c>
      <c r="D3356" t="s">
        <v>12122</v>
      </c>
      <c r="E3356" t="s">
        <v>11719</v>
      </c>
      <c r="F3356" t="s">
        <v>6265</v>
      </c>
      <c r="G3356" t="s">
        <v>12123</v>
      </c>
      <c r="H3356">
        <v>1629006457</v>
      </c>
      <c r="I3356" t="s">
        <v>52</v>
      </c>
      <c r="J3356" s="1">
        <v>42736</v>
      </c>
      <c r="K3356">
        <v>365</v>
      </c>
      <c r="L3356" t="b">
        <f t="shared" si="459"/>
        <v>1</v>
      </c>
      <c r="M3356">
        <f t="shared" si="456"/>
        <v>365</v>
      </c>
      <c r="O3356" s="1">
        <v>43100</v>
      </c>
      <c r="P3356" t="s">
        <v>25</v>
      </c>
      <c r="Q3356" t="s">
        <v>25</v>
      </c>
      <c r="R3356">
        <v>5990342</v>
      </c>
      <c r="S3356" t="s">
        <v>9537</v>
      </c>
      <c r="T3356" t="s">
        <v>7621</v>
      </c>
      <c r="U3356" t="s">
        <v>6265</v>
      </c>
      <c r="V3356" t="s">
        <v>9538</v>
      </c>
      <c r="W3356" t="s">
        <v>53</v>
      </c>
      <c r="X3356">
        <v>27074</v>
      </c>
      <c r="Y3356">
        <v>27074</v>
      </c>
    </row>
    <row r="3357" spans="1:25" x14ac:dyDescent="0.3">
      <c r="A3357">
        <v>6611580</v>
      </c>
      <c r="B3357">
        <v>242004</v>
      </c>
      <c r="C3357" t="s">
        <v>12124</v>
      </c>
      <c r="D3357" t="s">
        <v>12125</v>
      </c>
      <c r="E3357" t="s">
        <v>11719</v>
      </c>
      <c r="F3357" t="s">
        <v>6265</v>
      </c>
      <c r="G3357" t="s">
        <v>12126</v>
      </c>
      <c r="H3357">
        <v>1194787465</v>
      </c>
      <c r="I3357" t="s">
        <v>52</v>
      </c>
      <c r="J3357" s="1">
        <v>42614</v>
      </c>
      <c r="K3357">
        <v>365</v>
      </c>
      <c r="L3357" t="b">
        <f t="shared" si="459"/>
        <v>1</v>
      </c>
      <c r="M3357">
        <f t="shared" si="456"/>
        <v>365</v>
      </c>
      <c r="O3357" s="1">
        <v>42978</v>
      </c>
      <c r="P3357" t="s">
        <v>25</v>
      </c>
      <c r="Q3357" t="s">
        <v>25</v>
      </c>
      <c r="R3357">
        <v>5991325</v>
      </c>
      <c r="S3357" t="s">
        <v>11704</v>
      </c>
      <c r="T3357" t="s">
        <v>9888</v>
      </c>
      <c r="U3357" t="s">
        <v>6265</v>
      </c>
      <c r="V3357" t="s">
        <v>11703</v>
      </c>
      <c r="W3357" t="s">
        <v>53</v>
      </c>
      <c r="X3357">
        <v>965</v>
      </c>
      <c r="Y3357">
        <v>965</v>
      </c>
    </row>
    <row r="3358" spans="1:25" x14ac:dyDescent="0.3">
      <c r="A3358">
        <v>6611585</v>
      </c>
      <c r="B3358">
        <v>240038</v>
      </c>
      <c r="C3358" t="s">
        <v>12127</v>
      </c>
      <c r="D3358" t="s">
        <v>12128</v>
      </c>
      <c r="E3358" t="s">
        <v>11719</v>
      </c>
      <c r="F3358" t="s">
        <v>6265</v>
      </c>
      <c r="G3358" t="s">
        <v>12129</v>
      </c>
      <c r="I3358" t="s">
        <v>52</v>
      </c>
      <c r="J3358" s="1">
        <v>42736</v>
      </c>
      <c r="K3358">
        <v>365</v>
      </c>
      <c r="L3358" t="b">
        <f t="shared" si="459"/>
        <v>1</v>
      </c>
      <c r="M3358">
        <f t="shared" si="456"/>
        <v>365</v>
      </c>
      <c r="O3358" s="1">
        <v>43100</v>
      </c>
      <c r="P3358" t="s">
        <v>25</v>
      </c>
      <c r="Q3358" t="s">
        <v>25</v>
      </c>
      <c r="R3358">
        <v>5990041</v>
      </c>
      <c r="S3358" t="s">
        <v>9887</v>
      </c>
      <c r="T3358" t="s">
        <v>9888</v>
      </c>
      <c r="U3358" t="s">
        <v>6265</v>
      </c>
      <c r="V3358" t="s">
        <v>9889</v>
      </c>
      <c r="W3358" t="s">
        <v>53</v>
      </c>
      <c r="X3358">
        <v>24081</v>
      </c>
      <c r="Y3358">
        <v>24081</v>
      </c>
    </row>
    <row r="3359" spans="1:25" x14ac:dyDescent="0.3">
      <c r="A3359">
        <v>6611620</v>
      </c>
      <c r="B3359">
        <v>243300</v>
      </c>
      <c r="C3359" t="s">
        <v>12130</v>
      </c>
      <c r="D3359" t="s">
        <v>12131</v>
      </c>
      <c r="E3359" t="s">
        <v>11719</v>
      </c>
      <c r="F3359" t="s">
        <v>6265</v>
      </c>
      <c r="G3359" t="s">
        <v>12132</v>
      </c>
      <c r="H3359">
        <v>1447352836</v>
      </c>
      <c r="I3359" t="s">
        <v>52</v>
      </c>
      <c r="J3359" s="1">
        <v>42736</v>
      </c>
      <c r="K3359">
        <v>365</v>
      </c>
      <c r="L3359" t="b">
        <f t="shared" si="459"/>
        <v>1</v>
      </c>
      <c r="M3359">
        <f t="shared" si="456"/>
        <v>365</v>
      </c>
      <c r="O3359" s="1">
        <v>43100</v>
      </c>
      <c r="P3359" t="s">
        <v>25</v>
      </c>
      <c r="Q3359" t="s">
        <v>36</v>
      </c>
      <c r="W3359" t="s">
        <v>53</v>
      </c>
      <c r="X3359">
        <v>2128</v>
      </c>
      <c r="Y3359">
        <v>2128</v>
      </c>
    </row>
    <row r="3360" spans="1:25" x14ac:dyDescent="0.3">
      <c r="A3360">
        <v>6611670</v>
      </c>
      <c r="B3360">
        <v>240063</v>
      </c>
      <c r="C3360" t="s">
        <v>1555</v>
      </c>
      <c r="D3360" t="s">
        <v>12133</v>
      </c>
      <c r="E3360" t="s">
        <v>11719</v>
      </c>
      <c r="F3360" t="s">
        <v>6265</v>
      </c>
      <c r="G3360" t="s">
        <v>12134</v>
      </c>
      <c r="H3360">
        <v>1134186273</v>
      </c>
      <c r="I3360" t="s">
        <v>52</v>
      </c>
      <c r="J3360" s="1">
        <v>42614</v>
      </c>
      <c r="K3360">
        <v>365</v>
      </c>
      <c r="L3360" t="b">
        <f t="shared" si="459"/>
        <v>1</v>
      </c>
      <c r="M3360">
        <f t="shared" si="456"/>
        <v>365</v>
      </c>
      <c r="O3360" s="1">
        <v>42978</v>
      </c>
      <c r="P3360" t="s">
        <v>25</v>
      </c>
      <c r="Q3360" t="s">
        <v>25</v>
      </c>
      <c r="R3360">
        <v>5991325</v>
      </c>
      <c r="S3360" t="s">
        <v>11704</v>
      </c>
      <c r="T3360" t="s">
        <v>9888</v>
      </c>
      <c r="U3360" t="s">
        <v>6265</v>
      </c>
      <c r="V3360" t="s">
        <v>11703</v>
      </c>
      <c r="W3360" t="s">
        <v>53</v>
      </c>
      <c r="X3360">
        <v>11698</v>
      </c>
      <c r="Y3360">
        <v>11698</v>
      </c>
    </row>
    <row r="3361" spans="1:25" x14ac:dyDescent="0.3">
      <c r="A3361">
        <v>6611730</v>
      </c>
      <c r="B3361">
        <v>241334</v>
      </c>
      <c r="C3361" t="s">
        <v>12135</v>
      </c>
      <c r="D3361" t="s">
        <v>12136</v>
      </c>
      <c r="E3361" t="s">
        <v>12137</v>
      </c>
      <c r="F3361" t="s">
        <v>6265</v>
      </c>
      <c r="G3361" t="s">
        <v>12138</v>
      </c>
      <c r="I3361" t="s">
        <v>172</v>
      </c>
      <c r="J3361" s="1">
        <v>42736</v>
      </c>
      <c r="K3361">
        <v>365</v>
      </c>
      <c r="L3361" t="b">
        <f t="shared" si="459"/>
        <v>1</v>
      </c>
      <c r="M3361">
        <f t="shared" si="456"/>
        <v>365</v>
      </c>
      <c r="O3361" s="1">
        <v>43100</v>
      </c>
      <c r="P3361" t="s">
        <v>25</v>
      </c>
      <c r="Q3361" t="s">
        <v>36</v>
      </c>
      <c r="W3361" t="s">
        <v>53</v>
      </c>
      <c r="X3361">
        <v>995</v>
      </c>
      <c r="Y3361">
        <v>995</v>
      </c>
    </row>
    <row r="3362" spans="1:25" x14ac:dyDescent="0.3">
      <c r="A3362">
        <v>6611742</v>
      </c>
      <c r="B3362">
        <v>241309</v>
      </c>
      <c r="C3362" t="s">
        <v>12139</v>
      </c>
      <c r="D3362" t="s">
        <v>12140</v>
      </c>
      <c r="E3362" t="s">
        <v>12141</v>
      </c>
      <c r="F3362" t="s">
        <v>6265</v>
      </c>
      <c r="G3362" t="s">
        <v>12142</v>
      </c>
      <c r="I3362" t="s">
        <v>250</v>
      </c>
      <c r="J3362" s="1">
        <v>42552</v>
      </c>
      <c r="K3362">
        <v>365</v>
      </c>
      <c r="L3362" t="b">
        <f t="shared" si="459"/>
        <v>1</v>
      </c>
      <c r="M3362">
        <f t="shared" si="456"/>
        <v>365</v>
      </c>
      <c r="O3362" s="1">
        <v>42916</v>
      </c>
      <c r="P3362" t="s">
        <v>25</v>
      </c>
      <c r="Q3362" t="s">
        <v>25</v>
      </c>
      <c r="R3362">
        <v>5990396</v>
      </c>
      <c r="S3362" t="s">
        <v>9931</v>
      </c>
      <c r="T3362" t="s">
        <v>9932</v>
      </c>
      <c r="U3362" t="s">
        <v>6265</v>
      </c>
      <c r="V3362" t="s">
        <v>9933</v>
      </c>
      <c r="W3362" t="s">
        <v>53</v>
      </c>
      <c r="X3362">
        <v>230</v>
      </c>
      <c r="Y3362">
        <v>230</v>
      </c>
    </row>
    <row r="3363" spans="1:25" x14ac:dyDescent="0.3">
      <c r="A3363">
        <v>6611750</v>
      </c>
      <c r="B3363">
        <v>241368</v>
      </c>
      <c r="C3363" t="s">
        <v>12143</v>
      </c>
      <c r="D3363" t="s">
        <v>12144</v>
      </c>
      <c r="E3363" t="s">
        <v>12145</v>
      </c>
      <c r="F3363" t="s">
        <v>6265</v>
      </c>
      <c r="G3363" t="s">
        <v>12146</v>
      </c>
      <c r="I3363" t="s">
        <v>172</v>
      </c>
      <c r="K3363">
        <v>0</v>
      </c>
      <c r="M3363">
        <f t="shared" si="456"/>
        <v>1</v>
      </c>
      <c r="Q3363" t="s">
        <v>25</v>
      </c>
      <c r="R3363">
        <v>5990184</v>
      </c>
      <c r="S3363" t="s">
        <v>11968</v>
      </c>
      <c r="T3363" t="s">
        <v>6548</v>
      </c>
      <c r="U3363" t="s">
        <v>6265</v>
      </c>
      <c r="V3363" t="s">
        <v>11969</v>
      </c>
      <c r="W3363" t="s">
        <v>30</v>
      </c>
      <c r="X3363">
        <v>800</v>
      </c>
      <c r="Y3363">
        <v>800</v>
      </c>
    </row>
    <row r="3364" spans="1:25" x14ac:dyDescent="0.3">
      <c r="A3364">
        <v>6611770</v>
      </c>
      <c r="B3364">
        <v>240104</v>
      </c>
      <c r="C3364" t="s">
        <v>12147</v>
      </c>
      <c r="D3364" t="s">
        <v>12148</v>
      </c>
      <c r="E3364" t="s">
        <v>12149</v>
      </c>
      <c r="F3364" t="s">
        <v>6265</v>
      </c>
      <c r="G3364" t="s">
        <v>12150</v>
      </c>
      <c r="H3364">
        <v>1578520045</v>
      </c>
      <c r="I3364" t="s">
        <v>52</v>
      </c>
      <c r="J3364" s="1">
        <v>42736</v>
      </c>
      <c r="K3364">
        <v>365</v>
      </c>
      <c r="L3364" t="b">
        <f>K3364=M3364</f>
        <v>1</v>
      </c>
      <c r="M3364">
        <f t="shared" si="456"/>
        <v>365</v>
      </c>
      <c r="O3364" s="1">
        <v>43100</v>
      </c>
      <c r="P3364" t="s">
        <v>25</v>
      </c>
      <c r="Q3364" t="s">
        <v>25</v>
      </c>
      <c r="R3364">
        <v>5990041</v>
      </c>
      <c r="S3364" t="s">
        <v>9887</v>
      </c>
      <c r="T3364" t="s">
        <v>9888</v>
      </c>
      <c r="U3364" t="s">
        <v>6265</v>
      </c>
      <c r="V3364" t="s">
        <v>9889</v>
      </c>
      <c r="W3364" t="s">
        <v>53</v>
      </c>
      <c r="X3364">
        <v>6085</v>
      </c>
      <c r="Y3364">
        <v>6085</v>
      </c>
    </row>
    <row r="3365" spans="1:25" x14ac:dyDescent="0.3">
      <c r="A3365">
        <v>6611780</v>
      </c>
      <c r="B3365">
        <v>241319</v>
      </c>
      <c r="C3365" t="s">
        <v>12151</v>
      </c>
      <c r="D3365" t="s">
        <v>12152</v>
      </c>
      <c r="E3365" t="s">
        <v>12153</v>
      </c>
      <c r="F3365" t="s">
        <v>6265</v>
      </c>
      <c r="G3365" t="s">
        <v>12154</v>
      </c>
      <c r="H3365">
        <v>1053497214</v>
      </c>
      <c r="I3365" t="s">
        <v>1670</v>
      </c>
      <c r="K3365">
        <v>0</v>
      </c>
      <c r="M3365">
        <f t="shared" si="456"/>
        <v>1</v>
      </c>
      <c r="Q3365" t="s">
        <v>25</v>
      </c>
      <c r="R3365">
        <v>5990530</v>
      </c>
      <c r="S3365" t="s">
        <v>11766</v>
      </c>
      <c r="T3365" t="s">
        <v>11767</v>
      </c>
      <c r="U3365" t="s">
        <v>11768</v>
      </c>
      <c r="V3365" t="s">
        <v>11769</v>
      </c>
      <c r="W3365" t="s">
        <v>30</v>
      </c>
      <c r="X3365">
        <v>359</v>
      </c>
      <c r="Y3365">
        <v>359</v>
      </c>
    </row>
    <row r="3366" spans="1:25" x14ac:dyDescent="0.3">
      <c r="A3366">
        <v>6611790</v>
      </c>
      <c r="B3366">
        <v>241327</v>
      </c>
      <c r="C3366" t="s">
        <v>12155</v>
      </c>
      <c r="D3366" t="s">
        <v>12156</v>
      </c>
      <c r="E3366" t="s">
        <v>12157</v>
      </c>
      <c r="F3366" t="s">
        <v>6265</v>
      </c>
      <c r="G3366" t="s">
        <v>12158</v>
      </c>
      <c r="H3366">
        <v>1952370348</v>
      </c>
      <c r="I3366" t="s">
        <v>172</v>
      </c>
      <c r="K3366">
        <v>0</v>
      </c>
      <c r="M3366">
        <f t="shared" si="456"/>
        <v>1</v>
      </c>
      <c r="Q3366" t="s">
        <v>36</v>
      </c>
      <c r="W3366" t="s">
        <v>30</v>
      </c>
      <c r="X3366">
        <v>298</v>
      </c>
      <c r="Y3366">
        <v>298</v>
      </c>
    </row>
    <row r="3367" spans="1:25" x14ac:dyDescent="0.3">
      <c r="A3367">
        <v>6611800</v>
      </c>
      <c r="B3367">
        <v>241352</v>
      </c>
      <c r="C3367" t="s">
        <v>12159</v>
      </c>
      <c r="D3367" t="s">
        <v>12160</v>
      </c>
      <c r="E3367" t="s">
        <v>600</v>
      </c>
      <c r="F3367" t="s">
        <v>6265</v>
      </c>
      <c r="G3367" t="s">
        <v>12161</v>
      </c>
      <c r="H3367">
        <v>1619945052</v>
      </c>
      <c r="I3367" t="s">
        <v>52</v>
      </c>
      <c r="J3367" s="1">
        <v>42736</v>
      </c>
      <c r="K3367">
        <v>365</v>
      </c>
      <c r="L3367" t="b">
        <f t="shared" ref="L3367:L3371" si="460">K3367=M3367</f>
        <v>1</v>
      </c>
      <c r="M3367">
        <f t="shared" si="456"/>
        <v>365</v>
      </c>
      <c r="O3367" s="1">
        <v>43100</v>
      </c>
      <c r="P3367" t="s">
        <v>25</v>
      </c>
      <c r="Q3367" t="s">
        <v>25</v>
      </c>
      <c r="R3367">
        <v>5991875</v>
      </c>
      <c r="S3367" t="s">
        <v>6264</v>
      </c>
      <c r="T3367" t="s">
        <v>542</v>
      </c>
      <c r="U3367" t="s">
        <v>6265</v>
      </c>
      <c r="V3367" t="s">
        <v>6266</v>
      </c>
      <c r="W3367" t="s">
        <v>53</v>
      </c>
      <c r="X3367">
        <v>183</v>
      </c>
      <c r="Y3367">
        <v>183</v>
      </c>
    </row>
    <row r="3368" spans="1:25" x14ac:dyDescent="0.3">
      <c r="A3368">
        <v>6611812</v>
      </c>
      <c r="B3368">
        <v>241329</v>
      </c>
      <c r="C3368" t="s">
        <v>12162</v>
      </c>
      <c r="D3368" t="s">
        <v>12163</v>
      </c>
      <c r="E3368" t="s">
        <v>12164</v>
      </c>
      <c r="F3368" t="s">
        <v>6265</v>
      </c>
      <c r="G3368" t="s">
        <v>12165</v>
      </c>
      <c r="H3368">
        <v>1295726362</v>
      </c>
      <c r="I3368" t="s">
        <v>52</v>
      </c>
      <c r="J3368" s="1">
        <v>42736</v>
      </c>
      <c r="K3368">
        <v>365</v>
      </c>
      <c r="L3368" t="b">
        <f t="shared" si="460"/>
        <v>1</v>
      </c>
      <c r="M3368">
        <f t="shared" si="456"/>
        <v>365</v>
      </c>
      <c r="O3368" s="1">
        <v>43100</v>
      </c>
      <c r="P3368" t="s">
        <v>25</v>
      </c>
      <c r="Q3368" t="s">
        <v>36</v>
      </c>
      <c r="W3368" t="s">
        <v>53</v>
      </c>
      <c r="X3368">
        <v>1505</v>
      </c>
      <c r="Y3368">
        <v>1505</v>
      </c>
    </row>
    <row r="3369" spans="1:25" x14ac:dyDescent="0.3">
      <c r="A3369">
        <v>6611840</v>
      </c>
      <c r="B3369">
        <v>240066</v>
      </c>
      <c r="C3369" t="s">
        <v>12166</v>
      </c>
      <c r="D3369" t="s">
        <v>12167</v>
      </c>
      <c r="E3369" t="s">
        <v>12168</v>
      </c>
      <c r="F3369" t="s">
        <v>6265</v>
      </c>
      <c r="G3369" t="s">
        <v>12169</v>
      </c>
      <c r="I3369" t="s">
        <v>52</v>
      </c>
      <c r="J3369" s="1">
        <v>42736</v>
      </c>
      <c r="K3369">
        <v>365</v>
      </c>
      <c r="L3369" t="b">
        <f t="shared" si="460"/>
        <v>1</v>
      </c>
      <c r="M3369">
        <f t="shared" si="456"/>
        <v>365</v>
      </c>
      <c r="O3369" s="1">
        <v>43100</v>
      </c>
      <c r="P3369" t="s">
        <v>25</v>
      </c>
      <c r="Q3369" t="s">
        <v>25</v>
      </c>
      <c r="R3369">
        <v>5990342</v>
      </c>
      <c r="S3369" t="s">
        <v>9537</v>
      </c>
      <c r="T3369" t="s">
        <v>7621</v>
      </c>
      <c r="U3369" t="s">
        <v>6265</v>
      </c>
      <c r="V3369" t="s">
        <v>9538</v>
      </c>
      <c r="W3369" t="s">
        <v>53</v>
      </c>
      <c r="X3369">
        <v>4066</v>
      </c>
      <c r="Y3369">
        <v>4066</v>
      </c>
    </row>
    <row r="3370" spans="1:25" x14ac:dyDescent="0.3">
      <c r="A3370">
        <v>6611860</v>
      </c>
      <c r="B3370">
        <v>241381</v>
      </c>
      <c r="C3370" t="s">
        <v>12170</v>
      </c>
      <c r="D3370" t="s">
        <v>12171</v>
      </c>
      <c r="E3370" t="s">
        <v>11889</v>
      </c>
      <c r="F3370" t="s">
        <v>6265</v>
      </c>
      <c r="G3370" t="s">
        <v>12172</v>
      </c>
      <c r="H3370">
        <v>1043218753</v>
      </c>
      <c r="I3370" t="s">
        <v>52</v>
      </c>
      <c r="J3370" s="1">
        <v>42552</v>
      </c>
      <c r="K3370">
        <v>365</v>
      </c>
      <c r="L3370" t="b">
        <f t="shared" si="460"/>
        <v>1</v>
      </c>
      <c r="M3370">
        <f t="shared" si="456"/>
        <v>365</v>
      </c>
      <c r="O3370" s="1">
        <v>42916</v>
      </c>
      <c r="P3370" t="s">
        <v>25</v>
      </c>
      <c r="Q3370" t="s">
        <v>25</v>
      </c>
      <c r="R3370">
        <v>5990530</v>
      </c>
      <c r="S3370" t="s">
        <v>11766</v>
      </c>
      <c r="T3370" t="s">
        <v>11767</v>
      </c>
      <c r="U3370" t="s">
        <v>11768</v>
      </c>
      <c r="V3370" t="s">
        <v>11769</v>
      </c>
      <c r="W3370" t="s">
        <v>53</v>
      </c>
      <c r="X3370">
        <v>1166</v>
      </c>
      <c r="Y3370">
        <v>1166</v>
      </c>
    </row>
    <row r="3371" spans="1:25" x14ac:dyDescent="0.3">
      <c r="A3371">
        <v>6611901</v>
      </c>
      <c r="B3371">
        <v>241303</v>
      </c>
      <c r="C3371" t="s">
        <v>12173</v>
      </c>
      <c r="D3371" t="s">
        <v>12174</v>
      </c>
      <c r="E3371" t="s">
        <v>12175</v>
      </c>
      <c r="F3371" t="s">
        <v>6265</v>
      </c>
      <c r="G3371" t="s">
        <v>12176</v>
      </c>
      <c r="H3371">
        <v>1003851171</v>
      </c>
      <c r="I3371" t="s">
        <v>52</v>
      </c>
      <c r="J3371" s="1">
        <v>42552</v>
      </c>
      <c r="K3371">
        <v>365</v>
      </c>
      <c r="L3371" t="b">
        <f t="shared" si="460"/>
        <v>1</v>
      </c>
      <c r="M3371">
        <f t="shared" si="456"/>
        <v>365</v>
      </c>
      <c r="O3371" s="1">
        <v>42916</v>
      </c>
      <c r="P3371" t="s">
        <v>25</v>
      </c>
      <c r="Q3371" t="s">
        <v>25</v>
      </c>
      <c r="R3371">
        <v>5990530</v>
      </c>
      <c r="S3371" t="s">
        <v>11766</v>
      </c>
      <c r="T3371" t="s">
        <v>11767</v>
      </c>
      <c r="U3371" t="s">
        <v>11768</v>
      </c>
      <c r="V3371" t="s">
        <v>11769</v>
      </c>
      <c r="W3371" t="s">
        <v>53</v>
      </c>
      <c r="X3371">
        <v>110</v>
      </c>
      <c r="Y3371">
        <v>110</v>
      </c>
    </row>
    <row r="3372" spans="1:25" x14ac:dyDescent="0.3">
      <c r="A3372">
        <v>6611915</v>
      </c>
      <c r="B3372">
        <v>241308</v>
      </c>
      <c r="C3372" t="s">
        <v>12177</v>
      </c>
      <c r="D3372" t="s">
        <v>12178</v>
      </c>
      <c r="E3372" t="s">
        <v>12179</v>
      </c>
      <c r="F3372" t="s">
        <v>6265</v>
      </c>
      <c r="G3372" t="s">
        <v>12180</v>
      </c>
      <c r="H3372">
        <v>1023067642</v>
      </c>
      <c r="I3372" t="s">
        <v>52</v>
      </c>
      <c r="K3372">
        <v>0</v>
      </c>
      <c r="M3372">
        <f t="shared" si="456"/>
        <v>1</v>
      </c>
      <c r="Q3372" t="s">
        <v>36</v>
      </c>
      <c r="W3372" t="s">
        <v>30</v>
      </c>
      <c r="X3372">
        <v>281</v>
      </c>
      <c r="Y3372">
        <v>281</v>
      </c>
    </row>
    <row r="3373" spans="1:25" x14ac:dyDescent="0.3">
      <c r="A3373">
        <v>6611920</v>
      </c>
      <c r="B3373">
        <v>241348</v>
      </c>
      <c r="C3373" t="s">
        <v>12181</v>
      </c>
      <c r="D3373" t="s">
        <v>12182</v>
      </c>
      <c r="E3373" t="s">
        <v>12183</v>
      </c>
      <c r="F3373" t="s">
        <v>6265</v>
      </c>
      <c r="G3373" t="s">
        <v>12184</v>
      </c>
      <c r="I3373" t="s">
        <v>52</v>
      </c>
      <c r="K3373">
        <v>0</v>
      </c>
      <c r="M3373">
        <f t="shared" si="456"/>
        <v>1</v>
      </c>
      <c r="Q3373" t="s">
        <v>25</v>
      </c>
      <c r="R3373">
        <v>5995255</v>
      </c>
      <c r="S3373" t="s">
        <v>11991</v>
      </c>
      <c r="T3373" t="s">
        <v>11767</v>
      </c>
      <c r="U3373" t="s">
        <v>11768</v>
      </c>
      <c r="V3373" t="s">
        <v>11992</v>
      </c>
      <c r="W3373" t="s">
        <v>30</v>
      </c>
      <c r="X3373">
        <v>199</v>
      </c>
      <c r="Y3373">
        <v>199</v>
      </c>
    </row>
    <row r="3374" spans="1:25" x14ac:dyDescent="0.3">
      <c r="A3374">
        <v>6611930</v>
      </c>
      <c r="B3374">
        <v>240084</v>
      </c>
      <c r="C3374" t="s">
        <v>12185</v>
      </c>
      <c r="D3374" t="s">
        <v>12186</v>
      </c>
      <c r="E3374" t="s">
        <v>12187</v>
      </c>
      <c r="F3374" t="s">
        <v>6265</v>
      </c>
      <c r="G3374" t="s">
        <v>12188</v>
      </c>
      <c r="H3374">
        <v>1083617120</v>
      </c>
      <c r="I3374" t="s">
        <v>172</v>
      </c>
      <c r="J3374" s="1">
        <v>42552</v>
      </c>
      <c r="K3374">
        <v>365</v>
      </c>
      <c r="L3374" t="b">
        <f t="shared" ref="L3374:L3377" si="461">K3374=M3374</f>
        <v>1</v>
      </c>
      <c r="M3374">
        <f t="shared" si="456"/>
        <v>365</v>
      </c>
      <c r="O3374" s="1">
        <v>42916</v>
      </c>
      <c r="P3374" t="s">
        <v>25</v>
      </c>
      <c r="Q3374" t="s">
        <v>25</v>
      </c>
      <c r="R3374">
        <v>5990396</v>
      </c>
      <c r="S3374" t="s">
        <v>9931</v>
      </c>
      <c r="T3374" t="s">
        <v>9932</v>
      </c>
      <c r="U3374" t="s">
        <v>6265</v>
      </c>
      <c r="V3374" t="s">
        <v>9933</v>
      </c>
      <c r="W3374" t="s">
        <v>53</v>
      </c>
      <c r="X3374">
        <v>1684</v>
      </c>
      <c r="Y3374">
        <v>1684</v>
      </c>
    </row>
    <row r="3375" spans="1:25" x14ac:dyDescent="0.3">
      <c r="A3375">
        <v>6611950</v>
      </c>
      <c r="B3375">
        <v>241335</v>
      </c>
      <c r="C3375" t="s">
        <v>12189</v>
      </c>
      <c r="D3375" t="s">
        <v>12190</v>
      </c>
      <c r="E3375" t="s">
        <v>12191</v>
      </c>
      <c r="F3375" t="s">
        <v>6265</v>
      </c>
      <c r="G3375" t="s">
        <v>12192</v>
      </c>
      <c r="H3375">
        <v>1659355600</v>
      </c>
      <c r="I3375" t="s">
        <v>110</v>
      </c>
      <c r="J3375" s="1">
        <v>42552</v>
      </c>
      <c r="K3375">
        <v>365</v>
      </c>
      <c r="L3375" t="b">
        <f t="shared" si="461"/>
        <v>1</v>
      </c>
      <c r="M3375">
        <f t="shared" si="456"/>
        <v>365</v>
      </c>
      <c r="O3375" s="1">
        <v>42916</v>
      </c>
      <c r="P3375" t="s">
        <v>25</v>
      </c>
      <c r="Q3375" t="s">
        <v>25</v>
      </c>
      <c r="R3375">
        <v>5990198</v>
      </c>
      <c r="S3375" t="s">
        <v>1115</v>
      </c>
      <c r="T3375" t="s">
        <v>1116</v>
      </c>
      <c r="U3375" t="s">
        <v>1117</v>
      </c>
      <c r="V3375" t="s">
        <v>1118</v>
      </c>
      <c r="W3375" t="s">
        <v>53</v>
      </c>
      <c r="X3375">
        <v>415</v>
      </c>
      <c r="Y3375">
        <v>415</v>
      </c>
    </row>
    <row r="3376" spans="1:25" x14ac:dyDescent="0.3">
      <c r="A3376">
        <v>6611965</v>
      </c>
      <c r="B3376">
        <v>240056</v>
      </c>
      <c r="C3376" t="s">
        <v>11756</v>
      </c>
      <c r="D3376" t="s">
        <v>12193</v>
      </c>
      <c r="E3376" t="s">
        <v>11757</v>
      </c>
      <c r="F3376" t="s">
        <v>6265</v>
      </c>
      <c r="G3376" t="s">
        <v>12194</v>
      </c>
      <c r="H3376">
        <v>1275608457</v>
      </c>
      <c r="I3376" t="s">
        <v>52</v>
      </c>
      <c r="J3376" s="1">
        <v>42736</v>
      </c>
      <c r="K3376">
        <v>365</v>
      </c>
      <c r="L3376" t="b">
        <f t="shared" si="461"/>
        <v>1</v>
      </c>
      <c r="M3376">
        <f t="shared" si="456"/>
        <v>365</v>
      </c>
      <c r="O3376" s="1">
        <v>43100</v>
      </c>
      <c r="P3376" t="s">
        <v>25</v>
      </c>
      <c r="Q3376" t="s">
        <v>25</v>
      </c>
      <c r="R3376">
        <v>5990964</v>
      </c>
      <c r="S3376" t="s">
        <v>11756</v>
      </c>
      <c r="T3376" t="s">
        <v>11757</v>
      </c>
      <c r="U3376" t="s">
        <v>6265</v>
      </c>
      <c r="V3376" t="s">
        <v>11758</v>
      </c>
      <c r="W3376" t="s">
        <v>53</v>
      </c>
      <c r="X3376">
        <v>5196</v>
      </c>
      <c r="Y3376">
        <v>5196</v>
      </c>
    </row>
    <row r="3377" spans="1:25" x14ac:dyDescent="0.3">
      <c r="A3377">
        <v>6611980</v>
      </c>
      <c r="B3377">
        <v>241354</v>
      </c>
      <c r="C3377" t="s">
        <v>12195</v>
      </c>
      <c r="D3377" t="s">
        <v>12196</v>
      </c>
      <c r="E3377" t="s">
        <v>12197</v>
      </c>
      <c r="F3377" t="s">
        <v>6265</v>
      </c>
      <c r="G3377" t="s">
        <v>12198</v>
      </c>
      <c r="H3377">
        <v>1477545333</v>
      </c>
      <c r="I3377" t="s">
        <v>52</v>
      </c>
      <c r="J3377" s="1">
        <v>42736</v>
      </c>
      <c r="K3377">
        <v>365</v>
      </c>
      <c r="L3377" t="b">
        <f t="shared" si="461"/>
        <v>1</v>
      </c>
      <c r="M3377">
        <f t="shared" si="456"/>
        <v>365</v>
      </c>
      <c r="O3377" s="1">
        <v>43100</v>
      </c>
      <c r="P3377" t="s">
        <v>25</v>
      </c>
      <c r="Q3377" t="s">
        <v>36</v>
      </c>
      <c r="W3377" t="s">
        <v>53</v>
      </c>
      <c r="X3377">
        <v>760</v>
      </c>
      <c r="Y3377">
        <v>760</v>
      </c>
    </row>
    <row r="3378" spans="1:25" x14ac:dyDescent="0.3">
      <c r="A3378">
        <v>6612000</v>
      </c>
      <c r="B3378">
        <v>241337</v>
      </c>
      <c r="C3378" t="s">
        <v>12199</v>
      </c>
      <c r="D3378" t="s">
        <v>12200</v>
      </c>
      <c r="E3378" t="s">
        <v>3235</v>
      </c>
      <c r="F3378" t="s">
        <v>6265</v>
      </c>
      <c r="G3378">
        <v>56762</v>
      </c>
      <c r="I3378" t="s">
        <v>52</v>
      </c>
      <c r="K3378">
        <v>0</v>
      </c>
      <c r="M3378">
        <f t="shared" si="456"/>
        <v>1</v>
      </c>
      <c r="Q3378" t="s">
        <v>36</v>
      </c>
      <c r="W3378" t="s">
        <v>30</v>
      </c>
      <c r="X3378">
        <v>208</v>
      </c>
      <c r="Y3378">
        <v>208</v>
      </c>
    </row>
    <row r="3379" spans="1:25" x14ac:dyDescent="0.3">
      <c r="A3379">
        <v>6612020</v>
      </c>
      <c r="B3379">
        <v>241345</v>
      </c>
      <c r="C3379" t="s">
        <v>12201</v>
      </c>
      <c r="D3379" t="s">
        <v>12202</v>
      </c>
      <c r="E3379" t="s">
        <v>12203</v>
      </c>
      <c r="F3379" t="s">
        <v>6265</v>
      </c>
      <c r="G3379" t="s">
        <v>12204</v>
      </c>
      <c r="H3379">
        <v>1740256668</v>
      </c>
      <c r="I3379" t="s">
        <v>52</v>
      </c>
      <c r="J3379" s="1">
        <v>42736</v>
      </c>
      <c r="K3379">
        <v>365</v>
      </c>
      <c r="L3379" t="b">
        <f t="shared" ref="L3379:L3380" si="462">K3379=M3379</f>
        <v>1</v>
      </c>
      <c r="M3379">
        <f t="shared" si="456"/>
        <v>365</v>
      </c>
      <c r="O3379" s="1">
        <v>43100</v>
      </c>
      <c r="P3379" t="s">
        <v>25</v>
      </c>
      <c r="Q3379" t="s">
        <v>25</v>
      </c>
      <c r="R3379">
        <v>5991875</v>
      </c>
      <c r="S3379" t="s">
        <v>6264</v>
      </c>
      <c r="T3379" t="s">
        <v>542</v>
      </c>
      <c r="U3379" t="s">
        <v>6265</v>
      </c>
      <c r="V3379" t="s">
        <v>6266</v>
      </c>
      <c r="W3379" t="s">
        <v>53</v>
      </c>
      <c r="X3379">
        <v>285</v>
      </c>
      <c r="Y3379">
        <v>285</v>
      </c>
    </row>
    <row r="3380" spans="1:25" x14ac:dyDescent="0.3">
      <c r="A3380">
        <v>6612038</v>
      </c>
      <c r="B3380">
        <v>241302</v>
      </c>
      <c r="C3380" t="s">
        <v>12205</v>
      </c>
      <c r="D3380" t="s">
        <v>12206</v>
      </c>
      <c r="E3380" t="s">
        <v>422</v>
      </c>
      <c r="F3380" t="s">
        <v>6265</v>
      </c>
      <c r="G3380" t="s">
        <v>12207</v>
      </c>
      <c r="H3380">
        <v>1942253547</v>
      </c>
      <c r="I3380" t="s">
        <v>52</v>
      </c>
      <c r="J3380" s="1">
        <v>42552</v>
      </c>
      <c r="K3380">
        <v>365</v>
      </c>
      <c r="L3380" t="b">
        <f t="shared" si="462"/>
        <v>1</v>
      </c>
      <c r="M3380">
        <f t="shared" si="456"/>
        <v>365</v>
      </c>
      <c r="O3380" s="1">
        <v>42916</v>
      </c>
      <c r="P3380" t="s">
        <v>25</v>
      </c>
      <c r="Q3380" t="s">
        <v>25</v>
      </c>
      <c r="R3380">
        <v>5990530</v>
      </c>
      <c r="S3380" t="s">
        <v>11766</v>
      </c>
      <c r="T3380" t="s">
        <v>11767</v>
      </c>
      <c r="U3380" t="s">
        <v>11768</v>
      </c>
      <c r="V3380" t="s">
        <v>11769</v>
      </c>
      <c r="W3380" t="s">
        <v>53</v>
      </c>
      <c r="X3380">
        <v>102</v>
      </c>
      <c r="Y3380">
        <v>102</v>
      </c>
    </row>
    <row r="3381" spans="1:25" x14ac:dyDescent="0.3">
      <c r="A3381">
        <v>6612039</v>
      </c>
      <c r="B3381">
        <v>241304</v>
      </c>
      <c r="C3381" t="s">
        <v>12208</v>
      </c>
      <c r="D3381" t="s">
        <v>12209</v>
      </c>
      <c r="E3381" t="s">
        <v>8865</v>
      </c>
      <c r="F3381" t="s">
        <v>6265</v>
      </c>
      <c r="G3381" t="s">
        <v>12210</v>
      </c>
      <c r="H3381">
        <v>1154615573</v>
      </c>
      <c r="I3381" t="s">
        <v>172</v>
      </c>
      <c r="K3381">
        <v>0</v>
      </c>
      <c r="M3381">
        <f t="shared" si="456"/>
        <v>1</v>
      </c>
      <c r="Q3381" t="s">
        <v>25</v>
      </c>
      <c r="R3381">
        <v>5990530</v>
      </c>
      <c r="S3381" t="s">
        <v>11766</v>
      </c>
      <c r="T3381" t="s">
        <v>11767</v>
      </c>
      <c r="U3381" t="s">
        <v>11768</v>
      </c>
      <c r="V3381" t="s">
        <v>11769</v>
      </c>
      <c r="W3381" t="s">
        <v>30</v>
      </c>
      <c r="X3381">
        <v>84</v>
      </c>
      <c r="Y3381">
        <v>84</v>
      </c>
    </row>
    <row r="3382" spans="1:25" x14ac:dyDescent="0.3">
      <c r="A3382">
        <v>6612050</v>
      </c>
      <c r="B3382">
        <v>240088</v>
      </c>
      <c r="C3382" t="s">
        <v>12211</v>
      </c>
      <c r="D3382" t="s">
        <v>12212</v>
      </c>
      <c r="E3382" t="s">
        <v>11872</v>
      </c>
      <c r="F3382" t="s">
        <v>6265</v>
      </c>
      <c r="G3382" t="s">
        <v>12213</v>
      </c>
      <c r="H3382">
        <v>1619064193</v>
      </c>
      <c r="I3382" t="s">
        <v>172</v>
      </c>
      <c r="J3382" s="1">
        <v>42736</v>
      </c>
      <c r="K3382">
        <v>365</v>
      </c>
      <c r="L3382" t="b">
        <f>K3382=M3382</f>
        <v>1</v>
      </c>
      <c r="M3382">
        <f t="shared" si="456"/>
        <v>365</v>
      </c>
      <c r="O3382" s="1">
        <v>43100</v>
      </c>
      <c r="P3382" t="s">
        <v>25</v>
      </c>
      <c r="Q3382" t="s">
        <v>25</v>
      </c>
      <c r="R3382">
        <v>5990184</v>
      </c>
      <c r="S3382" t="s">
        <v>11968</v>
      </c>
      <c r="T3382" t="s">
        <v>6548</v>
      </c>
      <c r="U3382" t="s">
        <v>6265</v>
      </c>
      <c r="V3382" t="s">
        <v>11969</v>
      </c>
      <c r="W3382" t="s">
        <v>53</v>
      </c>
      <c r="X3382">
        <v>3953</v>
      </c>
      <c r="Y3382">
        <v>3953</v>
      </c>
    </row>
    <row r="3383" spans="1:25" x14ac:dyDescent="0.3">
      <c r="A3383">
        <v>6612070</v>
      </c>
      <c r="B3383">
        <v>241332</v>
      </c>
      <c r="C3383" t="s">
        <v>12214</v>
      </c>
      <c r="D3383" t="s">
        <v>12215</v>
      </c>
      <c r="E3383" t="s">
        <v>12216</v>
      </c>
      <c r="F3383" t="s">
        <v>6265</v>
      </c>
      <c r="G3383" t="s">
        <v>12217</v>
      </c>
      <c r="H3383">
        <v>1841288644</v>
      </c>
      <c r="I3383" t="s">
        <v>172</v>
      </c>
      <c r="K3383">
        <v>0</v>
      </c>
      <c r="M3383">
        <f t="shared" si="456"/>
        <v>1</v>
      </c>
      <c r="Q3383" t="s">
        <v>25</v>
      </c>
      <c r="R3383">
        <v>5990530</v>
      </c>
      <c r="S3383" t="s">
        <v>11766</v>
      </c>
      <c r="T3383" t="s">
        <v>11767</v>
      </c>
      <c r="U3383" t="s">
        <v>11768</v>
      </c>
      <c r="V3383" t="s">
        <v>11769</v>
      </c>
      <c r="W3383" t="s">
        <v>30</v>
      </c>
      <c r="X3383">
        <v>343</v>
      </c>
      <c r="Y3383">
        <v>343</v>
      </c>
    </row>
    <row r="3384" spans="1:25" x14ac:dyDescent="0.3">
      <c r="A3384">
        <v>6612090</v>
      </c>
      <c r="B3384">
        <v>240044</v>
      </c>
      <c r="C3384" t="s">
        <v>12218</v>
      </c>
      <c r="D3384" t="s">
        <v>12219</v>
      </c>
      <c r="E3384" t="s">
        <v>11656</v>
      </c>
      <c r="F3384" t="s">
        <v>6265</v>
      </c>
      <c r="G3384" t="s">
        <v>12220</v>
      </c>
      <c r="H3384">
        <v>1295789352</v>
      </c>
      <c r="I3384" t="s">
        <v>52</v>
      </c>
      <c r="J3384" s="1">
        <v>42644</v>
      </c>
      <c r="K3384">
        <v>365</v>
      </c>
      <c r="L3384" t="b">
        <f t="shared" ref="L3384:L3447" si="463">K3384=M3384</f>
        <v>1</v>
      </c>
      <c r="M3384">
        <f t="shared" si="456"/>
        <v>365</v>
      </c>
      <c r="O3384" s="1">
        <v>43008</v>
      </c>
      <c r="P3384" t="s">
        <v>25</v>
      </c>
      <c r="Q3384" t="s">
        <v>36</v>
      </c>
      <c r="W3384" t="s">
        <v>53</v>
      </c>
      <c r="X3384">
        <v>2253</v>
      </c>
      <c r="Y3384">
        <v>2253</v>
      </c>
    </row>
    <row r="3385" spans="1:25" x14ac:dyDescent="0.3">
      <c r="A3385">
        <v>6612110</v>
      </c>
      <c r="B3385">
        <v>240022</v>
      </c>
      <c r="C3385" t="s">
        <v>12221</v>
      </c>
      <c r="D3385" t="s">
        <v>12222</v>
      </c>
      <c r="E3385" t="s">
        <v>12223</v>
      </c>
      <c r="F3385" t="s">
        <v>6265</v>
      </c>
      <c r="G3385" t="s">
        <v>12224</v>
      </c>
      <c r="H3385">
        <v>1396712618</v>
      </c>
      <c r="I3385" t="s">
        <v>52</v>
      </c>
      <c r="J3385" s="1">
        <v>42552</v>
      </c>
      <c r="K3385">
        <v>365</v>
      </c>
      <c r="L3385" t="b">
        <f t="shared" si="463"/>
        <v>1</v>
      </c>
      <c r="M3385">
        <f t="shared" si="456"/>
        <v>365</v>
      </c>
      <c r="O3385" s="1">
        <v>42916</v>
      </c>
      <c r="P3385" t="s">
        <v>25</v>
      </c>
      <c r="Q3385" t="s">
        <v>25</v>
      </c>
      <c r="R3385">
        <v>5990530</v>
      </c>
      <c r="S3385" t="s">
        <v>11766</v>
      </c>
      <c r="T3385" t="s">
        <v>11767</v>
      </c>
      <c r="U3385" t="s">
        <v>11768</v>
      </c>
      <c r="V3385" t="s">
        <v>11769</v>
      </c>
      <c r="W3385" t="s">
        <v>53</v>
      </c>
      <c r="X3385">
        <v>1062</v>
      </c>
      <c r="Y3385">
        <v>1062</v>
      </c>
    </row>
    <row r="3386" spans="1:25" x14ac:dyDescent="0.3">
      <c r="A3386">
        <v>6620002</v>
      </c>
      <c r="B3386">
        <v>160064</v>
      </c>
      <c r="C3386" t="s">
        <v>12225</v>
      </c>
      <c r="D3386" t="s">
        <v>12226</v>
      </c>
      <c r="E3386" t="s">
        <v>12227</v>
      </c>
      <c r="F3386" t="s">
        <v>8112</v>
      </c>
      <c r="G3386" t="s">
        <v>12228</v>
      </c>
      <c r="H3386">
        <v>1467537886</v>
      </c>
      <c r="I3386" t="s">
        <v>110</v>
      </c>
      <c r="J3386" s="1">
        <v>42552</v>
      </c>
      <c r="K3386">
        <v>365</v>
      </c>
      <c r="L3386" t="b">
        <f t="shared" si="463"/>
        <v>1</v>
      </c>
      <c r="M3386">
        <f t="shared" si="456"/>
        <v>365</v>
      </c>
      <c r="O3386" s="1">
        <v>42916</v>
      </c>
      <c r="P3386" t="s">
        <v>25</v>
      </c>
      <c r="Q3386" t="s">
        <v>25</v>
      </c>
      <c r="R3386">
        <v>5990906</v>
      </c>
      <c r="S3386" t="s">
        <v>951</v>
      </c>
      <c r="T3386" t="s">
        <v>952</v>
      </c>
      <c r="U3386" t="s">
        <v>953</v>
      </c>
      <c r="V3386" t="s">
        <v>954</v>
      </c>
      <c r="W3386" t="s">
        <v>53</v>
      </c>
      <c r="X3386">
        <v>10911</v>
      </c>
      <c r="Y3386">
        <v>10911</v>
      </c>
    </row>
    <row r="3387" spans="1:25" x14ac:dyDescent="0.3">
      <c r="A3387">
        <v>6620003</v>
      </c>
      <c r="B3387">
        <v>160083</v>
      </c>
      <c r="C3387" t="s">
        <v>12229</v>
      </c>
      <c r="D3387" t="s">
        <v>12230</v>
      </c>
      <c r="E3387" t="s">
        <v>12231</v>
      </c>
      <c r="F3387" t="s">
        <v>8112</v>
      </c>
      <c r="G3387" t="s">
        <v>12232</v>
      </c>
      <c r="H3387">
        <v>1508964883</v>
      </c>
      <c r="I3387" t="s">
        <v>110</v>
      </c>
      <c r="J3387" s="1">
        <v>42552</v>
      </c>
      <c r="K3387">
        <v>365</v>
      </c>
      <c r="L3387" t="b">
        <f t="shared" si="463"/>
        <v>1</v>
      </c>
      <c r="M3387">
        <f t="shared" si="456"/>
        <v>365</v>
      </c>
      <c r="O3387" s="1">
        <v>42916</v>
      </c>
      <c r="P3387" t="s">
        <v>25</v>
      </c>
      <c r="Q3387" t="s">
        <v>25</v>
      </c>
      <c r="R3387">
        <v>5990092</v>
      </c>
      <c r="S3387" t="s">
        <v>5574</v>
      </c>
      <c r="T3387" t="s">
        <v>2177</v>
      </c>
      <c r="U3387" t="s">
        <v>5575</v>
      </c>
      <c r="V3387" t="s">
        <v>5576</v>
      </c>
      <c r="W3387" t="s">
        <v>53</v>
      </c>
      <c r="X3387">
        <v>29212</v>
      </c>
      <c r="Y3387">
        <v>29212</v>
      </c>
    </row>
    <row r="3388" spans="1:25" x14ac:dyDescent="0.3">
      <c r="A3388">
        <v>6620004</v>
      </c>
      <c r="B3388">
        <v>160033</v>
      </c>
      <c r="C3388" t="s">
        <v>12233</v>
      </c>
      <c r="D3388" t="s">
        <v>12234</v>
      </c>
      <c r="E3388" t="s">
        <v>6227</v>
      </c>
      <c r="F3388" t="s">
        <v>8112</v>
      </c>
      <c r="G3388" t="s">
        <v>8113</v>
      </c>
      <c r="H3388">
        <v>1972542264</v>
      </c>
      <c r="I3388" t="s">
        <v>52</v>
      </c>
      <c r="J3388" s="1">
        <v>42552</v>
      </c>
      <c r="K3388">
        <v>365</v>
      </c>
      <c r="L3388" t="b">
        <f t="shared" si="463"/>
        <v>1</v>
      </c>
      <c r="M3388">
        <f t="shared" si="456"/>
        <v>365</v>
      </c>
      <c r="O3388" s="1">
        <v>42916</v>
      </c>
      <c r="P3388" t="s">
        <v>25</v>
      </c>
      <c r="Q3388" t="s">
        <v>25</v>
      </c>
      <c r="R3388">
        <v>5990311</v>
      </c>
      <c r="S3388" t="s">
        <v>8111</v>
      </c>
      <c r="T3388" t="s">
        <v>6227</v>
      </c>
      <c r="U3388" t="s">
        <v>8112</v>
      </c>
      <c r="V3388" t="s">
        <v>8113</v>
      </c>
      <c r="W3388" t="s">
        <v>53</v>
      </c>
      <c r="X3388">
        <v>19435</v>
      </c>
      <c r="Y3388">
        <v>19435</v>
      </c>
    </row>
    <row r="3389" spans="1:25" x14ac:dyDescent="0.3">
      <c r="A3389">
        <v>6620005</v>
      </c>
      <c r="C3389" t="s">
        <v>12235</v>
      </c>
      <c r="D3389" t="s">
        <v>12236</v>
      </c>
      <c r="E3389" t="s">
        <v>12231</v>
      </c>
      <c r="F3389" t="s">
        <v>8112</v>
      </c>
      <c r="G3389" t="s">
        <v>12237</v>
      </c>
      <c r="H3389">
        <v>1184573949</v>
      </c>
      <c r="I3389" t="s">
        <v>189</v>
      </c>
      <c r="J3389" s="1">
        <v>42644</v>
      </c>
      <c r="K3389">
        <v>365</v>
      </c>
      <c r="L3389" t="b">
        <f t="shared" si="463"/>
        <v>1</v>
      </c>
      <c r="M3389">
        <f t="shared" si="456"/>
        <v>365</v>
      </c>
      <c r="O3389" s="1">
        <v>43008</v>
      </c>
      <c r="P3389" t="s">
        <v>25</v>
      </c>
      <c r="Q3389" t="s">
        <v>25</v>
      </c>
      <c r="R3389">
        <v>5999295</v>
      </c>
      <c r="S3389" t="s">
        <v>190</v>
      </c>
      <c r="T3389" t="s">
        <v>411</v>
      </c>
      <c r="U3389" t="s">
        <v>412</v>
      </c>
      <c r="V3389" t="s">
        <v>413</v>
      </c>
      <c r="W3389" t="s">
        <v>53</v>
      </c>
      <c r="X3389">
        <v>2371</v>
      </c>
      <c r="Y3389">
        <v>2371</v>
      </c>
    </row>
    <row r="3390" spans="1:25" x14ac:dyDescent="0.3">
      <c r="A3390">
        <v>6620006</v>
      </c>
      <c r="B3390">
        <v>162001</v>
      </c>
      <c r="C3390" t="s">
        <v>12238</v>
      </c>
      <c r="D3390" t="s">
        <v>12239</v>
      </c>
      <c r="E3390" t="s">
        <v>6227</v>
      </c>
      <c r="F3390" t="s">
        <v>8112</v>
      </c>
      <c r="G3390" t="s">
        <v>12240</v>
      </c>
      <c r="H3390">
        <v>1598712903</v>
      </c>
      <c r="I3390" t="s">
        <v>35</v>
      </c>
      <c r="J3390" s="1">
        <v>42736</v>
      </c>
      <c r="K3390">
        <v>365</v>
      </c>
      <c r="L3390" t="b">
        <f t="shared" si="463"/>
        <v>1</v>
      </c>
      <c r="M3390">
        <f t="shared" si="456"/>
        <v>365</v>
      </c>
      <c r="O3390" s="1">
        <v>43100</v>
      </c>
      <c r="P3390" t="s">
        <v>25</v>
      </c>
      <c r="Q3390" t="s">
        <v>25</v>
      </c>
      <c r="R3390">
        <v>5990181</v>
      </c>
      <c r="S3390" t="s">
        <v>2064</v>
      </c>
      <c r="T3390" t="s">
        <v>672</v>
      </c>
      <c r="U3390" t="s">
        <v>223</v>
      </c>
      <c r="V3390" t="s">
        <v>2065</v>
      </c>
      <c r="W3390" t="s">
        <v>53</v>
      </c>
      <c r="X3390">
        <v>324</v>
      </c>
      <c r="Y3390">
        <v>324</v>
      </c>
    </row>
    <row r="3391" spans="1:25" x14ac:dyDescent="0.3">
      <c r="A3391">
        <v>6620019</v>
      </c>
      <c r="B3391">
        <v>161342</v>
      </c>
      <c r="C3391" t="s">
        <v>12241</v>
      </c>
      <c r="D3391" t="s">
        <v>12242</v>
      </c>
      <c r="E3391" t="s">
        <v>12243</v>
      </c>
      <c r="F3391" t="s">
        <v>8112</v>
      </c>
      <c r="G3391" t="s">
        <v>12244</v>
      </c>
      <c r="H3391">
        <v>1205895299</v>
      </c>
      <c r="I3391" t="s">
        <v>1670</v>
      </c>
      <c r="J3391" s="1">
        <v>42552</v>
      </c>
      <c r="K3391">
        <v>365</v>
      </c>
      <c r="L3391" t="b">
        <f t="shared" si="463"/>
        <v>1</v>
      </c>
      <c r="M3391">
        <f t="shared" si="456"/>
        <v>365</v>
      </c>
      <c r="O3391" s="1">
        <v>42916</v>
      </c>
      <c r="P3391" t="s">
        <v>25</v>
      </c>
      <c r="Q3391" t="s">
        <v>36</v>
      </c>
      <c r="W3391" t="s">
        <v>53</v>
      </c>
      <c r="X3391">
        <v>333</v>
      </c>
      <c r="Y3391">
        <v>333</v>
      </c>
    </row>
    <row r="3392" spans="1:25" x14ac:dyDescent="0.3">
      <c r="A3392">
        <v>6620035</v>
      </c>
      <c r="B3392">
        <v>161353</v>
      </c>
      <c r="C3392" t="s">
        <v>12245</v>
      </c>
      <c r="D3392" t="s">
        <v>12246</v>
      </c>
      <c r="E3392" t="s">
        <v>12247</v>
      </c>
      <c r="F3392" t="s">
        <v>8112</v>
      </c>
      <c r="G3392" t="s">
        <v>12248</v>
      </c>
      <c r="H3392">
        <v>1841361276</v>
      </c>
      <c r="I3392" t="s">
        <v>1670</v>
      </c>
      <c r="J3392" s="1">
        <v>42552</v>
      </c>
      <c r="K3392">
        <v>365</v>
      </c>
      <c r="L3392" t="b">
        <f t="shared" si="463"/>
        <v>1</v>
      </c>
      <c r="M3392">
        <f t="shared" si="456"/>
        <v>365</v>
      </c>
      <c r="O3392" s="1">
        <v>42916</v>
      </c>
      <c r="P3392" t="s">
        <v>25</v>
      </c>
      <c r="Q3392" t="s">
        <v>25</v>
      </c>
      <c r="R3392">
        <v>5990906</v>
      </c>
      <c r="S3392" t="s">
        <v>951</v>
      </c>
      <c r="T3392" t="s">
        <v>952</v>
      </c>
      <c r="U3392" t="s">
        <v>953</v>
      </c>
      <c r="V3392" t="s">
        <v>954</v>
      </c>
      <c r="W3392" t="s">
        <v>53</v>
      </c>
      <c r="X3392">
        <v>883</v>
      </c>
      <c r="Y3392">
        <v>883</v>
      </c>
    </row>
    <row r="3393" spans="1:25" x14ac:dyDescent="0.3">
      <c r="A3393">
        <v>6620055</v>
      </c>
      <c r="B3393">
        <v>160030</v>
      </c>
      <c r="C3393" t="s">
        <v>12249</v>
      </c>
      <c r="D3393" t="s">
        <v>12250</v>
      </c>
      <c r="E3393" t="s">
        <v>12251</v>
      </c>
      <c r="F3393" t="s">
        <v>8112</v>
      </c>
      <c r="G3393" t="s">
        <v>12252</v>
      </c>
      <c r="H3393">
        <v>1477539492</v>
      </c>
      <c r="I3393" t="s">
        <v>172</v>
      </c>
      <c r="J3393" s="1">
        <v>42552</v>
      </c>
      <c r="K3393">
        <v>365</v>
      </c>
      <c r="L3393" t="b">
        <f t="shared" si="463"/>
        <v>1</v>
      </c>
      <c r="M3393">
        <f t="shared" si="456"/>
        <v>365</v>
      </c>
      <c r="O3393" s="1">
        <v>42916</v>
      </c>
      <c r="P3393" t="s">
        <v>25</v>
      </c>
      <c r="Q3393" t="s">
        <v>36</v>
      </c>
      <c r="W3393" t="s">
        <v>53</v>
      </c>
      <c r="X3393">
        <v>8368</v>
      </c>
      <c r="Y3393">
        <v>8368</v>
      </c>
    </row>
    <row r="3394" spans="1:25" x14ac:dyDescent="0.3">
      <c r="A3394">
        <v>6620070</v>
      </c>
      <c r="B3394">
        <v>161306</v>
      </c>
      <c r="C3394" t="s">
        <v>12253</v>
      </c>
      <c r="D3394" t="s">
        <v>12254</v>
      </c>
      <c r="E3394" t="s">
        <v>12255</v>
      </c>
      <c r="F3394" t="s">
        <v>8112</v>
      </c>
      <c r="G3394" t="s">
        <v>12256</v>
      </c>
      <c r="I3394" t="s">
        <v>52</v>
      </c>
      <c r="J3394" s="1">
        <v>42736</v>
      </c>
      <c r="K3394">
        <v>365</v>
      </c>
      <c r="L3394" t="b">
        <f t="shared" si="463"/>
        <v>1</v>
      </c>
      <c r="M3394">
        <f t="shared" si="456"/>
        <v>365</v>
      </c>
      <c r="O3394" s="1">
        <v>43100</v>
      </c>
      <c r="P3394" t="s">
        <v>25</v>
      </c>
      <c r="Q3394" t="s">
        <v>25</v>
      </c>
      <c r="R3394">
        <v>5990061</v>
      </c>
      <c r="S3394" t="s">
        <v>8138</v>
      </c>
      <c r="T3394" t="s">
        <v>8139</v>
      </c>
      <c r="U3394" t="s">
        <v>8112</v>
      </c>
      <c r="V3394" t="s">
        <v>8140</v>
      </c>
      <c r="W3394" t="s">
        <v>53</v>
      </c>
      <c r="X3394">
        <v>388</v>
      </c>
      <c r="Y3394">
        <v>388</v>
      </c>
    </row>
    <row r="3395" spans="1:25" x14ac:dyDescent="0.3">
      <c r="A3395">
        <v>6620080</v>
      </c>
      <c r="B3395">
        <v>161376</v>
      </c>
      <c r="C3395" t="s">
        <v>12257</v>
      </c>
      <c r="D3395" t="s">
        <v>12258</v>
      </c>
      <c r="E3395" t="s">
        <v>12259</v>
      </c>
      <c r="F3395" t="s">
        <v>8112</v>
      </c>
      <c r="G3395" t="s">
        <v>12260</v>
      </c>
      <c r="H3395">
        <v>1093760944</v>
      </c>
      <c r="I3395" t="s">
        <v>1670</v>
      </c>
      <c r="J3395" s="1">
        <v>42552</v>
      </c>
      <c r="K3395">
        <v>365</v>
      </c>
      <c r="L3395" t="b">
        <f t="shared" si="463"/>
        <v>1</v>
      </c>
      <c r="M3395">
        <f t="shared" ref="M3395:M3458" si="464">O3395-J3395+1</f>
        <v>365</v>
      </c>
      <c r="O3395" s="1">
        <v>42916</v>
      </c>
      <c r="P3395" t="s">
        <v>25</v>
      </c>
      <c r="Q3395" t="s">
        <v>36</v>
      </c>
      <c r="W3395" t="s">
        <v>53</v>
      </c>
      <c r="X3395">
        <v>945</v>
      </c>
      <c r="Y3395">
        <v>945</v>
      </c>
    </row>
    <row r="3396" spans="1:25" x14ac:dyDescent="0.3">
      <c r="A3396">
        <v>6620082</v>
      </c>
      <c r="B3396">
        <v>161330</v>
      </c>
      <c r="C3396" t="s">
        <v>12261</v>
      </c>
      <c r="D3396" t="s">
        <v>12262</v>
      </c>
      <c r="E3396" t="s">
        <v>12263</v>
      </c>
      <c r="F3396" t="s">
        <v>8112</v>
      </c>
      <c r="G3396" t="s">
        <v>12264</v>
      </c>
      <c r="H3396">
        <v>1710951686</v>
      </c>
      <c r="I3396" t="s">
        <v>1670</v>
      </c>
      <c r="J3396" s="1">
        <v>42552</v>
      </c>
      <c r="K3396">
        <v>365</v>
      </c>
      <c r="L3396" t="b">
        <f t="shared" si="463"/>
        <v>1</v>
      </c>
      <c r="M3396">
        <f t="shared" si="464"/>
        <v>365</v>
      </c>
      <c r="O3396" s="1">
        <v>42916</v>
      </c>
      <c r="P3396" t="s">
        <v>25</v>
      </c>
      <c r="Q3396" t="s">
        <v>36</v>
      </c>
      <c r="W3396" t="s">
        <v>53</v>
      </c>
      <c r="X3396">
        <v>182</v>
      </c>
      <c r="Y3396">
        <v>182</v>
      </c>
    </row>
    <row r="3397" spans="1:25" x14ac:dyDescent="0.3">
      <c r="A3397">
        <v>6620096</v>
      </c>
      <c r="B3397">
        <v>161301</v>
      </c>
      <c r="C3397" t="s">
        <v>12265</v>
      </c>
      <c r="D3397" t="s">
        <v>12266</v>
      </c>
      <c r="E3397" t="s">
        <v>12267</v>
      </c>
      <c r="F3397" t="s">
        <v>8112</v>
      </c>
      <c r="G3397" t="s">
        <v>12268</v>
      </c>
      <c r="H3397">
        <v>1932142726</v>
      </c>
      <c r="I3397" t="s">
        <v>172</v>
      </c>
      <c r="J3397" s="1">
        <v>42552</v>
      </c>
      <c r="K3397">
        <v>365</v>
      </c>
      <c r="L3397" t="b">
        <f t="shared" si="463"/>
        <v>1</v>
      </c>
      <c r="M3397">
        <f t="shared" si="464"/>
        <v>365</v>
      </c>
      <c r="O3397" s="1">
        <v>42916</v>
      </c>
      <c r="P3397" t="s">
        <v>25</v>
      </c>
      <c r="Q3397" t="s">
        <v>25</v>
      </c>
      <c r="R3397">
        <v>5990902</v>
      </c>
      <c r="S3397" t="s">
        <v>12269</v>
      </c>
      <c r="T3397" t="s">
        <v>2461</v>
      </c>
      <c r="U3397" t="s">
        <v>8112</v>
      </c>
      <c r="V3397" t="s">
        <v>12270</v>
      </c>
      <c r="W3397" t="s">
        <v>53</v>
      </c>
      <c r="X3397">
        <v>531</v>
      </c>
      <c r="Y3397">
        <v>531</v>
      </c>
    </row>
    <row r="3398" spans="1:25" x14ac:dyDescent="0.3">
      <c r="A3398">
        <v>6620097</v>
      </c>
      <c r="B3398">
        <v>161327</v>
      </c>
      <c r="C3398" t="s">
        <v>12271</v>
      </c>
      <c r="D3398" t="s">
        <v>12272</v>
      </c>
      <c r="E3398" t="s">
        <v>12273</v>
      </c>
      <c r="F3398" t="s">
        <v>8112</v>
      </c>
      <c r="G3398" t="s">
        <v>12274</v>
      </c>
      <c r="H3398">
        <v>1942255666</v>
      </c>
      <c r="I3398" t="s">
        <v>1670</v>
      </c>
      <c r="J3398" s="1">
        <v>42552</v>
      </c>
      <c r="K3398">
        <v>365</v>
      </c>
      <c r="L3398" t="b">
        <f t="shared" si="463"/>
        <v>1</v>
      </c>
      <c r="M3398">
        <f t="shared" si="464"/>
        <v>365</v>
      </c>
      <c r="O3398" s="1">
        <v>42916</v>
      </c>
      <c r="P3398" t="s">
        <v>25</v>
      </c>
      <c r="Q3398" t="s">
        <v>36</v>
      </c>
      <c r="W3398" t="s">
        <v>53</v>
      </c>
      <c r="X3398">
        <v>274</v>
      </c>
      <c r="Y3398">
        <v>274</v>
      </c>
    </row>
    <row r="3399" spans="1:25" x14ac:dyDescent="0.3">
      <c r="A3399">
        <v>6620100</v>
      </c>
      <c r="B3399">
        <v>161372</v>
      </c>
      <c r="C3399" t="s">
        <v>12275</v>
      </c>
      <c r="D3399" t="s">
        <v>12276</v>
      </c>
      <c r="E3399" t="s">
        <v>4408</v>
      </c>
      <c r="F3399" t="s">
        <v>8112</v>
      </c>
      <c r="G3399" t="s">
        <v>12277</v>
      </c>
      <c r="H3399">
        <v>1467434225</v>
      </c>
      <c r="I3399" t="s">
        <v>1670</v>
      </c>
      <c r="J3399" s="1">
        <v>42552</v>
      </c>
      <c r="K3399">
        <v>365</v>
      </c>
      <c r="L3399" t="b">
        <f t="shared" si="463"/>
        <v>1</v>
      </c>
      <c r="M3399">
        <f t="shared" si="464"/>
        <v>365</v>
      </c>
      <c r="O3399" s="1">
        <v>42916</v>
      </c>
      <c r="P3399" t="s">
        <v>25</v>
      </c>
      <c r="Q3399" t="s">
        <v>25</v>
      </c>
      <c r="R3399">
        <v>5990002</v>
      </c>
      <c r="S3399" t="s">
        <v>324</v>
      </c>
      <c r="T3399" t="s">
        <v>325</v>
      </c>
      <c r="U3399" t="s">
        <v>197</v>
      </c>
      <c r="V3399">
        <v>37027</v>
      </c>
      <c r="W3399" t="s">
        <v>53</v>
      </c>
      <c r="X3399">
        <v>1068</v>
      </c>
      <c r="Y3399">
        <v>1068</v>
      </c>
    </row>
    <row r="3400" spans="1:25" x14ac:dyDescent="0.3">
      <c r="A3400">
        <v>6620101</v>
      </c>
      <c r="B3400">
        <v>161307</v>
      </c>
      <c r="C3400" t="s">
        <v>12278</v>
      </c>
      <c r="D3400" t="s">
        <v>12279</v>
      </c>
      <c r="E3400" t="s">
        <v>12280</v>
      </c>
      <c r="F3400" t="s">
        <v>8112</v>
      </c>
      <c r="G3400" t="s">
        <v>12281</v>
      </c>
      <c r="H3400">
        <v>1912938606</v>
      </c>
      <c r="I3400" t="s">
        <v>1670</v>
      </c>
      <c r="J3400" s="1">
        <v>42552</v>
      </c>
      <c r="K3400">
        <v>365</v>
      </c>
      <c r="L3400" t="b">
        <f t="shared" si="463"/>
        <v>1</v>
      </c>
      <c r="M3400">
        <f t="shared" si="464"/>
        <v>365</v>
      </c>
      <c r="O3400" s="1">
        <v>42916</v>
      </c>
      <c r="P3400" t="s">
        <v>25</v>
      </c>
      <c r="Q3400" t="s">
        <v>25</v>
      </c>
      <c r="R3400">
        <v>5990906</v>
      </c>
      <c r="S3400" t="s">
        <v>951</v>
      </c>
      <c r="T3400" t="s">
        <v>952</v>
      </c>
      <c r="U3400" t="s">
        <v>953</v>
      </c>
      <c r="V3400" t="s">
        <v>954</v>
      </c>
      <c r="W3400" t="s">
        <v>53</v>
      </c>
      <c r="X3400">
        <v>463</v>
      </c>
      <c r="Y3400">
        <v>463</v>
      </c>
    </row>
    <row r="3401" spans="1:25" x14ac:dyDescent="0.3">
      <c r="A3401">
        <v>6620115</v>
      </c>
      <c r="B3401">
        <v>160057</v>
      </c>
      <c r="C3401" t="s">
        <v>12282</v>
      </c>
      <c r="D3401" t="s">
        <v>12283</v>
      </c>
      <c r="E3401" t="s">
        <v>12284</v>
      </c>
      <c r="F3401" t="s">
        <v>8112</v>
      </c>
      <c r="G3401" t="s">
        <v>12285</v>
      </c>
      <c r="H3401">
        <v>1134168263</v>
      </c>
      <c r="I3401" t="s">
        <v>52</v>
      </c>
      <c r="J3401" s="1">
        <v>42552</v>
      </c>
      <c r="K3401">
        <v>365</v>
      </c>
      <c r="L3401" t="b">
        <f t="shared" si="463"/>
        <v>1</v>
      </c>
      <c r="M3401">
        <f t="shared" si="464"/>
        <v>365</v>
      </c>
      <c r="O3401" s="1">
        <v>42916</v>
      </c>
      <c r="P3401" t="s">
        <v>25</v>
      </c>
      <c r="Q3401" t="s">
        <v>36</v>
      </c>
      <c r="W3401" t="s">
        <v>53</v>
      </c>
      <c r="X3401">
        <v>6490</v>
      </c>
      <c r="Y3401">
        <v>6490</v>
      </c>
    </row>
    <row r="3402" spans="1:25" x14ac:dyDescent="0.3">
      <c r="A3402">
        <v>6620150</v>
      </c>
      <c r="B3402">
        <v>160005</v>
      </c>
      <c r="C3402" t="s">
        <v>12286</v>
      </c>
      <c r="D3402" t="s">
        <v>12287</v>
      </c>
      <c r="E3402" t="s">
        <v>12288</v>
      </c>
      <c r="F3402" t="s">
        <v>8112</v>
      </c>
      <c r="G3402" t="s">
        <v>12289</v>
      </c>
      <c r="H3402">
        <v>1720067127</v>
      </c>
      <c r="I3402" t="s">
        <v>110</v>
      </c>
      <c r="J3402" s="1">
        <v>42552</v>
      </c>
      <c r="K3402">
        <v>365</v>
      </c>
      <c r="L3402" t="b">
        <f t="shared" si="463"/>
        <v>1</v>
      </c>
      <c r="M3402">
        <f t="shared" si="464"/>
        <v>365</v>
      </c>
      <c r="O3402" s="1">
        <v>42916</v>
      </c>
      <c r="P3402" t="s">
        <v>25</v>
      </c>
      <c r="Q3402" t="s">
        <v>36</v>
      </c>
      <c r="W3402" t="s">
        <v>53</v>
      </c>
      <c r="X3402">
        <v>2369</v>
      </c>
      <c r="Y3402">
        <v>2369</v>
      </c>
    </row>
    <row r="3403" spans="1:25" x14ac:dyDescent="0.3">
      <c r="A3403">
        <v>6620160</v>
      </c>
      <c r="B3403">
        <v>160040</v>
      </c>
      <c r="C3403" t="s">
        <v>12290</v>
      </c>
      <c r="D3403" t="s">
        <v>12291</v>
      </c>
      <c r="E3403" t="s">
        <v>12292</v>
      </c>
      <c r="F3403" t="s">
        <v>8112</v>
      </c>
      <c r="G3403" t="s">
        <v>12293</v>
      </c>
      <c r="H3403">
        <v>1942241955</v>
      </c>
      <c r="I3403" t="s">
        <v>110</v>
      </c>
      <c r="J3403" s="1">
        <v>42552</v>
      </c>
      <c r="K3403">
        <v>365</v>
      </c>
      <c r="L3403" t="b">
        <f t="shared" si="463"/>
        <v>1</v>
      </c>
      <c r="M3403">
        <f t="shared" si="464"/>
        <v>365</v>
      </c>
      <c r="O3403" s="1">
        <v>42916</v>
      </c>
      <c r="P3403" t="s">
        <v>25</v>
      </c>
      <c r="Q3403" t="s">
        <v>25</v>
      </c>
      <c r="R3403">
        <v>5990906</v>
      </c>
      <c r="S3403" t="s">
        <v>951</v>
      </c>
      <c r="T3403" t="s">
        <v>952</v>
      </c>
      <c r="U3403" t="s">
        <v>953</v>
      </c>
      <c r="V3403" t="s">
        <v>954</v>
      </c>
      <c r="W3403" t="s">
        <v>53</v>
      </c>
      <c r="X3403">
        <v>1494</v>
      </c>
      <c r="Y3403">
        <v>1494</v>
      </c>
    </row>
    <row r="3404" spans="1:25" x14ac:dyDescent="0.3">
      <c r="A3404">
        <v>6620170</v>
      </c>
      <c r="B3404">
        <v>160079</v>
      </c>
      <c r="C3404" t="s">
        <v>948</v>
      </c>
      <c r="D3404" t="s">
        <v>12294</v>
      </c>
      <c r="E3404" t="s">
        <v>12295</v>
      </c>
      <c r="F3404" t="s">
        <v>8112</v>
      </c>
      <c r="G3404" t="s">
        <v>12296</v>
      </c>
      <c r="H3404">
        <v>1720029333</v>
      </c>
      <c r="I3404" t="s">
        <v>110</v>
      </c>
      <c r="J3404" s="1">
        <v>42552</v>
      </c>
      <c r="K3404">
        <v>365</v>
      </c>
      <c r="L3404" t="b">
        <f t="shared" si="463"/>
        <v>1</v>
      </c>
      <c r="M3404">
        <f t="shared" si="464"/>
        <v>365</v>
      </c>
      <c r="O3404" s="1">
        <v>42916</v>
      </c>
      <c r="P3404" t="s">
        <v>25</v>
      </c>
      <c r="Q3404" t="s">
        <v>36</v>
      </c>
      <c r="W3404" t="s">
        <v>53</v>
      </c>
      <c r="X3404">
        <v>11278</v>
      </c>
      <c r="Y3404">
        <v>11278</v>
      </c>
    </row>
    <row r="3405" spans="1:25" x14ac:dyDescent="0.3">
      <c r="A3405">
        <v>6620180</v>
      </c>
      <c r="B3405">
        <v>160045</v>
      </c>
      <c r="C3405" t="s">
        <v>12297</v>
      </c>
      <c r="D3405" t="s">
        <v>12298</v>
      </c>
      <c r="E3405" t="s">
        <v>12295</v>
      </c>
      <c r="F3405" t="s">
        <v>8112</v>
      </c>
      <c r="G3405" t="s">
        <v>12299</v>
      </c>
      <c r="H3405">
        <v>1083708226</v>
      </c>
      <c r="I3405" t="s">
        <v>52</v>
      </c>
      <c r="J3405" s="1">
        <v>42736</v>
      </c>
      <c r="K3405">
        <v>365</v>
      </c>
      <c r="L3405" t="b">
        <f t="shared" si="463"/>
        <v>1</v>
      </c>
      <c r="M3405">
        <f t="shared" si="464"/>
        <v>365</v>
      </c>
      <c r="O3405" s="1">
        <v>43100</v>
      </c>
      <c r="P3405" t="s">
        <v>25</v>
      </c>
      <c r="Q3405" t="s">
        <v>25</v>
      </c>
      <c r="R3405">
        <v>5990061</v>
      </c>
      <c r="S3405" t="s">
        <v>8138</v>
      </c>
      <c r="T3405" t="s">
        <v>8139</v>
      </c>
      <c r="U3405" t="s">
        <v>8112</v>
      </c>
      <c r="V3405" t="s">
        <v>8140</v>
      </c>
      <c r="W3405" t="s">
        <v>53</v>
      </c>
      <c r="X3405">
        <v>16111</v>
      </c>
      <c r="Y3405">
        <v>16111</v>
      </c>
    </row>
    <row r="3406" spans="1:25" x14ac:dyDescent="0.3">
      <c r="A3406">
        <v>6620190</v>
      </c>
      <c r="B3406">
        <v>161377</v>
      </c>
      <c r="C3406" t="s">
        <v>12300</v>
      </c>
      <c r="D3406" t="s">
        <v>12301</v>
      </c>
      <c r="E3406" t="s">
        <v>10555</v>
      </c>
      <c r="F3406" t="s">
        <v>8112</v>
      </c>
      <c r="G3406" t="s">
        <v>12302</v>
      </c>
      <c r="H3406">
        <v>1356391635</v>
      </c>
      <c r="I3406" t="s">
        <v>110</v>
      </c>
      <c r="J3406" s="1">
        <v>42552</v>
      </c>
      <c r="K3406">
        <v>365</v>
      </c>
      <c r="L3406" t="b">
        <f t="shared" si="463"/>
        <v>1</v>
      </c>
      <c r="M3406">
        <f t="shared" si="464"/>
        <v>365</v>
      </c>
      <c r="O3406" s="1">
        <v>42916</v>
      </c>
      <c r="P3406" t="s">
        <v>25</v>
      </c>
      <c r="Q3406" t="s">
        <v>25</v>
      </c>
      <c r="R3406">
        <v>5990092</v>
      </c>
      <c r="S3406" t="s">
        <v>5574</v>
      </c>
      <c r="T3406" t="s">
        <v>2177</v>
      </c>
      <c r="U3406" t="s">
        <v>5575</v>
      </c>
      <c r="V3406" t="s">
        <v>5576</v>
      </c>
      <c r="W3406" t="s">
        <v>53</v>
      </c>
      <c r="X3406">
        <v>573</v>
      </c>
      <c r="Y3406">
        <v>573</v>
      </c>
    </row>
    <row r="3407" spans="1:25" x14ac:dyDescent="0.3">
      <c r="A3407">
        <v>6620205</v>
      </c>
      <c r="B3407">
        <v>161341</v>
      </c>
      <c r="C3407" t="s">
        <v>12303</v>
      </c>
      <c r="D3407" t="s">
        <v>12304</v>
      </c>
      <c r="E3407" t="s">
        <v>12305</v>
      </c>
      <c r="F3407" t="s">
        <v>8112</v>
      </c>
      <c r="G3407" t="s">
        <v>12306</v>
      </c>
      <c r="H3407">
        <v>1588636351</v>
      </c>
      <c r="I3407" t="s">
        <v>1670</v>
      </c>
      <c r="J3407" s="1">
        <v>42552</v>
      </c>
      <c r="K3407">
        <v>365</v>
      </c>
      <c r="L3407" t="b">
        <f t="shared" si="463"/>
        <v>1</v>
      </c>
      <c r="M3407">
        <f t="shared" si="464"/>
        <v>365</v>
      </c>
      <c r="O3407" s="1">
        <v>42916</v>
      </c>
      <c r="P3407" t="s">
        <v>25</v>
      </c>
      <c r="Q3407" t="s">
        <v>25</v>
      </c>
      <c r="R3407">
        <v>5990061</v>
      </c>
      <c r="S3407" t="s">
        <v>8138</v>
      </c>
      <c r="T3407" t="s">
        <v>8139</v>
      </c>
      <c r="U3407" t="s">
        <v>8112</v>
      </c>
      <c r="V3407" t="s">
        <v>8140</v>
      </c>
      <c r="W3407" t="s">
        <v>53</v>
      </c>
      <c r="X3407">
        <v>374</v>
      </c>
      <c r="Y3407">
        <v>374</v>
      </c>
    </row>
    <row r="3408" spans="1:25" x14ac:dyDescent="0.3">
      <c r="A3408">
        <v>6620215</v>
      </c>
      <c r="B3408">
        <v>161347</v>
      </c>
      <c r="C3408" t="s">
        <v>12307</v>
      </c>
      <c r="D3408" t="s">
        <v>12308</v>
      </c>
      <c r="E3408" t="s">
        <v>12309</v>
      </c>
      <c r="F3408" t="s">
        <v>8112</v>
      </c>
      <c r="G3408" t="s">
        <v>12310</v>
      </c>
      <c r="H3408">
        <v>1265402390</v>
      </c>
      <c r="I3408" t="s">
        <v>1670</v>
      </c>
      <c r="J3408" s="1">
        <v>42552</v>
      </c>
      <c r="K3408">
        <v>365</v>
      </c>
      <c r="L3408" t="b">
        <f t="shared" si="463"/>
        <v>1</v>
      </c>
      <c r="M3408">
        <f t="shared" si="464"/>
        <v>365</v>
      </c>
      <c r="O3408" s="1">
        <v>42916</v>
      </c>
      <c r="P3408" t="s">
        <v>25</v>
      </c>
      <c r="Q3408" t="s">
        <v>25</v>
      </c>
      <c r="R3408">
        <v>5991875</v>
      </c>
      <c r="S3408" t="s">
        <v>6264</v>
      </c>
      <c r="T3408" t="s">
        <v>542</v>
      </c>
      <c r="U3408" t="s">
        <v>6265</v>
      </c>
      <c r="V3408" t="s">
        <v>6266</v>
      </c>
      <c r="W3408" t="s">
        <v>53</v>
      </c>
      <c r="X3408">
        <v>733</v>
      </c>
      <c r="Y3408">
        <v>733</v>
      </c>
    </row>
    <row r="3409" spans="1:25" x14ac:dyDescent="0.3">
      <c r="A3409">
        <v>6620220</v>
      </c>
      <c r="B3409">
        <v>164002</v>
      </c>
      <c r="C3409" t="s">
        <v>12311</v>
      </c>
      <c r="D3409" t="s">
        <v>12312</v>
      </c>
      <c r="E3409" t="s">
        <v>4504</v>
      </c>
      <c r="F3409" t="s">
        <v>8112</v>
      </c>
      <c r="G3409" t="s">
        <v>12313</v>
      </c>
      <c r="H3409">
        <v>1659586584</v>
      </c>
      <c r="I3409" t="s">
        <v>56</v>
      </c>
      <c r="J3409" s="1">
        <v>42552</v>
      </c>
      <c r="K3409">
        <v>365</v>
      </c>
      <c r="L3409" t="b">
        <f t="shared" si="463"/>
        <v>1</v>
      </c>
      <c r="M3409">
        <f t="shared" si="464"/>
        <v>365</v>
      </c>
      <c r="O3409" s="1">
        <v>42916</v>
      </c>
      <c r="P3409" t="s">
        <v>25</v>
      </c>
      <c r="Q3409" t="s">
        <v>36</v>
      </c>
      <c r="W3409" t="s">
        <v>53</v>
      </c>
      <c r="X3409">
        <v>420</v>
      </c>
      <c r="Y3409">
        <v>420</v>
      </c>
    </row>
    <row r="3410" spans="1:25" x14ac:dyDescent="0.3">
      <c r="A3410">
        <v>6620230</v>
      </c>
      <c r="B3410">
        <v>161362</v>
      </c>
      <c r="C3410" t="s">
        <v>12314</v>
      </c>
      <c r="D3410" t="s">
        <v>12315</v>
      </c>
      <c r="E3410" t="s">
        <v>4504</v>
      </c>
      <c r="F3410" t="s">
        <v>8112</v>
      </c>
      <c r="G3410" t="s">
        <v>12316</v>
      </c>
      <c r="H3410">
        <v>1689640500</v>
      </c>
      <c r="I3410" t="s">
        <v>52</v>
      </c>
      <c r="J3410" s="1">
        <v>42736</v>
      </c>
      <c r="K3410">
        <v>365</v>
      </c>
      <c r="L3410" t="b">
        <f t="shared" si="463"/>
        <v>1</v>
      </c>
      <c r="M3410">
        <f t="shared" si="464"/>
        <v>365</v>
      </c>
      <c r="O3410" s="1">
        <v>43100</v>
      </c>
      <c r="P3410" t="s">
        <v>25</v>
      </c>
      <c r="Q3410" t="s">
        <v>25</v>
      </c>
      <c r="R3410">
        <v>5990061</v>
      </c>
      <c r="S3410" t="s">
        <v>8138</v>
      </c>
      <c r="T3410" t="s">
        <v>8139</v>
      </c>
      <c r="U3410" t="s">
        <v>8112</v>
      </c>
      <c r="V3410" t="s">
        <v>8140</v>
      </c>
      <c r="W3410" t="s">
        <v>53</v>
      </c>
      <c r="X3410">
        <v>973</v>
      </c>
      <c r="Y3410">
        <v>973</v>
      </c>
    </row>
    <row r="3411" spans="1:25" x14ac:dyDescent="0.3">
      <c r="A3411">
        <v>6620240</v>
      </c>
      <c r="B3411">
        <v>161352</v>
      </c>
      <c r="C3411" t="s">
        <v>12317</v>
      </c>
      <c r="D3411" t="s">
        <v>12318</v>
      </c>
      <c r="E3411" t="s">
        <v>12319</v>
      </c>
      <c r="F3411" t="s">
        <v>8112</v>
      </c>
      <c r="G3411" t="s">
        <v>12320</v>
      </c>
      <c r="H3411">
        <v>1366486946</v>
      </c>
      <c r="I3411" t="s">
        <v>172</v>
      </c>
      <c r="J3411" s="1">
        <v>42552</v>
      </c>
      <c r="K3411">
        <v>365</v>
      </c>
      <c r="L3411" t="b">
        <f t="shared" si="463"/>
        <v>1</v>
      </c>
      <c r="M3411">
        <f t="shared" si="464"/>
        <v>365</v>
      </c>
      <c r="O3411" s="1">
        <v>42916</v>
      </c>
      <c r="P3411" t="s">
        <v>25</v>
      </c>
      <c r="Q3411" t="s">
        <v>25</v>
      </c>
      <c r="R3411">
        <v>5990400</v>
      </c>
      <c r="S3411" t="s">
        <v>12321</v>
      </c>
      <c r="T3411" t="s">
        <v>381</v>
      </c>
      <c r="U3411" t="s">
        <v>12322</v>
      </c>
      <c r="V3411" t="s">
        <v>12323</v>
      </c>
      <c r="W3411" t="s">
        <v>53</v>
      </c>
      <c r="X3411">
        <v>450</v>
      </c>
      <c r="Y3411">
        <v>450</v>
      </c>
    </row>
    <row r="3412" spans="1:25" x14ac:dyDescent="0.3">
      <c r="A3412">
        <v>6620260</v>
      </c>
      <c r="B3412">
        <v>161302</v>
      </c>
      <c r="C3412" t="s">
        <v>12324</v>
      </c>
      <c r="D3412" t="s">
        <v>12325</v>
      </c>
      <c r="E3412" t="s">
        <v>2461</v>
      </c>
      <c r="F3412" t="s">
        <v>8112</v>
      </c>
      <c r="G3412" t="s">
        <v>12270</v>
      </c>
      <c r="H3412">
        <v>1821045451</v>
      </c>
      <c r="I3412" t="s">
        <v>172</v>
      </c>
      <c r="J3412" s="1">
        <v>42552</v>
      </c>
      <c r="K3412">
        <v>365</v>
      </c>
      <c r="L3412" t="b">
        <f t="shared" si="463"/>
        <v>1</v>
      </c>
      <c r="M3412">
        <f t="shared" si="464"/>
        <v>365</v>
      </c>
      <c r="O3412" s="1">
        <v>42916</v>
      </c>
      <c r="P3412" t="s">
        <v>25</v>
      </c>
      <c r="Q3412" t="s">
        <v>25</v>
      </c>
      <c r="R3412">
        <v>5990902</v>
      </c>
      <c r="S3412" t="s">
        <v>12269</v>
      </c>
      <c r="T3412" t="s">
        <v>2461</v>
      </c>
      <c r="U3412" t="s">
        <v>8112</v>
      </c>
      <c r="V3412" t="s">
        <v>12270</v>
      </c>
      <c r="W3412" t="s">
        <v>53</v>
      </c>
      <c r="X3412">
        <v>1092</v>
      </c>
      <c r="Y3412">
        <v>1092</v>
      </c>
    </row>
    <row r="3413" spans="1:25" x14ac:dyDescent="0.3">
      <c r="A3413">
        <v>6620265</v>
      </c>
      <c r="B3413">
        <v>160080</v>
      </c>
      <c r="C3413" t="s">
        <v>12326</v>
      </c>
      <c r="D3413" t="s">
        <v>12327</v>
      </c>
      <c r="E3413" t="s">
        <v>3497</v>
      </c>
      <c r="F3413" t="s">
        <v>8112</v>
      </c>
      <c r="G3413" t="s">
        <v>12328</v>
      </c>
      <c r="H3413">
        <v>1427093962</v>
      </c>
      <c r="I3413" t="s">
        <v>110</v>
      </c>
      <c r="J3413" s="1">
        <v>42552</v>
      </c>
      <c r="K3413">
        <v>365</v>
      </c>
      <c r="L3413" t="b">
        <f t="shared" si="463"/>
        <v>1</v>
      </c>
      <c r="M3413">
        <f t="shared" si="464"/>
        <v>365</v>
      </c>
      <c r="O3413" s="1">
        <v>42916</v>
      </c>
      <c r="P3413" t="s">
        <v>25</v>
      </c>
      <c r="Q3413" t="s">
        <v>25</v>
      </c>
      <c r="R3413">
        <v>5990906</v>
      </c>
      <c r="S3413" t="s">
        <v>951</v>
      </c>
      <c r="T3413" t="s">
        <v>952</v>
      </c>
      <c r="U3413" t="s">
        <v>953</v>
      </c>
      <c r="V3413" t="s">
        <v>954</v>
      </c>
      <c r="W3413" t="s">
        <v>53</v>
      </c>
      <c r="X3413">
        <v>4807</v>
      </c>
      <c r="Y3413">
        <v>4807</v>
      </c>
    </row>
    <row r="3414" spans="1:25" x14ac:dyDescent="0.3">
      <c r="A3414">
        <v>6620295</v>
      </c>
      <c r="B3414">
        <v>161304</v>
      </c>
      <c r="C3414" t="s">
        <v>12329</v>
      </c>
      <c r="D3414" t="s">
        <v>12330</v>
      </c>
      <c r="E3414" t="s">
        <v>1518</v>
      </c>
      <c r="F3414" t="s">
        <v>8112</v>
      </c>
      <c r="G3414" t="s">
        <v>12331</v>
      </c>
      <c r="H3414">
        <v>1699856260</v>
      </c>
      <c r="I3414" t="s">
        <v>110</v>
      </c>
      <c r="J3414" s="1">
        <v>42552</v>
      </c>
      <c r="K3414">
        <v>365</v>
      </c>
      <c r="L3414" t="b">
        <f t="shared" si="463"/>
        <v>1</v>
      </c>
      <c r="M3414">
        <f t="shared" si="464"/>
        <v>365</v>
      </c>
      <c r="O3414" s="1">
        <v>42916</v>
      </c>
      <c r="P3414" t="s">
        <v>25</v>
      </c>
      <c r="Q3414" t="s">
        <v>25</v>
      </c>
      <c r="R3414">
        <v>5990092</v>
      </c>
      <c r="S3414" t="s">
        <v>5574</v>
      </c>
      <c r="T3414" t="s">
        <v>2177</v>
      </c>
      <c r="U3414" t="s">
        <v>5575</v>
      </c>
      <c r="V3414" t="s">
        <v>5576</v>
      </c>
      <c r="W3414" t="s">
        <v>53</v>
      </c>
      <c r="X3414">
        <v>197</v>
      </c>
      <c r="Y3414">
        <v>197</v>
      </c>
    </row>
    <row r="3415" spans="1:25" x14ac:dyDescent="0.3">
      <c r="A3415">
        <v>6620297</v>
      </c>
      <c r="B3415">
        <v>161358</v>
      </c>
      <c r="C3415" t="s">
        <v>10293</v>
      </c>
      <c r="D3415" t="s">
        <v>12332</v>
      </c>
      <c r="E3415" t="s">
        <v>7737</v>
      </c>
      <c r="F3415" t="s">
        <v>8112</v>
      </c>
      <c r="G3415" t="s">
        <v>12333</v>
      </c>
      <c r="H3415">
        <v>1174599468</v>
      </c>
      <c r="I3415" t="s">
        <v>1670</v>
      </c>
      <c r="J3415" s="1">
        <v>42552</v>
      </c>
      <c r="K3415">
        <v>365</v>
      </c>
      <c r="L3415" t="b">
        <f t="shared" si="463"/>
        <v>1</v>
      </c>
      <c r="M3415">
        <f t="shared" si="464"/>
        <v>365</v>
      </c>
      <c r="O3415" s="1">
        <v>42916</v>
      </c>
      <c r="P3415" t="s">
        <v>25</v>
      </c>
      <c r="Q3415" t="s">
        <v>36</v>
      </c>
      <c r="W3415" t="s">
        <v>53</v>
      </c>
      <c r="X3415">
        <v>543</v>
      </c>
      <c r="Y3415">
        <v>543</v>
      </c>
    </row>
    <row r="3416" spans="1:25" x14ac:dyDescent="0.3">
      <c r="A3416">
        <v>6620300</v>
      </c>
      <c r="B3416">
        <v>160047</v>
      </c>
      <c r="C3416" t="s">
        <v>12334</v>
      </c>
      <c r="D3416" t="s">
        <v>12335</v>
      </c>
      <c r="E3416" t="s">
        <v>12336</v>
      </c>
      <c r="F3416" t="s">
        <v>8112</v>
      </c>
      <c r="G3416" t="s">
        <v>12337</v>
      </c>
      <c r="H3416">
        <v>1457448755</v>
      </c>
      <c r="I3416" t="s">
        <v>52</v>
      </c>
      <c r="J3416" s="1">
        <v>42736</v>
      </c>
      <c r="K3416">
        <v>365</v>
      </c>
      <c r="L3416" t="b">
        <f t="shared" si="463"/>
        <v>1</v>
      </c>
      <c r="M3416">
        <f t="shared" si="464"/>
        <v>365</v>
      </c>
      <c r="O3416" s="1">
        <v>43100</v>
      </c>
      <c r="P3416" t="s">
        <v>25</v>
      </c>
      <c r="Q3416" t="s">
        <v>25</v>
      </c>
      <c r="R3416">
        <v>5999265</v>
      </c>
      <c r="S3416" t="s">
        <v>12338</v>
      </c>
      <c r="T3416" t="s">
        <v>12339</v>
      </c>
      <c r="U3416" t="s">
        <v>12322</v>
      </c>
      <c r="V3416" t="s">
        <v>12340</v>
      </c>
      <c r="W3416" t="s">
        <v>53</v>
      </c>
      <c r="X3416">
        <v>5867</v>
      </c>
      <c r="Y3416">
        <v>5867</v>
      </c>
    </row>
    <row r="3417" spans="1:25" x14ac:dyDescent="0.3">
      <c r="A3417">
        <v>6620310</v>
      </c>
      <c r="B3417">
        <v>160028</v>
      </c>
      <c r="C3417" t="s">
        <v>12341</v>
      </c>
      <c r="D3417" t="s">
        <v>12342</v>
      </c>
      <c r="E3417" t="s">
        <v>12336</v>
      </c>
      <c r="F3417" t="s">
        <v>8112</v>
      </c>
      <c r="G3417" t="s">
        <v>12343</v>
      </c>
      <c r="H3417">
        <v>1265517759</v>
      </c>
      <c r="I3417" t="s">
        <v>110</v>
      </c>
      <c r="J3417" s="1">
        <v>42552</v>
      </c>
      <c r="K3417">
        <v>365</v>
      </c>
      <c r="L3417" t="b">
        <f t="shared" si="463"/>
        <v>1</v>
      </c>
      <c r="M3417">
        <f t="shared" si="464"/>
        <v>365</v>
      </c>
      <c r="O3417" s="1">
        <v>42916</v>
      </c>
      <c r="P3417" t="s">
        <v>25</v>
      </c>
      <c r="Q3417" t="s">
        <v>25</v>
      </c>
      <c r="R3417">
        <v>5990092</v>
      </c>
      <c r="S3417" t="s">
        <v>5574</v>
      </c>
      <c r="T3417" t="s">
        <v>2177</v>
      </c>
      <c r="U3417" t="s">
        <v>5575</v>
      </c>
      <c r="V3417" t="s">
        <v>5576</v>
      </c>
      <c r="W3417" t="s">
        <v>53</v>
      </c>
      <c r="X3417">
        <v>7200</v>
      </c>
      <c r="Y3417">
        <v>7200</v>
      </c>
    </row>
    <row r="3418" spans="1:25" x14ac:dyDescent="0.3">
      <c r="A3418">
        <v>6620330</v>
      </c>
      <c r="B3418">
        <v>161328</v>
      </c>
      <c r="C3418" t="s">
        <v>12344</v>
      </c>
      <c r="D3418" t="s">
        <v>12345</v>
      </c>
      <c r="E3418" t="s">
        <v>12346</v>
      </c>
      <c r="F3418" t="s">
        <v>8112</v>
      </c>
      <c r="G3418" t="s">
        <v>12347</v>
      </c>
      <c r="H3418">
        <v>1417991316</v>
      </c>
      <c r="I3418" t="s">
        <v>1670</v>
      </c>
      <c r="J3418" s="1">
        <v>42552</v>
      </c>
      <c r="K3418">
        <v>365</v>
      </c>
      <c r="L3418" t="b">
        <f t="shared" si="463"/>
        <v>1</v>
      </c>
      <c r="M3418">
        <f t="shared" si="464"/>
        <v>365</v>
      </c>
      <c r="O3418" s="1">
        <v>42916</v>
      </c>
      <c r="P3418" t="s">
        <v>25</v>
      </c>
      <c r="Q3418" t="s">
        <v>25</v>
      </c>
      <c r="R3418">
        <v>5990906</v>
      </c>
      <c r="S3418" t="s">
        <v>951</v>
      </c>
      <c r="T3418" t="s">
        <v>952</v>
      </c>
      <c r="U3418" t="s">
        <v>953</v>
      </c>
      <c r="V3418" t="s">
        <v>954</v>
      </c>
      <c r="W3418" t="s">
        <v>53</v>
      </c>
      <c r="X3418">
        <v>253</v>
      </c>
      <c r="Y3418">
        <v>253</v>
      </c>
    </row>
    <row r="3419" spans="1:25" x14ac:dyDescent="0.3">
      <c r="A3419">
        <v>6620332</v>
      </c>
      <c r="B3419">
        <v>161365</v>
      </c>
      <c r="C3419" t="s">
        <v>12348</v>
      </c>
      <c r="D3419" t="s">
        <v>12349</v>
      </c>
      <c r="E3419" t="s">
        <v>12350</v>
      </c>
      <c r="F3419" t="s">
        <v>8112</v>
      </c>
      <c r="G3419" t="s">
        <v>12351</v>
      </c>
      <c r="H3419">
        <v>1902805062</v>
      </c>
      <c r="I3419" t="s">
        <v>1670</v>
      </c>
      <c r="J3419" s="1">
        <v>42552</v>
      </c>
      <c r="K3419">
        <v>365</v>
      </c>
      <c r="L3419" t="b">
        <f t="shared" si="463"/>
        <v>1</v>
      </c>
      <c r="M3419">
        <f t="shared" si="464"/>
        <v>365</v>
      </c>
      <c r="O3419" s="1">
        <v>42916</v>
      </c>
      <c r="P3419" t="s">
        <v>25</v>
      </c>
      <c r="Q3419" t="s">
        <v>25</v>
      </c>
      <c r="R3419">
        <v>5990061</v>
      </c>
      <c r="S3419" t="s">
        <v>8138</v>
      </c>
      <c r="T3419" t="s">
        <v>8139</v>
      </c>
      <c r="U3419" t="s">
        <v>8112</v>
      </c>
      <c r="V3419" t="s">
        <v>8140</v>
      </c>
      <c r="W3419" t="s">
        <v>53</v>
      </c>
      <c r="X3419">
        <v>858</v>
      </c>
      <c r="Y3419">
        <v>858</v>
      </c>
    </row>
    <row r="3420" spans="1:25" x14ac:dyDescent="0.3">
      <c r="A3420">
        <v>6620377</v>
      </c>
      <c r="B3420">
        <v>160104</v>
      </c>
      <c r="C3420" t="s">
        <v>12352</v>
      </c>
      <c r="D3420" t="s">
        <v>12353</v>
      </c>
      <c r="E3420" t="s">
        <v>12354</v>
      </c>
      <c r="F3420" t="s">
        <v>8112</v>
      </c>
      <c r="G3420" t="s">
        <v>12355</v>
      </c>
      <c r="H3420">
        <v>1124110820</v>
      </c>
      <c r="I3420" t="s">
        <v>52</v>
      </c>
      <c r="J3420" s="1">
        <v>42736</v>
      </c>
      <c r="K3420">
        <v>365</v>
      </c>
      <c r="L3420" t="b">
        <f t="shared" si="463"/>
        <v>1</v>
      </c>
      <c r="M3420">
        <f t="shared" si="464"/>
        <v>365</v>
      </c>
      <c r="O3420" s="1">
        <v>43100</v>
      </c>
      <c r="P3420" t="s">
        <v>25</v>
      </c>
      <c r="Q3420" t="s">
        <v>25</v>
      </c>
      <c r="R3420">
        <v>5990061</v>
      </c>
      <c r="S3420" t="s">
        <v>8138</v>
      </c>
      <c r="T3420" t="s">
        <v>8139</v>
      </c>
      <c r="U3420" t="s">
        <v>8112</v>
      </c>
      <c r="V3420" t="s">
        <v>8140</v>
      </c>
      <c r="W3420" t="s">
        <v>53</v>
      </c>
      <c r="X3420">
        <v>4681</v>
      </c>
      <c r="Y3420">
        <v>4681</v>
      </c>
    </row>
    <row r="3421" spans="1:25" x14ac:dyDescent="0.3">
      <c r="A3421">
        <v>6620380</v>
      </c>
      <c r="B3421">
        <v>161371</v>
      </c>
      <c r="C3421" t="s">
        <v>12356</v>
      </c>
      <c r="D3421" t="s">
        <v>12357</v>
      </c>
      <c r="E3421" t="s">
        <v>12358</v>
      </c>
      <c r="F3421" t="s">
        <v>8112</v>
      </c>
      <c r="G3421" t="s">
        <v>12359</v>
      </c>
      <c r="H3421">
        <v>1619922051</v>
      </c>
      <c r="I3421" t="s">
        <v>1670</v>
      </c>
      <c r="J3421" s="1">
        <v>42552</v>
      </c>
      <c r="K3421">
        <v>365</v>
      </c>
      <c r="L3421" t="b">
        <f t="shared" si="463"/>
        <v>1</v>
      </c>
      <c r="M3421">
        <f t="shared" si="464"/>
        <v>365</v>
      </c>
      <c r="O3421" s="1">
        <v>42916</v>
      </c>
      <c r="P3421" t="s">
        <v>25</v>
      </c>
      <c r="Q3421" t="s">
        <v>25</v>
      </c>
      <c r="R3421">
        <v>5991875</v>
      </c>
      <c r="S3421" t="s">
        <v>6264</v>
      </c>
      <c r="T3421" t="s">
        <v>542</v>
      </c>
      <c r="U3421" t="s">
        <v>6265</v>
      </c>
      <c r="V3421" t="s">
        <v>6266</v>
      </c>
      <c r="W3421" t="s">
        <v>53</v>
      </c>
      <c r="X3421">
        <v>1030</v>
      </c>
      <c r="Y3421">
        <v>1030</v>
      </c>
    </row>
    <row r="3422" spans="1:25" x14ac:dyDescent="0.3">
      <c r="A3422">
        <v>6620385</v>
      </c>
      <c r="B3422">
        <v>161369</v>
      </c>
      <c r="C3422" t="s">
        <v>12360</v>
      </c>
      <c r="D3422" t="s">
        <v>12361</v>
      </c>
      <c r="E3422" t="s">
        <v>12362</v>
      </c>
      <c r="F3422" t="s">
        <v>8112</v>
      </c>
      <c r="G3422" t="s">
        <v>12363</v>
      </c>
      <c r="H3422">
        <v>1578555116</v>
      </c>
      <c r="I3422" t="s">
        <v>1670</v>
      </c>
      <c r="J3422" s="1">
        <v>42552</v>
      </c>
      <c r="K3422">
        <v>365</v>
      </c>
      <c r="L3422" t="b">
        <f t="shared" si="463"/>
        <v>1</v>
      </c>
      <c r="M3422">
        <f t="shared" si="464"/>
        <v>365</v>
      </c>
      <c r="O3422" s="1">
        <v>42916</v>
      </c>
      <c r="P3422" t="s">
        <v>25</v>
      </c>
      <c r="Q3422" t="s">
        <v>36</v>
      </c>
      <c r="W3422" t="s">
        <v>53</v>
      </c>
      <c r="X3422">
        <v>655</v>
      </c>
      <c r="Y3422">
        <v>655</v>
      </c>
    </row>
    <row r="3423" spans="1:25" x14ac:dyDescent="0.3">
      <c r="A3423">
        <v>6620400</v>
      </c>
      <c r="B3423">
        <v>160101</v>
      </c>
      <c r="C3423" t="s">
        <v>12364</v>
      </c>
      <c r="D3423" t="s">
        <v>12365</v>
      </c>
      <c r="E3423" t="s">
        <v>12231</v>
      </c>
      <c r="F3423" t="s">
        <v>8112</v>
      </c>
      <c r="G3423" t="s">
        <v>12366</v>
      </c>
      <c r="H3423">
        <v>1467447508</v>
      </c>
      <c r="I3423" t="s">
        <v>1670</v>
      </c>
      <c r="J3423" s="1">
        <v>42552</v>
      </c>
      <c r="K3423">
        <v>365</v>
      </c>
      <c r="L3423" t="b">
        <f t="shared" si="463"/>
        <v>1</v>
      </c>
      <c r="M3423">
        <f t="shared" si="464"/>
        <v>365</v>
      </c>
      <c r="O3423" s="1">
        <v>42916</v>
      </c>
      <c r="P3423" t="s">
        <v>25</v>
      </c>
      <c r="Q3423" t="s">
        <v>36</v>
      </c>
      <c r="W3423" t="s">
        <v>53</v>
      </c>
      <c r="X3423">
        <v>2552</v>
      </c>
      <c r="Y3423">
        <v>2552</v>
      </c>
    </row>
    <row r="3424" spans="1:25" x14ac:dyDescent="0.3">
      <c r="A3424">
        <v>6620410</v>
      </c>
      <c r="B3424">
        <v>160024</v>
      </c>
      <c r="C3424" t="s">
        <v>12367</v>
      </c>
      <c r="D3424" t="s">
        <v>12368</v>
      </c>
      <c r="E3424" t="s">
        <v>12231</v>
      </c>
      <c r="F3424" t="s">
        <v>8112</v>
      </c>
      <c r="G3424" t="s">
        <v>12369</v>
      </c>
      <c r="H3424">
        <v>1356433049</v>
      </c>
      <c r="I3424" t="s">
        <v>52</v>
      </c>
      <c r="J3424" s="1">
        <v>42736</v>
      </c>
      <c r="K3424">
        <v>365</v>
      </c>
      <c r="L3424" t="b">
        <f t="shared" si="463"/>
        <v>1</v>
      </c>
      <c r="M3424">
        <f t="shared" si="464"/>
        <v>365</v>
      </c>
      <c r="O3424" s="1">
        <v>43100</v>
      </c>
      <c r="P3424" t="s">
        <v>25</v>
      </c>
      <c r="Q3424" t="s">
        <v>25</v>
      </c>
      <c r="R3424">
        <v>5990061</v>
      </c>
      <c r="S3424" t="s">
        <v>8138</v>
      </c>
      <c r="T3424" t="s">
        <v>8139</v>
      </c>
      <c r="U3424" t="s">
        <v>8112</v>
      </c>
      <c r="V3424" t="s">
        <v>8140</v>
      </c>
      <c r="W3424" t="s">
        <v>53</v>
      </c>
      <c r="X3424">
        <v>7956</v>
      </c>
      <c r="Y3424">
        <v>7956</v>
      </c>
    </row>
    <row r="3425" spans="1:25" x14ac:dyDescent="0.3">
      <c r="A3425">
        <v>6620414</v>
      </c>
      <c r="B3425">
        <v>162003</v>
      </c>
      <c r="C3425" t="s">
        <v>12370</v>
      </c>
      <c r="D3425" t="s">
        <v>12371</v>
      </c>
      <c r="E3425" t="s">
        <v>12231</v>
      </c>
      <c r="F3425" t="s">
        <v>8112</v>
      </c>
      <c r="G3425" t="s">
        <v>12372</v>
      </c>
      <c r="I3425" t="s">
        <v>35</v>
      </c>
      <c r="J3425" s="1">
        <v>42736</v>
      </c>
      <c r="K3425">
        <v>365</v>
      </c>
      <c r="L3425" t="b">
        <f t="shared" si="463"/>
        <v>1</v>
      </c>
      <c r="M3425">
        <f t="shared" si="464"/>
        <v>365</v>
      </c>
      <c r="O3425" s="1">
        <v>43100</v>
      </c>
      <c r="P3425" t="s">
        <v>25</v>
      </c>
      <c r="Q3425" t="s">
        <v>25</v>
      </c>
      <c r="R3425">
        <v>5990181</v>
      </c>
      <c r="S3425" t="s">
        <v>2064</v>
      </c>
      <c r="T3425" t="s">
        <v>672</v>
      </c>
      <c r="U3425" t="s">
        <v>223</v>
      </c>
      <c r="V3425" t="s">
        <v>2065</v>
      </c>
      <c r="W3425" t="s">
        <v>53</v>
      </c>
      <c r="X3425">
        <v>262</v>
      </c>
      <c r="Y3425">
        <v>262</v>
      </c>
    </row>
    <row r="3426" spans="1:25" x14ac:dyDescent="0.3">
      <c r="A3426">
        <v>6620420</v>
      </c>
      <c r="B3426">
        <v>160082</v>
      </c>
      <c r="C3426" t="s">
        <v>12373</v>
      </c>
      <c r="D3426" t="s">
        <v>12374</v>
      </c>
      <c r="E3426" t="s">
        <v>12231</v>
      </c>
      <c r="F3426" t="s">
        <v>8112</v>
      </c>
      <c r="G3426" t="s">
        <v>12375</v>
      </c>
      <c r="H3426">
        <v>1396837951</v>
      </c>
      <c r="I3426" t="s">
        <v>52</v>
      </c>
      <c r="J3426" s="1">
        <v>42736</v>
      </c>
      <c r="K3426">
        <v>365</v>
      </c>
      <c r="L3426" t="b">
        <f t="shared" si="463"/>
        <v>1</v>
      </c>
      <c r="M3426">
        <f t="shared" si="464"/>
        <v>365</v>
      </c>
      <c r="O3426" s="1">
        <v>43100</v>
      </c>
      <c r="P3426" t="s">
        <v>25</v>
      </c>
      <c r="Q3426" t="s">
        <v>25</v>
      </c>
      <c r="R3426">
        <v>5990061</v>
      </c>
      <c r="S3426" t="s">
        <v>8138</v>
      </c>
      <c r="T3426" t="s">
        <v>8139</v>
      </c>
      <c r="U3426" t="s">
        <v>8112</v>
      </c>
      <c r="V3426" t="s">
        <v>8140</v>
      </c>
      <c r="W3426" t="s">
        <v>53</v>
      </c>
      <c r="X3426">
        <v>27076</v>
      </c>
      <c r="Y3426">
        <v>27076</v>
      </c>
    </row>
    <row r="3427" spans="1:25" x14ac:dyDescent="0.3">
      <c r="A3427">
        <v>6620475</v>
      </c>
      <c r="B3427">
        <v>161313</v>
      </c>
      <c r="C3427" t="s">
        <v>12376</v>
      </c>
      <c r="D3427" t="s">
        <v>12377</v>
      </c>
      <c r="E3427" t="s">
        <v>12378</v>
      </c>
      <c r="F3427" t="s">
        <v>8112</v>
      </c>
      <c r="G3427" t="s">
        <v>12379</v>
      </c>
      <c r="H3427">
        <v>1649368523</v>
      </c>
      <c r="I3427" t="s">
        <v>52</v>
      </c>
      <c r="J3427" s="1">
        <v>42552</v>
      </c>
      <c r="K3427">
        <v>365</v>
      </c>
      <c r="L3427" t="b">
        <f t="shared" si="463"/>
        <v>1</v>
      </c>
      <c r="M3427">
        <f t="shared" si="464"/>
        <v>365</v>
      </c>
      <c r="O3427" s="1">
        <v>42916</v>
      </c>
      <c r="P3427" t="s">
        <v>25</v>
      </c>
      <c r="Q3427" t="s">
        <v>25</v>
      </c>
      <c r="R3427">
        <v>5990311</v>
      </c>
      <c r="S3427" t="s">
        <v>8111</v>
      </c>
      <c r="T3427" t="s">
        <v>6227</v>
      </c>
      <c r="U3427" t="s">
        <v>8112</v>
      </c>
      <c r="V3427" t="s">
        <v>8113</v>
      </c>
      <c r="W3427" t="s">
        <v>53</v>
      </c>
      <c r="X3427">
        <v>315</v>
      </c>
      <c r="Y3427">
        <v>315</v>
      </c>
    </row>
    <row r="3428" spans="1:25" x14ac:dyDescent="0.3">
      <c r="A3428">
        <v>6620490</v>
      </c>
      <c r="B3428">
        <v>160117</v>
      </c>
      <c r="C3428" t="s">
        <v>12380</v>
      </c>
      <c r="D3428" t="s">
        <v>12381</v>
      </c>
      <c r="E3428" t="s">
        <v>12382</v>
      </c>
      <c r="F3428" t="s">
        <v>8112</v>
      </c>
      <c r="G3428" t="s">
        <v>12383</v>
      </c>
      <c r="H3428">
        <v>1942392600</v>
      </c>
      <c r="I3428" t="s">
        <v>52</v>
      </c>
      <c r="J3428" s="1">
        <v>42736</v>
      </c>
      <c r="K3428">
        <v>365</v>
      </c>
      <c r="L3428" t="b">
        <f t="shared" si="463"/>
        <v>1</v>
      </c>
      <c r="M3428">
        <f t="shared" si="464"/>
        <v>365</v>
      </c>
      <c r="O3428" s="1">
        <v>43100</v>
      </c>
      <c r="P3428" t="s">
        <v>25</v>
      </c>
      <c r="Q3428" t="s">
        <v>25</v>
      </c>
      <c r="R3428">
        <v>5990061</v>
      </c>
      <c r="S3428" t="s">
        <v>8138</v>
      </c>
      <c r="T3428" t="s">
        <v>8139</v>
      </c>
      <c r="U3428" t="s">
        <v>8112</v>
      </c>
      <c r="V3428" t="s">
        <v>8140</v>
      </c>
      <c r="W3428" t="s">
        <v>53</v>
      </c>
      <c r="X3428">
        <v>4746</v>
      </c>
      <c r="Y3428">
        <v>4746</v>
      </c>
    </row>
    <row r="3429" spans="1:25" x14ac:dyDescent="0.3">
      <c r="A3429">
        <v>6620495</v>
      </c>
      <c r="B3429">
        <v>160069</v>
      </c>
      <c r="C3429" t="s">
        <v>12384</v>
      </c>
      <c r="D3429" t="s">
        <v>12385</v>
      </c>
      <c r="E3429" t="s">
        <v>12382</v>
      </c>
      <c r="F3429" t="s">
        <v>8112</v>
      </c>
      <c r="G3429" t="s">
        <v>12386</v>
      </c>
      <c r="H3429">
        <v>1659348506</v>
      </c>
      <c r="I3429" t="s">
        <v>110</v>
      </c>
      <c r="J3429" s="1">
        <v>42552</v>
      </c>
      <c r="K3429">
        <v>365</v>
      </c>
      <c r="L3429" t="b">
        <f t="shared" si="463"/>
        <v>1</v>
      </c>
      <c r="M3429">
        <f t="shared" si="464"/>
        <v>365</v>
      </c>
      <c r="O3429" s="1">
        <v>42916</v>
      </c>
      <c r="P3429" t="s">
        <v>25</v>
      </c>
      <c r="Q3429" t="s">
        <v>25</v>
      </c>
      <c r="R3429">
        <v>5990906</v>
      </c>
      <c r="S3429" t="s">
        <v>951</v>
      </c>
      <c r="T3429" t="s">
        <v>952</v>
      </c>
      <c r="U3429" t="s">
        <v>953</v>
      </c>
      <c r="V3429" t="s">
        <v>954</v>
      </c>
      <c r="W3429" t="s">
        <v>53</v>
      </c>
      <c r="X3429">
        <v>9284</v>
      </c>
      <c r="Y3429">
        <v>9284</v>
      </c>
    </row>
    <row r="3430" spans="1:25" x14ac:dyDescent="0.3">
      <c r="A3430">
        <v>6620527</v>
      </c>
      <c r="B3430">
        <v>161378</v>
      </c>
      <c r="C3430" t="s">
        <v>12387</v>
      </c>
      <c r="D3430" t="s">
        <v>12388</v>
      </c>
      <c r="E3430" t="s">
        <v>12389</v>
      </c>
      <c r="F3430" t="s">
        <v>8112</v>
      </c>
      <c r="G3430" t="s">
        <v>12390</v>
      </c>
      <c r="H3430">
        <v>1205816725</v>
      </c>
      <c r="I3430" t="s">
        <v>110</v>
      </c>
      <c r="J3430" s="1">
        <v>42552</v>
      </c>
      <c r="K3430">
        <v>365</v>
      </c>
      <c r="L3430" t="b">
        <f t="shared" si="463"/>
        <v>1</v>
      </c>
      <c r="M3430">
        <f t="shared" si="464"/>
        <v>365</v>
      </c>
      <c r="O3430" s="1">
        <v>42916</v>
      </c>
      <c r="P3430" t="s">
        <v>25</v>
      </c>
      <c r="Q3430" t="s">
        <v>25</v>
      </c>
      <c r="R3430">
        <v>5990906</v>
      </c>
      <c r="S3430" t="s">
        <v>951</v>
      </c>
      <c r="T3430" t="s">
        <v>952</v>
      </c>
      <c r="U3430" t="s">
        <v>953</v>
      </c>
      <c r="V3430" t="s">
        <v>954</v>
      </c>
      <c r="W3430" t="s">
        <v>53</v>
      </c>
      <c r="X3430">
        <v>97</v>
      </c>
      <c r="Y3430">
        <v>97</v>
      </c>
    </row>
    <row r="3431" spans="1:25" x14ac:dyDescent="0.3">
      <c r="A3431">
        <v>6620535</v>
      </c>
      <c r="B3431">
        <v>161319</v>
      </c>
      <c r="C3431" t="s">
        <v>12391</v>
      </c>
      <c r="D3431" t="s">
        <v>12392</v>
      </c>
      <c r="E3431" t="s">
        <v>12393</v>
      </c>
      <c r="F3431" t="s">
        <v>8112</v>
      </c>
      <c r="G3431" t="s">
        <v>12394</v>
      </c>
      <c r="H3431">
        <v>1184645434</v>
      </c>
      <c r="I3431" t="s">
        <v>52</v>
      </c>
      <c r="J3431" s="1">
        <v>42552</v>
      </c>
      <c r="K3431">
        <v>365</v>
      </c>
      <c r="L3431" t="b">
        <f t="shared" si="463"/>
        <v>1</v>
      </c>
      <c r="M3431">
        <f t="shared" si="464"/>
        <v>365</v>
      </c>
      <c r="O3431" s="1">
        <v>42916</v>
      </c>
      <c r="P3431" t="s">
        <v>25</v>
      </c>
      <c r="Q3431" t="s">
        <v>25</v>
      </c>
      <c r="R3431">
        <v>5990906</v>
      </c>
      <c r="S3431" t="s">
        <v>951</v>
      </c>
      <c r="T3431" t="s">
        <v>952</v>
      </c>
      <c r="U3431" t="s">
        <v>953</v>
      </c>
      <c r="V3431" t="s">
        <v>954</v>
      </c>
      <c r="W3431" t="s">
        <v>53</v>
      </c>
      <c r="X3431">
        <v>131</v>
      </c>
      <c r="Y3431">
        <v>131</v>
      </c>
    </row>
    <row r="3432" spans="1:25" x14ac:dyDescent="0.3">
      <c r="A3432">
        <v>6620550</v>
      </c>
      <c r="B3432">
        <v>161357</v>
      </c>
      <c r="C3432" t="s">
        <v>12395</v>
      </c>
      <c r="D3432" t="s">
        <v>12396</v>
      </c>
      <c r="E3432" t="s">
        <v>12397</v>
      </c>
      <c r="F3432" t="s">
        <v>8112</v>
      </c>
      <c r="G3432" t="s">
        <v>12398</v>
      </c>
      <c r="H3432">
        <v>1790793651</v>
      </c>
      <c r="I3432" t="s">
        <v>1670</v>
      </c>
      <c r="J3432" s="1">
        <v>42552</v>
      </c>
      <c r="K3432">
        <v>365</v>
      </c>
      <c r="L3432" t="b">
        <f t="shared" si="463"/>
        <v>1</v>
      </c>
      <c r="M3432">
        <f t="shared" si="464"/>
        <v>365</v>
      </c>
      <c r="O3432" s="1">
        <v>42916</v>
      </c>
      <c r="P3432" t="s">
        <v>25</v>
      </c>
      <c r="Q3432" t="s">
        <v>25</v>
      </c>
      <c r="R3432">
        <v>5990906</v>
      </c>
      <c r="S3432" t="s">
        <v>951</v>
      </c>
      <c r="T3432" t="s">
        <v>952</v>
      </c>
      <c r="U3432" t="s">
        <v>953</v>
      </c>
      <c r="V3432" t="s">
        <v>954</v>
      </c>
      <c r="W3432" t="s">
        <v>53</v>
      </c>
      <c r="X3432">
        <v>343</v>
      </c>
      <c r="Y3432">
        <v>343</v>
      </c>
    </row>
    <row r="3433" spans="1:25" x14ac:dyDescent="0.3">
      <c r="A3433">
        <v>6620560</v>
      </c>
      <c r="B3433">
        <v>161351</v>
      </c>
      <c r="C3433" t="s">
        <v>12399</v>
      </c>
      <c r="D3433" t="s">
        <v>12400</v>
      </c>
      <c r="E3433" t="s">
        <v>12401</v>
      </c>
      <c r="F3433" t="s">
        <v>8112</v>
      </c>
      <c r="G3433" t="s">
        <v>12402</v>
      </c>
      <c r="H3433">
        <v>1450881017</v>
      </c>
      <c r="I3433" t="s">
        <v>110</v>
      </c>
      <c r="J3433" s="1">
        <v>42552</v>
      </c>
      <c r="K3433">
        <v>365</v>
      </c>
      <c r="L3433" t="b">
        <f t="shared" si="463"/>
        <v>1</v>
      </c>
      <c r="M3433">
        <f t="shared" si="464"/>
        <v>365</v>
      </c>
      <c r="O3433" s="1">
        <v>42916</v>
      </c>
      <c r="P3433" t="s">
        <v>25</v>
      </c>
      <c r="Q3433" t="s">
        <v>25</v>
      </c>
      <c r="R3433">
        <v>5995255</v>
      </c>
      <c r="S3433" t="s">
        <v>11991</v>
      </c>
      <c r="T3433" t="s">
        <v>11767</v>
      </c>
      <c r="U3433" t="s">
        <v>11768</v>
      </c>
      <c r="V3433" t="s">
        <v>11992</v>
      </c>
      <c r="W3433" t="s">
        <v>53</v>
      </c>
      <c r="X3433">
        <v>751</v>
      </c>
      <c r="Y3433">
        <v>751</v>
      </c>
    </row>
    <row r="3434" spans="1:25" x14ac:dyDescent="0.3">
      <c r="A3434">
        <v>6620565</v>
      </c>
      <c r="B3434">
        <v>161364</v>
      </c>
      <c r="C3434" t="s">
        <v>12403</v>
      </c>
      <c r="D3434" t="s">
        <v>12404</v>
      </c>
      <c r="E3434" t="s">
        <v>7202</v>
      </c>
      <c r="F3434" t="s">
        <v>8112</v>
      </c>
      <c r="G3434" t="s">
        <v>12405</v>
      </c>
      <c r="H3434">
        <v>1376648329</v>
      </c>
      <c r="I3434" t="s">
        <v>1670</v>
      </c>
      <c r="J3434" s="1">
        <v>42552</v>
      </c>
      <c r="K3434">
        <v>365</v>
      </c>
      <c r="L3434" t="b">
        <f t="shared" si="463"/>
        <v>1</v>
      </c>
      <c r="M3434">
        <f t="shared" si="464"/>
        <v>365</v>
      </c>
      <c r="O3434" s="1">
        <v>42916</v>
      </c>
      <c r="P3434" t="s">
        <v>25</v>
      </c>
      <c r="Q3434" t="s">
        <v>36</v>
      </c>
      <c r="W3434" t="s">
        <v>53</v>
      </c>
      <c r="X3434">
        <v>698</v>
      </c>
      <c r="Y3434">
        <v>698</v>
      </c>
    </row>
    <row r="3435" spans="1:25" x14ac:dyDescent="0.3">
      <c r="A3435">
        <v>6620585</v>
      </c>
      <c r="B3435">
        <v>160016</v>
      </c>
      <c r="C3435" t="s">
        <v>12406</v>
      </c>
      <c r="D3435" t="s">
        <v>12407</v>
      </c>
      <c r="E3435" t="s">
        <v>12408</v>
      </c>
      <c r="F3435" t="s">
        <v>8112</v>
      </c>
      <c r="G3435" t="s">
        <v>12409</v>
      </c>
      <c r="H3435">
        <v>1487759858</v>
      </c>
      <c r="I3435" t="s">
        <v>52</v>
      </c>
      <c r="J3435" s="1">
        <v>42736</v>
      </c>
      <c r="K3435">
        <v>365</v>
      </c>
      <c r="L3435" t="b">
        <f t="shared" si="463"/>
        <v>1</v>
      </c>
      <c r="M3435">
        <f t="shared" si="464"/>
        <v>365</v>
      </c>
      <c r="O3435" s="1">
        <v>43100</v>
      </c>
      <c r="P3435" t="s">
        <v>25</v>
      </c>
      <c r="Q3435" t="s">
        <v>25</v>
      </c>
      <c r="R3435">
        <v>5990061</v>
      </c>
      <c r="S3435" t="s">
        <v>8138</v>
      </c>
      <c r="T3435" t="s">
        <v>8139</v>
      </c>
      <c r="U3435" t="s">
        <v>8112</v>
      </c>
      <c r="V3435" t="s">
        <v>8140</v>
      </c>
      <c r="W3435" t="s">
        <v>53</v>
      </c>
      <c r="X3435">
        <v>3959</v>
      </c>
      <c r="Y3435">
        <v>3959</v>
      </c>
    </row>
    <row r="3436" spans="1:25" x14ac:dyDescent="0.3">
      <c r="A3436">
        <v>6620630</v>
      </c>
      <c r="B3436">
        <v>160122</v>
      </c>
      <c r="C3436" t="s">
        <v>12410</v>
      </c>
      <c r="D3436" t="s">
        <v>12411</v>
      </c>
      <c r="E3436" t="s">
        <v>12412</v>
      </c>
      <c r="F3436" t="s">
        <v>8112</v>
      </c>
      <c r="G3436" t="s">
        <v>12413</v>
      </c>
      <c r="H3436">
        <v>1902810856</v>
      </c>
      <c r="I3436" t="s">
        <v>52</v>
      </c>
      <c r="J3436" s="1">
        <v>42644</v>
      </c>
      <c r="K3436">
        <v>365</v>
      </c>
      <c r="L3436" t="b">
        <f t="shared" si="463"/>
        <v>1</v>
      </c>
      <c r="M3436">
        <f t="shared" si="464"/>
        <v>365</v>
      </c>
      <c r="O3436" s="1">
        <v>43008</v>
      </c>
      <c r="P3436" t="s">
        <v>25</v>
      </c>
      <c r="Q3436" t="s">
        <v>25</v>
      </c>
      <c r="R3436">
        <v>5990002</v>
      </c>
      <c r="S3436" t="s">
        <v>324</v>
      </c>
      <c r="T3436" t="s">
        <v>325</v>
      </c>
      <c r="U3436" t="s">
        <v>197</v>
      </c>
      <c r="V3436">
        <v>37027</v>
      </c>
      <c r="W3436" t="s">
        <v>53</v>
      </c>
      <c r="X3436">
        <v>1231</v>
      </c>
      <c r="Y3436">
        <v>1231</v>
      </c>
    </row>
    <row r="3437" spans="1:25" x14ac:dyDescent="0.3">
      <c r="A3437">
        <v>6620644</v>
      </c>
      <c r="B3437">
        <v>161310</v>
      </c>
      <c r="C3437" t="s">
        <v>12414</v>
      </c>
      <c r="D3437" t="s">
        <v>12415</v>
      </c>
      <c r="E3437" t="s">
        <v>856</v>
      </c>
      <c r="F3437" t="s">
        <v>8112</v>
      </c>
      <c r="G3437" t="s">
        <v>12416</v>
      </c>
      <c r="H3437">
        <v>1780667519</v>
      </c>
      <c r="I3437" t="s">
        <v>1670</v>
      </c>
      <c r="J3437" s="1">
        <v>42552</v>
      </c>
      <c r="K3437">
        <v>365</v>
      </c>
      <c r="L3437" t="b">
        <f t="shared" si="463"/>
        <v>1</v>
      </c>
      <c r="M3437">
        <f t="shared" si="464"/>
        <v>365</v>
      </c>
      <c r="O3437" s="1">
        <v>42916</v>
      </c>
      <c r="P3437" t="s">
        <v>25</v>
      </c>
      <c r="Q3437" t="s">
        <v>36</v>
      </c>
      <c r="W3437" t="s">
        <v>53</v>
      </c>
      <c r="X3437">
        <v>66</v>
      </c>
      <c r="Y3437">
        <v>66</v>
      </c>
    </row>
    <row r="3438" spans="1:25" x14ac:dyDescent="0.3">
      <c r="A3438">
        <v>6620652</v>
      </c>
      <c r="B3438">
        <v>160147</v>
      </c>
      <c r="C3438" t="s">
        <v>12417</v>
      </c>
      <c r="D3438" t="s">
        <v>12418</v>
      </c>
      <c r="E3438" t="s">
        <v>12419</v>
      </c>
      <c r="F3438" t="s">
        <v>8112</v>
      </c>
      <c r="G3438" t="s">
        <v>12420</v>
      </c>
      <c r="H3438">
        <v>1669420501</v>
      </c>
      <c r="I3438" t="s">
        <v>52</v>
      </c>
      <c r="J3438" s="1">
        <v>42736</v>
      </c>
      <c r="K3438">
        <v>365</v>
      </c>
      <c r="L3438" t="b">
        <f t="shared" si="463"/>
        <v>1</v>
      </c>
      <c r="M3438">
        <f t="shared" si="464"/>
        <v>365</v>
      </c>
      <c r="O3438" s="1">
        <v>43100</v>
      </c>
      <c r="P3438" t="s">
        <v>25</v>
      </c>
      <c r="Q3438" t="s">
        <v>25</v>
      </c>
      <c r="R3438">
        <v>5990061</v>
      </c>
      <c r="S3438" t="s">
        <v>8138</v>
      </c>
      <c r="T3438" t="s">
        <v>8139</v>
      </c>
      <c r="U3438" t="s">
        <v>8112</v>
      </c>
      <c r="V3438" t="s">
        <v>8140</v>
      </c>
      <c r="W3438" t="s">
        <v>53</v>
      </c>
      <c r="X3438">
        <v>1406</v>
      </c>
      <c r="Y3438">
        <v>1406</v>
      </c>
    </row>
    <row r="3439" spans="1:25" x14ac:dyDescent="0.3">
      <c r="A3439">
        <v>6620665</v>
      </c>
      <c r="B3439">
        <v>161303</v>
      </c>
      <c r="C3439" t="s">
        <v>12421</v>
      </c>
      <c r="D3439" t="s">
        <v>12422</v>
      </c>
      <c r="E3439" t="s">
        <v>12423</v>
      </c>
      <c r="F3439" t="s">
        <v>8112</v>
      </c>
      <c r="G3439" t="s">
        <v>12424</v>
      </c>
      <c r="H3439">
        <v>1821055989</v>
      </c>
      <c r="I3439" t="s">
        <v>1670</v>
      </c>
      <c r="J3439" s="1">
        <v>42552</v>
      </c>
      <c r="K3439">
        <v>365</v>
      </c>
      <c r="L3439" t="b">
        <f t="shared" si="463"/>
        <v>1</v>
      </c>
      <c r="M3439">
        <f t="shared" si="464"/>
        <v>365</v>
      </c>
      <c r="O3439" s="1">
        <v>42916</v>
      </c>
      <c r="P3439" t="s">
        <v>25</v>
      </c>
      <c r="Q3439" t="s">
        <v>25</v>
      </c>
      <c r="R3439">
        <v>5990061</v>
      </c>
      <c r="S3439" t="s">
        <v>8138</v>
      </c>
      <c r="T3439" t="s">
        <v>8139</v>
      </c>
      <c r="U3439" t="s">
        <v>8112</v>
      </c>
      <c r="V3439" t="s">
        <v>8140</v>
      </c>
      <c r="W3439" t="s">
        <v>53</v>
      </c>
      <c r="X3439">
        <v>317</v>
      </c>
      <c r="Y3439">
        <v>317</v>
      </c>
    </row>
    <row r="3440" spans="1:25" x14ac:dyDescent="0.3">
      <c r="A3440">
        <v>6620666</v>
      </c>
      <c r="B3440">
        <v>161314</v>
      </c>
      <c r="C3440" t="s">
        <v>12425</v>
      </c>
      <c r="D3440" t="s">
        <v>12426</v>
      </c>
      <c r="E3440" t="s">
        <v>12427</v>
      </c>
      <c r="F3440" t="s">
        <v>8112</v>
      </c>
      <c r="G3440" t="s">
        <v>12428</v>
      </c>
      <c r="H3440">
        <v>1366414534</v>
      </c>
      <c r="I3440" t="s">
        <v>1670</v>
      </c>
      <c r="J3440" s="1">
        <v>42552</v>
      </c>
      <c r="K3440">
        <v>365</v>
      </c>
      <c r="L3440" t="b">
        <f t="shared" si="463"/>
        <v>1</v>
      </c>
      <c r="M3440">
        <f t="shared" si="464"/>
        <v>365</v>
      </c>
      <c r="O3440" s="1">
        <v>42916</v>
      </c>
      <c r="P3440" t="s">
        <v>25</v>
      </c>
      <c r="Q3440" t="s">
        <v>25</v>
      </c>
      <c r="R3440">
        <v>5990061</v>
      </c>
      <c r="S3440" t="s">
        <v>8138</v>
      </c>
      <c r="T3440" t="s">
        <v>8139</v>
      </c>
      <c r="U3440" t="s">
        <v>8112</v>
      </c>
      <c r="V3440" t="s">
        <v>8140</v>
      </c>
      <c r="W3440" t="s">
        <v>53</v>
      </c>
      <c r="X3440">
        <v>371</v>
      </c>
      <c r="Y3440">
        <v>371</v>
      </c>
    </row>
    <row r="3441" spans="1:25" x14ac:dyDescent="0.3">
      <c r="A3441">
        <v>6620667</v>
      </c>
      <c r="B3441">
        <v>161312</v>
      </c>
      <c r="C3441" t="s">
        <v>12429</v>
      </c>
      <c r="D3441" t="s">
        <v>12430</v>
      </c>
      <c r="E3441" t="s">
        <v>12431</v>
      </c>
      <c r="F3441" t="s">
        <v>8112</v>
      </c>
      <c r="G3441" t="s">
        <v>12432</v>
      </c>
      <c r="H3441">
        <v>1932139359</v>
      </c>
      <c r="I3441" t="s">
        <v>172</v>
      </c>
      <c r="J3441" s="1">
        <v>42552</v>
      </c>
      <c r="K3441">
        <v>365</v>
      </c>
      <c r="L3441" t="b">
        <f t="shared" si="463"/>
        <v>1</v>
      </c>
      <c r="M3441">
        <f t="shared" si="464"/>
        <v>365</v>
      </c>
      <c r="O3441" s="1">
        <v>42916</v>
      </c>
      <c r="P3441" t="s">
        <v>25</v>
      </c>
      <c r="Q3441" t="s">
        <v>36</v>
      </c>
      <c r="W3441" t="s">
        <v>53</v>
      </c>
      <c r="X3441">
        <v>349</v>
      </c>
      <c r="Y3441">
        <v>349</v>
      </c>
    </row>
    <row r="3442" spans="1:25" x14ac:dyDescent="0.3">
      <c r="A3442">
        <v>6620670</v>
      </c>
      <c r="B3442">
        <v>161324</v>
      </c>
      <c r="C3442" t="s">
        <v>12433</v>
      </c>
      <c r="D3442" t="s">
        <v>12434</v>
      </c>
      <c r="E3442" t="s">
        <v>12435</v>
      </c>
      <c r="F3442" t="s">
        <v>8112</v>
      </c>
      <c r="G3442" t="s">
        <v>12436</v>
      </c>
      <c r="H3442">
        <v>1932294071</v>
      </c>
      <c r="I3442" t="s">
        <v>52</v>
      </c>
      <c r="J3442" s="1">
        <v>42644</v>
      </c>
      <c r="K3442">
        <v>365</v>
      </c>
      <c r="L3442" t="b">
        <f t="shared" si="463"/>
        <v>1</v>
      </c>
      <c r="M3442">
        <f t="shared" si="464"/>
        <v>365</v>
      </c>
      <c r="O3442" s="1">
        <v>43008</v>
      </c>
      <c r="P3442" t="s">
        <v>25</v>
      </c>
      <c r="Q3442" t="s">
        <v>36</v>
      </c>
      <c r="W3442" t="s">
        <v>53</v>
      </c>
      <c r="X3442">
        <v>158</v>
      </c>
      <c r="Y3442">
        <v>158</v>
      </c>
    </row>
    <row r="3443" spans="1:25" x14ac:dyDescent="0.3">
      <c r="A3443">
        <v>6620680</v>
      </c>
      <c r="B3443">
        <v>161308</v>
      </c>
      <c r="C3443" t="s">
        <v>12437</v>
      </c>
      <c r="D3443" t="s">
        <v>12438</v>
      </c>
      <c r="E3443" t="s">
        <v>3863</v>
      </c>
      <c r="F3443" t="s">
        <v>8112</v>
      </c>
      <c r="G3443" t="s">
        <v>12439</v>
      </c>
      <c r="H3443">
        <v>1477637759</v>
      </c>
      <c r="I3443" t="s">
        <v>1670</v>
      </c>
      <c r="J3443" s="1">
        <v>42552</v>
      </c>
      <c r="K3443">
        <v>365</v>
      </c>
      <c r="L3443" t="b">
        <f t="shared" si="463"/>
        <v>1</v>
      </c>
      <c r="M3443">
        <f t="shared" si="464"/>
        <v>365</v>
      </c>
      <c r="O3443" s="1">
        <v>42916</v>
      </c>
      <c r="P3443" t="s">
        <v>25</v>
      </c>
      <c r="Q3443" t="s">
        <v>25</v>
      </c>
      <c r="R3443">
        <v>5990906</v>
      </c>
      <c r="S3443" t="s">
        <v>951</v>
      </c>
      <c r="T3443" t="s">
        <v>952</v>
      </c>
      <c r="U3443" t="s">
        <v>953</v>
      </c>
      <c r="V3443" t="s">
        <v>954</v>
      </c>
      <c r="W3443" t="s">
        <v>53</v>
      </c>
      <c r="X3443">
        <v>253</v>
      </c>
      <c r="Y3443">
        <v>253</v>
      </c>
    </row>
    <row r="3444" spans="1:25" x14ac:dyDescent="0.3">
      <c r="A3444">
        <v>6620690</v>
      </c>
      <c r="B3444">
        <v>161374</v>
      </c>
      <c r="C3444" t="s">
        <v>12440</v>
      </c>
      <c r="D3444" t="s">
        <v>12441</v>
      </c>
      <c r="E3444" t="s">
        <v>10172</v>
      </c>
      <c r="F3444" t="s">
        <v>8112</v>
      </c>
      <c r="G3444" t="s">
        <v>12442</v>
      </c>
      <c r="H3444">
        <v>1598871469</v>
      </c>
      <c r="I3444" t="s">
        <v>1670</v>
      </c>
      <c r="J3444" s="1">
        <v>42552</v>
      </c>
      <c r="K3444">
        <v>365</v>
      </c>
      <c r="L3444" t="b">
        <f t="shared" si="463"/>
        <v>1</v>
      </c>
      <c r="M3444">
        <f t="shared" si="464"/>
        <v>365</v>
      </c>
      <c r="O3444" s="1">
        <v>42916</v>
      </c>
      <c r="P3444" t="s">
        <v>25</v>
      </c>
      <c r="Q3444" t="s">
        <v>36</v>
      </c>
      <c r="W3444" t="s">
        <v>53</v>
      </c>
      <c r="X3444">
        <v>967</v>
      </c>
      <c r="Y3444">
        <v>967</v>
      </c>
    </row>
    <row r="3445" spans="1:25" x14ac:dyDescent="0.3">
      <c r="A3445">
        <v>6620710</v>
      </c>
      <c r="B3445">
        <v>161311</v>
      </c>
      <c r="C3445" t="s">
        <v>12443</v>
      </c>
      <c r="D3445" t="s">
        <v>12444</v>
      </c>
      <c r="E3445" t="s">
        <v>12445</v>
      </c>
      <c r="F3445" t="s">
        <v>8112</v>
      </c>
      <c r="G3445" t="s">
        <v>12446</v>
      </c>
      <c r="H3445">
        <v>1841261104</v>
      </c>
      <c r="I3445" t="s">
        <v>172</v>
      </c>
      <c r="J3445" s="1">
        <v>42552</v>
      </c>
      <c r="K3445">
        <v>365</v>
      </c>
      <c r="L3445" t="b">
        <f t="shared" si="463"/>
        <v>1</v>
      </c>
      <c r="M3445">
        <f t="shared" si="464"/>
        <v>365</v>
      </c>
      <c r="O3445" s="1">
        <v>42916</v>
      </c>
      <c r="P3445" t="s">
        <v>25</v>
      </c>
      <c r="Q3445" t="s">
        <v>25</v>
      </c>
      <c r="R3445">
        <v>5990906</v>
      </c>
      <c r="S3445" t="s">
        <v>951</v>
      </c>
      <c r="T3445" t="s">
        <v>952</v>
      </c>
      <c r="U3445" t="s">
        <v>953</v>
      </c>
      <c r="V3445" t="s">
        <v>954</v>
      </c>
      <c r="W3445" t="s">
        <v>53</v>
      </c>
      <c r="X3445">
        <v>153</v>
      </c>
      <c r="Y3445">
        <v>153</v>
      </c>
    </row>
    <row r="3446" spans="1:25" x14ac:dyDescent="0.3">
      <c r="A3446">
        <v>6620723</v>
      </c>
      <c r="B3446">
        <v>161334</v>
      </c>
      <c r="C3446" t="s">
        <v>12447</v>
      </c>
      <c r="D3446" t="s">
        <v>12448</v>
      </c>
      <c r="E3446" t="s">
        <v>12449</v>
      </c>
      <c r="F3446" t="s">
        <v>8112</v>
      </c>
      <c r="G3446" t="s">
        <v>12450</v>
      </c>
      <c r="H3446">
        <v>1119470297</v>
      </c>
      <c r="I3446" t="s">
        <v>1670</v>
      </c>
      <c r="J3446" s="1">
        <v>42552</v>
      </c>
      <c r="K3446">
        <v>365</v>
      </c>
      <c r="L3446" t="b">
        <f t="shared" si="463"/>
        <v>1</v>
      </c>
      <c r="M3446">
        <f t="shared" si="464"/>
        <v>365</v>
      </c>
      <c r="O3446" s="1">
        <v>42916</v>
      </c>
      <c r="P3446" t="s">
        <v>25</v>
      </c>
      <c r="Q3446" t="s">
        <v>25</v>
      </c>
      <c r="R3446">
        <v>5990061</v>
      </c>
      <c r="S3446" t="s">
        <v>8138</v>
      </c>
      <c r="T3446" t="s">
        <v>8139</v>
      </c>
      <c r="U3446" t="s">
        <v>8112</v>
      </c>
      <c r="V3446" t="s">
        <v>8140</v>
      </c>
      <c r="W3446" t="s">
        <v>53</v>
      </c>
      <c r="X3446">
        <v>540</v>
      </c>
      <c r="Y3446">
        <v>540</v>
      </c>
    </row>
    <row r="3447" spans="1:25" x14ac:dyDescent="0.3">
      <c r="A3447">
        <v>6620724</v>
      </c>
      <c r="B3447">
        <v>161354</v>
      </c>
      <c r="C3447" t="s">
        <v>12451</v>
      </c>
      <c r="D3447" t="s">
        <v>12452</v>
      </c>
      <c r="E3447" t="s">
        <v>12453</v>
      </c>
      <c r="F3447" t="s">
        <v>8112</v>
      </c>
      <c r="G3447" t="s">
        <v>12454</v>
      </c>
      <c r="H3447">
        <v>1265461180</v>
      </c>
      <c r="I3447" t="s">
        <v>52</v>
      </c>
      <c r="J3447" s="1">
        <v>42736</v>
      </c>
      <c r="K3447">
        <v>365</v>
      </c>
      <c r="L3447" t="b">
        <f t="shared" si="463"/>
        <v>1</v>
      </c>
      <c r="M3447">
        <f t="shared" si="464"/>
        <v>365</v>
      </c>
      <c r="O3447" s="1">
        <v>43100</v>
      </c>
      <c r="P3447" t="s">
        <v>25</v>
      </c>
      <c r="Q3447" t="s">
        <v>36</v>
      </c>
      <c r="W3447" t="s">
        <v>53</v>
      </c>
      <c r="X3447">
        <v>414</v>
      </c>
      <c r="Y3447">
        <v>414</v>
      </c>
    </row>
    <row r="3448" spans="1:25" x14ac:dyDescent="0.3">
      <c r="A3448">
        <v>6620740</v>
      </c>
      <c r="B3448">
        <v>164003</v>
      </c>
      <c r="C3448" t="s">
        <v>12311</v>
      </c>
      <c r="D3448" t="s">
        <v>12455</v>
      </c>
      <c r="E3448" t="s">
        <v>12456</v>
      </c>
      <c r="F3448" t="s">
        <v>8112</v>
      </c>
      <c r="G3448" t="s">
        <v>12457</v>
      </c>
      <c r="H3448">
        <v>1841279239</v>
      </c>
      <c r="I3448" t="s">
        <v>56</v>
      </c>
      <c r="J3448" s="1">
        <v>42552</v>
      </c>
      <c r="K3448">
        <v>365</v>
      </c>
      <c r="L3448" t="b">
        <f t="shared" ref="L3448:L3511" si="465">K3448=M3448</f>
        <v>1</v>
      </c>
      <c r="M3448">
        <f t="shared" si="464"/>
        <v>365</v>
      </c>
      <c r="O3448" s="1">
        <v>42916</v>
      </c>
      <c r="P3448" t="s">
        <v>25</v>
      </c>
      <c r="Q3448" t="s">
        <v>36</v>
      </c>
      <c r="W3448" t="s">
        <v>53</v>
      </c>
      <c r="X3448">
        <v>159</v>
      </c>
      <c r="Y3448">
        <v>159</v>
      </c>
    </row>
    <row r="3449" spans="1:25" x14ac:dyDescent="0.3">
      <c r="A3449">
        <v>6620750</v>
      </c>
      <c r="B3449">
        <v>161335</v>
      </c>
      <c r="C3449" t="s">
        <v>12458</v>
      </c>
      <c r="D3449" t="s">
        <v>12459</v>
      </c>
      <c r="E3449" t="s">
        <v>12456</v>
      </c>
      <c r="F3449" t="s">
        <v>8112</v>
      </c>
      <c r="G3449" t="s">
        <v>12460</v>
      </c>
      <c r="H3449">
        <v>1265595144</v>
      </c>
      <c r="I3449" t="s">
        <v>1670</v>
      </c>
      <c r="J3449" s="1">
        <v>42552</v>
      </c>
      <c r="K3449">
        <v>365</v>
      </c>
      <c r="L3449" t="b">
        <f t="shared" si="465"/>
        <v>1</v>
      </c>
      <c r="M3449">
        <f t="shared" si="464"/>
        <v>365</v>
      </c>
      <c r="O3449" s="1">
        <v>42916</v>
      </c>
      <c r="P3449" t="s">
        <v>25</v>
      </c>
      <c r="Q3449" t="s">
        <v>25</v>
      </c>
      <c r="R3449">
        <v>5990061</v>
      </c>
      <c r="S3449" t="s">
        <v>8138</v>
      </c>
      <c r="T3449" t="s">
        <v>8139</v>
      </c>
      <c r="U3449" t="s">
        <v>8112</v>
      </c>
      <c r="V3449" t="s">
        <v>8140</v>
      </c>
      <c r="W3449" t="s">
        <v>53</v>
      </c>
      <c r="X3449">
        <v>320</v>
      </c>
      <c r="Y3449">
        <v>320</v>
      </c>
    </row>
    <row r="3450" spans="1:25" x14ac:dyDescent="0.3">
      <c r="A3450">
        <v>6620760</v>
      </c>
      <c r="B3450">
        <v>160029</v>
      </c>
      <c r="C3450" t="s">
        <v>12461</v>
      </c>
      <c r="D3450" t="s">
        <v>12462</v>
      </c>
      <c r="E3450" t="s">
        <v>12463</v>
      </c>
      <c r="F3450" t="s">
        <v>8112</v>
      </c>
      <c r="G3450" t="s">
        <v>12464</v>
      </c>
      <c r="H3450">
        <v>1982664124</v>
      </c>
      <c r="I3450" t="s">
        <v>110</v>
      </c>
      <c r="J3450" s="1">
        <v>42552</v>
      </c>
      <c r="K3450">
        <v>365</v>
      </c>
      <c r="L3450" t="b">
        <f t="shared" si="465"/>
        <v>1</v>
      </c>
      <c r="M3450">
        <f t="shared" si="464"/>
        <v>365</v>
      </c>
      <c r="O3450" s="1">
        <v>42916</v>
      </c>
      <c r="P3450" t="s">
        <v>25</v>
      </c>
      <c r="Q3450" t="s">
        <v>36</v>
      </c>
      <c r="W3450" t="s">
        <v>53</v>
      </c>
      <c r="X3450">
        <v>6844</v>
      </c>
      <c r="Y3450">
        <v>6844</v>
      </c>
    </row>
    <row r="3451" spans="1:25" x14ac:dyDescent="0.3">
      <c r="A3451">
        <v>6620765</v>
      </c>
      <c r="B3451">
        <v>160058</v>
      </c>
      <c r="C3451" t="s">
        <v>12465</v>
      </c>
      <c r="D3451" t="s">
        <v>12466</v>
      </c>
      <c r="E3451" t="s">
        <v>12463</v>
      </c>
      <c r="F3451" t="s">
        <v>8112</v>
      </c>
      <c r="G3451" t="s">
        <v>12467</v>
      </c>
      <c r="H3451">
        <v>1376544320</v>
      </c>
      <c r="I3451" t="s">
        <v>56</v>
      </c>
      <c r="J3451" s="1">
        <v>42552</v>
      </c>
      <c r="K3451">
        <v>365</v>
      </c>
      <c r="L3451" t="b">
        <f t="shared" si="465"/>
        <v>1</v>
      </c>
      <c r="M3451">
        <f t="shared" si="464"/>
        <v>365</v>
      </c>
      <c r="O3451" s="1">
        <v>42916</v>
      </c>
      <c r="P3451" t="s">
        <v>25</v>
      </c>
      <c r="Q3451" t="s">
        <v>36</v>
      </c>
      <c r="W3451" t="s">
        <v>53</v>
      </c>
      <c r="X3451">
        <v>34216</v>
      </c>
      <c r="Y3451">
        <v>34216</v>
      </c>
    </row>
    <row r="3452" spans="1:25" x14ac:dyDescent="0.3">
      <c r="A3452">
        <v>6620785</v>
      </c>
      <c r="C3452" t="s">
        <v>12468</v>
      </c>
      <c r="D3452" t="s">
        <v>12469</v>
      </c>
      <c r="E3452" t="s">
        <v>12463</v>
      </c>
      <c r="F3452" t="s">
        <v>8112</v>
      </c>
      <c r="G3452" t="s">
        <v>12470</v>
      </c>
      <c r="H3452">
        <v>1578512678</v>
      </c>
      <c r="I3452" t="s">
        <v>189</v>
      </c>
      <c r="J3452" s="1">
        <v>42644</v>
      </c>
      <c r="K3452">
        <v>365</v>
      </c>
      <c r="L3452" t="b">
        <f t="shared" si="465"/>
        <v>1</v>
      </c>
      <c r="M3452">
        <f t="shared" si="464"/>
        <v>365</v>
      </c>
      <c r="O3452" s="1">
        <v>43008</v>
      </c>
      <c r="P3452" t="s">
        <v>25</v>
      </c>
      <c r="Q3452" t="s">
        <v>25</v>
      </c>
      <c r="R3452">
        <v>5999295</v>
      </c>
      <c r="S3452" t="s">
        <v>190</v>
      </c>
      <c r="T3452" t="s">
        <v>191</v>
      </c>
      <c r="U3452" t="s">
        <v>192</v>
      </c>
      <c r="V3452">
        <v>21902</v>
      </c>
      <c r="W3452" t="s">
        <v>53</v>
      </c>
      <c r="X3452">
        <v>3504</v>
      </c>
      <c r="Y3452">
        <v>3504</v>
      </c>
    </row>
    <row r="3453" spans="1:25" x14ac:dyDescent="0.3">
      <c r="A3453">
        <v>6620790</v>
      </c>
      <c r="B3453">
        <v>161380</v>
      </c>
      <c r="C3453" t="s">
        <v>12471</v>
      </c>
      <c r="D3453" t="s">
        <v>12472</v>
      </c>
      <c r="E3453" t="s">
        <v>12473</v>
      </c>
      <c r="F3453" t="s">
        <v>8112</v>
      </c>
      <c r="G3453" t="s">
        <v>12474</v>
      </c>
      <c r="H3453">
        <v>1831296052</v>
      </c>
      <c r="I3453" t="s">
        <v>172</v>
      </c>
      <c r="J3453" s="1">
        <v>42552</v>
      </c>
      <c r="K3453">
        <v>365</v>
      </c>
      <c r="L3453" t="b">
        <f t="shared" si="465"/>
        <v>1</v>
      </c>
      <c r="M3453">
        <f t="shared" si="464"/>
        <v>365</v>
      </c>
      <c r="O3453" s="1">
        <v>42916</v>
      </c>
      <c r="P3453" t="s">
        <v>25</v>
      </c>
      <c r="Q3453" t="s">
        <v>25</v>
      </c>
      <c r="R3453">
        <v>5990906</v>
      </c>
      <c r="S3453" t="s">
        <v>951</v>
      </c>
      <c r="T3453" t="s">
        <v>952</v>
      </c>
      <c r="U3453" t="s">
        <v>953</v>
      </c>
      <c r="V3453" t="s">
        <v>954</v>
      </c>
      <c r="W3453" t="s">
        <v>53</v>
      </c>
      <c r="X3453">
        <v>501</v>
      </c>
      <c r="Y3453">
        <v>501</v>
      </c>
    </row>
    <row r="3454" spans="1:25" x14ac:dyDescent="0.3">
      <c r="A3454">
        <v>6620800</v>
      </c>
      <c r="B3454">
        <v>161325</v>
      </c>
      <c r="C3454" t="s">
        <v>12475</v>
      </c>
      <c r="D3454" t="s">
        <v>12476</v>
      </c>
      <c r="E3454" t="s">
        <v>4628</v>
      </c>
      <c r="F3454" t="s">
        <v>8112</v>
      </c>
      <c r="G3454" t="s">
        <v>12477</v>
      </c>
      <c r="H3454">
        <v>1083654883</v>
      </c>
      <c r="I3454" t="s">
        <v>1670</v>
      </c>
      <c r="J3454" s="1">
        <v>42552</v>
      </c>
      <c r="K3454">
        <v>365</v>
      </c>
      <c r="L3454" t="b">
        <f t="shared" si="465"/>
        <v>1</v>
      </c>
      <c r="M3454">
        <f t="shared" si="464"/>
        <v>365</v>
      </c>
      <c r="O3454" s="1">
        <v>42916</v>
      </c>
      <c r="P3454" t="s">
        <v>25</v>
      </c>
      <c r="Q3454" t="s">
        <v>25</v>
      </c>
      <c r="R3454">
        <v>5990061</v>
      </c>
      <c r="S3454" t="s">
        <v>8138</v>
      </c>
      <c r="T3454" t="s">
        <v>8139</v>
      </c>
      <c r="U3454" t="s">
        <v>8112</v>
      </c>
      <c r="V3454" t="s">
        <v>8140</v>
      </c>
      <c r="W3454" t="s">
        <v>53</v>
      </c>
      <c r="X3454">
        <v>370</v>
      </c>
      <c r="Y3454">
        <v>370</v>
      </c>
    </row>
    <row r="3455" spans="1:25" x14ac:dyDescent="0.3">
      <c r="A3455">
        <v>6620805</v>
      </c>
      <c r="B3455">
        <v>160008</v>
      </c>
      <c r="C3455" t="s">
        <v>12478</v>
      </c>
      <c r="D3455" t="s">
        <v>12479</v>
      </c>
      <c r="E3455" t="s">
        <v>12480</v>
      </c>
      <c r="F3455" t="s">
        <v>8112</v>
      </c>
      <c r="G3455" t="s">
        <v>12481</v>
      </c>
      <c r="H3455">
        <v>1427032457</v>
      </c>
      <c r="I3455" t="s">
        <v>52</v>
      </c>
      <c r="J3455" s="1">
        <v>42736</v>
      </c>
      <c r="K3455">
        <v>365</v>
      </c>
      <c r="L3455" t="b">
        <f t="shared" si="465"/>
        <v>1</v>
      </c>
      <c r="M3455">
        <f t="shared" si="464"/>
        <v>365</v>
      </c>
      <c r="O3455" s="1">
        <v>43100</v>
      </c>
      <c r="P3455" t="s">
        <v>25</v>
      </c>
      <c r="Q3455" t="s">
        <v>25</v>
      </c>
      <c r="R3455">
        <v>5990061</v>
      </c>
      <c r="S3455" t="s">
        <v>8138</v>
      </c>
      <c r="T3455" t="s">
        <v>8139</v>
      </c>
      <c r="U3455" t="s">
        <v>8112</v>
      </c>
      <c r="V3455" t="s">
        <v>8140</v>
      </c>
      <c r="W3455" t="s">
        <v>53</v>
      </c>
      <c r="X3455">
        <v>882</v>
      </c>
      <c r="Y3455">
        <v>882</v>
      </c>
    </row>
    <row r="3456" spans="1:25" x14ac:dyDescent="0.3">
      <c r="A3456">
        <v>6620823</v>
      </c>
      <c r="B3456">
        <v>161337</v>
      </c>
      <c r="C3456" t="s">
        <v>12482</v>
      </c>
      <c r="D3456" t="s">
        <v>12483</v>
      </c>
      <c r="E3456" t="s">
        <v>12484</v>
      </c>
      <c r="F3456" t="s">
        <v>8112</v>
      </c>
      <c r="G3456" t="s">
        <v>12485</v>
      </c>
      <c r="H3456">
        <v>1508810714</v>
      </c>
      <c r="I3456" t="s">
        <v>1670</v>
      </c>
      <c r="J3456" s="1">
        <v>42552</v>
      </c>
      <c r="K3456">
        <v>365</v>
      </c>
      <c r="L3456" t="b">
        <f t="shared" si="465"/>
        <v>1</v>
      </c>
      <c r="M3456">
        <f t="shared" si="464"/>
        <v>365</v>
      </c>
      <c r="O3456" s="1">
        <v>42916</v>
      </c>
      <c r="P3456" t="s">
        <v>25</v>
      </c>
      <c r="Q3456" t="s">
        <v>36</v>
      </c>
      <c r="W3456" t="s">
        <v>53</v>
      </c>
      <c r="X3456">
        <v>302</v>
      </c>
      <c r="Y3456">
        <v>302</v>
      </c>
    </row>
    <row r="3457" spans="1:25" x14ac:dyDescent="0.3">
      <c r="A3457">
        <v>6620830</v>
      </c>
      <c r="B3457">
        <v>161355</v>
      </c>
      <c r="C3457" t="s">
        <v>12486</v>
      </c>
      <c r="D3457" t="s">
        <v>12487</v>
      </c>
      <c r="E3457" t="s">
        <v>10587</v>
      </c>
      <c r="F3457" t="s">
        <v>8112</v>
      </c>
      <c r="G3457" t="s">
        <v>12488</v>
      </c>
      <c r="H3457">
        <v>1922087915</v>
      </c>
      <c r="I3457" t="s">
        <v>52</v>
      </c>
      <c r="J3457" s="1">
        <v>42552</v>
      </c>
      <c r="K3457">
        <v>365</v>
      </c>
      <c r="L3457" t="b">
        <f t="shared" si="465"/>
        <v>1</v>
      </c>
      <c r="M3457">
        <f t="shared" si="464"/>
        <v>365</v>
      </c>
      <c r="O3457" s="1">
        <v>42916</v>
      </c>
      <c r="P3457" t="s">
        <v>25</v>
      </c>
      <c r="Q3457" t="s">
        <v>25</v>
      </c>
      <c r="R3457">
        <v>5990092</v>
      </c>
      <c r="S3457" t="s">
        <v>5574</v>
      </c>
      <c r="T3457" t="s">
        <v>2177</v>
      </c>
      <c r="U3457" t="s">
        <v>5575</v>
      </c>
      <c r="V3457" t="s">
        <v>5576</v>
      </c>
      <c r="W3457" t="s">
        <v>53</v>
      </c>
      <c r="X3457">
        <v>1031</v>
      </c>
      <c r="Y3457">
        <v>1031</v>
      </c>
    </row>
    <row r="3458" spans="1:25" x14ac:dyDescent="0.3">
      <c r="A3458">
        <v>6620865</v>
      </c>
      <c r="B3458">
        <v>161350</v>
      </c>
      <c r="C3458" t="s">
        <v>12489</v>
      </c>
      <c r="D3458" t="s">
        <v>12490</v>
      </c>
      <c r="E3458" t="s">
        <v>5109</v>
      </c>
      <c r="F3458" t="s">
        <v>8112</v>
      </c>
      <c r="G3458" t="s">
        <v>12491</v>
      </c>
      <c r="H3458">
        <v>1063497188</v>
      </c>
      <c r="I3458" t="s">
        <v>52</v>
      </c>
      <c r="J3458" s="1">
        <v>42736</v>
      </c>
      <c r="K3458">
        <v>365</v>
      </c>
      <c r="L3458" t="b">
        <f t="shared" si="465"/>
        <v>1</v>
      </c>
      <c r="M3458">
        <f t="shared" si="464"/>
        <v>365</v>
      </c>
      <c r="O3458" s="1">
        <v>43100</v>
      </c>
      <c r="P3458" t="s">
        <v>25</v>
      </c>
      <c r="Q3458" t="s">
        <v>25</v>
      </c>
      <c r="R3458">
        <v>5990061</v>
      </c>
      <c r="S3458" t="s">
        <v>8138</v>
      </c>
      <c r="T3458" t="s">
        <v>8139</v>
      </c>
      <c r="U3458" t="s">
        <v>8112</v>
      </c>
      <c r="V3458" t="s">
        <v>8140</v>
      </c>
      <c r="W3458" t="s">
        <v>53</v>
      </c>
      <c r="X3458">
        <v>452</v>
      </c>
      <c r="Y3458">
        <v>452</v>
      </c>
    </row>
    <row r="3459" spans="1:25" x14ac:dyDescent="0.3">
      <c r="A3459">
        <v>6620870</v>
      </c>
      <c r="B3459">
        <v>161368</v>
      </c>
      <c r="C3459" t="s">
        <v>12492</v>
      </c>
      <c r="D3459" t="s">
        <v>12493</v>
      </c>
      <c r="E3459" t="s">
        <v>12494</v>
      </c>
      <c r="F3459" t="s">
        <v>8112</v>
      </c>
      <c r="G3459" t="s">
        <v>12495</v>
      </c>
      <c r="H3459">
        <v>1326109315</v>
      </c>
      <c r="I3459" t="s">
        <v>172</v>
      </c>
      <c r="J3459" s="1">
        <v>42552</v>
      </c>
      <c r="K3459">
        <v>365</v>
      </c>
      <c r="L3459" t="b">
        <f t="shared" si="465"/>
        <v>1</v>
      </c>
      <c r="M3459">
        <f t="shared" ref="M3459:M3522" si="466">O3459-J3459+1</f>
        <v>365</v>
      </c>
      <c r="O3459" s="1">
        <v>42916</v>
      </c>
      <c r="P3459" t="s">
        <v>25</v>
      </c>
      <c r="Q3459" t="s">
        <v>25</v>
      </c>
      <c r="R3459">
        <v>5995255</v>
      </c>
      <c r="S3459" t="s">
        <v>11991</v>
      </c>
      <c r="T3459" t="s">
        <v>11767</v>
      </c>
      <c r="U3459" t="s">
        <v>11768</v>
      </c>
      <c r="V3459" t="s">
        <v>11992</v>
      </c>
      <c r="W3459" t="s">
        <v>53</v>
      </c>
      <c r="X3459">
        <v>601</v>
      </c>
      <c r="Y3459">
        <v>601</v>
      </c>
    </row>
    <row r="3460" spans="1:25" x14ac:dyDescent="0.3">
      <c r="A3460">
        <v>6620880</v>
      </c>
      <c r="B3460">
        <v>161340</v>
      </c>
      <c r="C3460" t="s">
        <v>12496</v>
      </c>
      <c r="D3460" t="s">
        <v>12497</v>
      </c>
      <c r="E3460" t="s">
        <v>12498</v>
      </c>
      <c r="F3460" t="s">
        <v>8112</v>
      </c>
      <c r="G3460" t="s">
        <v>12499</v>
      </c>
      <c r="H3460">
        <v>1144209255</v>
      </c>
      <c r="I3460" t="s">
        <v>1670</v>
      </c>
      <c r="J3460" s="1">
        <v>42552</v>
      </c>
      <c r="K3460">
        <v>365</v>
      </c>
      <c r="L3460" t="b">
        <f t="shared" si="465"/>
        <v>1</v>
      </c>
      <c r="M3460">
        <f t="shared" si="466"/>
        <v>365</v>
      </c>
      <c r="O3460" s="1">
        <v>42916</v>
      </c>
      <c r="P3460" t="s">
        <v>25</v>
      </c>
      <c r="Q3460" t="s">
        <v>36</v>
      </c>
      <c r="W3460" t="s">
        <v>53</v>
      </c>
      <c r="X3460">
        <v>216</v>
      </c>
      <c r="Y3460">
        <v>216</v>
      </c>
    </row>
    <row r="3461" spans="1:25" x14ac:dyDescent="0.3">
      <c r="A3461">
        <v>6620890</v>
      </c>
      <c r="B3461">
        <v>161343</v>
      </c>
      <c r="C3461" t="s">
        <v>5140</v>
      </c>
      <c r="D3461" t="s">
        <v>12500</v>
      </c>
      <c r="E3461" t="s">
        <v>504</v>
      </c>
      <c r="F3461" t="s">
        <v>8112</v>
      </c>
      <c r="G3461" t="s">
        <v>12501</v>
      </c>
      <c r="H3461">
        <v>1750354676</v>
      </c>
      <c r="I3461" t="s">
        <v>1670</v>
      </c>
      <c r="J3461" s="1">
        <v>42552</v>
      </c>
      <c r="K3461">
        <v>365</v>
      </c>
      <c r="L3461" t="b">
        <f t="shared" si="465"/>
        <v>1</v>
      </c>
      <c r="M3461">
        <f t="shared" si="466"/>
        <v>365</v>
      </c>
      <c r="O3461" s="1">
        <v>42916</v>
      </c>
      <c r="P3461" t="s">
        <v>25</v>
      </c>
      <c r="Q3461" t="s">
        <v>36</v>
      </c>
      <c r="W3461" t="s">
        <v>53</v>
      </c>
      <c r="X3461">
        <v>837</v>
      </c>
      <c r="Y3461">
        <v>837</v>
      </c>
    </row>
    <row r="3462" spans="1:25" x14ac:dyDescent="0.3">
      <c r="A3462">
        <v>6620895</v>
      </c>
      <c r="B3462">
        <v>161329</v>
      </c>
      <c r="C3462" t="s">
        <v>12502</v>
      </c>
      <c r="D3462" t="s">
        <v>12503</v>
      </c>
      <c r="E3462" t="s">
        <v>12504</v>
      </c>
      <c r="F3462" t="s">
        <v>8112</v>
      </c>
      <c r="G3462" t="s">
        <v>12505</v>
      </c>
      <c r="H3462">
        <v>1912960758</v>
      </c>
      <c r="I3462" t="s">
        <v>1670</v>
      </c>
      <c r="J3462" s="1">
        <v>42552</v>
      </c>
      <c r="K3462">
        <v>365</v>
      </c>
      <c r="L3462" t="b">
        <f t="shared" si="465"/>
        <v>1</v>
      </c>
      <c r="M3462">
        <f t="shared" si="466"/>
        <v>365</v>
      </c>
      <c r="O3462" s="1">
        <v>42916</v>
      </c>
      <c r="P3462" t="s">
        <v>25</v>
      </c>
      <c r="Q3462" t="s">
        <v>25</v>
      </c>
      <c r="R3462">
        <v>5990311</v>
      </c>
      <c r="S3462" t="s">
        <v>8111</v>
      </c>
      <c r="T3462" t="s">
        <v>6227</v>
      </c>
      <c r="U3462" t="s">
        <v>8112</v>
      </c>
      <c r="V3462" t="s">
        <v>8113</v>
      </c>
      <c r="W3462" t="s">
        <v>53</v>
      </c>
      <c r="X3462">
        <v>191</v>
      </c>
      <c r="Y3462">
        <v>191</v>
      </c>
    </row>
    <row r="3463" spans="1:25" x14ac:dyDescent="0.3">
      <c r="A3463">
        <v>6620896</v>
      </c>
      <c r="B3463">
        <v>161317</v>
      </c>
      <c r="C3463" t="s">
        <v>12506</v>
      </c>
      <c r="D3463" t="s">
        <v>12507</v>
      </c>
      <c r="E3463" t="s">
        <v>12508</v>
      </c>
      <c r="F3463" t="s">
        <v>8112</v>
      </c>
      <c r="G3463" t="s">
        <v>12509</v>
      </c>
      <c r="H3463">
        <v>1053368191</v>
      </c>
      <c r="I3463" t="s">
        <v>172</v>
      </c>
      <c r="J3463" s="1">
        <v>42552</v>
      </c>
      <c r="K3463">
        <v>365</v>
      </c>
      <c r="L3463" t="b">
        <f t="shared" si="465"/>
        <v>1</v>
      </c>
      <c r="M3463">
        <f t="shared" si="466"/>
        <v>365</v>
      </c>
      <c r="O3463" s="1">
        <v>42916</v>
      </c>
      <c r="P3463" t="s">
        <v>25</v>
      </c>
      <c r="Q3463" t="s">
        <v>25</v>
      </c>
      <c r="R3463">
        <v>5990061</v>
      </c>
      <c r="S3463" t="s">
        <v>8138</v>
      </c>
      <c r="T3463" t="s">
        <v>8139</v>
      </c>
      <c r="U3463" t="s">
        <v>8112</v>
      </c>
      <c r="V3463" t="s">
        <v>8140</v>
      </c>
      <c r="W3463" t="s">
        <v>53</v>
      </c>
      <c r="X3463">
        <v>312</v>
      </c>
      <c r="Y3463">
        <v>312</v>
      </c>
    </row>
    <row r="3464" spans="1:25" x14ac:dyDescent="0.3">
      <c r="A3464">
        <v>6620922</v>
      </c>
      <c r="B3464">
        <v>160001</v>
      </c>
      <c r="C3464" t="s">
        <v>12510</v>
      </c>
      <c r="D3464" t="s">
        <v>12511</v>
      </c>
      <c r="E3464" t="s">
        <v>12512</v>
      </c>
      <c r="F3464" t="s">
        <v>8112</v>
      </c>
      <c r="G3464" t="s">
        <v>12513</v>
      </c>
      <c r="H3464">
        <v>1710980032</v>
      </c>
      <c r="I3464" t="s">
        <v>52</v>
      </c>
      <c r="J3464" s="1">
        <v>42736</v>
      </c>
      <c r="K3464">
        <v>365</v>
      </c>
      <c r="L3464" t="b">
        <f t="shared" si="465"/>
        <v>1</v>
      </c>
      <c r="M3464">
        <f t="shared" si="466"/>
        <v>365</v>
      </c>
      <c r="O3464" s="1">
        <v>43100</v>
      </c>
      <c r="P3464" t="s">
        <v>25</v>
      </c>
      <c r="Q3464" t="s">
        <v>25</v>
      </c>
      <c r="R3464">
        <v>5990061</v>
      </c>
      <c r="S3464" t="s">
        <v>8138</v>
      </c>
      <c r="T3464" t="s">
        <v>8139</v>
      </c>
      <c r="U3464" t="s">
        <v>8112</v>
      </c>
      <c r="V3464" t="s">
        <v>8140</v>
      </c>
      <c r="W3464" t="s">
        <v>53</v>
      </c>
      <c r="X3464">
        <v>1888</v>
      </c>
      <c r="Y3464">
        <v>1888</v>
      </c>
    </row>
    <row r="3465" spans="1:25" x14ac:dyDescent="0.3">
      <c r="A3465">
        <v>6620955</v>
      </c>
      <c r="B3465">
        <v>161309</v>
      </c>
      <c r="C3465" t="s">
        <v>12514</v>
      </c>
      <c r="D3465" t="s">
        <v>12515</v>
      </c>
      <c r="E3465" t="s">
        <v>12516</v>
      </c>
      <c r="F3465" t="s">
        <v>8112</v>
      </c>
      <c r="G3465" t="s">
        <v>12517</v>
      </c>
      <c r="H3465">
        <v>1508964123</v>
      </c>
      <c r="I3465" t="s">
        <v>52</v>
      </c>
      <c r="J3465" s="1">
        <v>42552</v>
      </c>
      <c r="K3465">
        <v>365</v>
      </c>
      <c r="L3465" t="b">
        <f t="shared" si="465"/>
        <v>1</v>
      </c>
      <c r="M3465">
        <f t="shared" si="466"/>
        <v>365</v>
      </c>
      <c r="O3465" s="1">
        <v>42916</v>
      </c>
      <c r="P3465" t="s">
        <v>25</v>
      </c>
      <c r="Q3465" t="s">
        <v>25</v>
      </c>
      <c r="R3465">
        <v>5990092</v>
      </c>
      <c r="S3465" t="s">
        <v>5574</v>
      </c>
      <c r="T3465" t="s">
        <v>2177</v>
      </c>
      <c r="U3465" t="s">
        <v>5575</v>
      </c>
      <c r="V3465" t="s">
        <v>5576</v>
      </c>
      <c r="W3465" t="s">
        <v>53</v>
      </c>
      <c r="X3465">
        <v>637</v>
      </c>
      <c r="Y3465">
        <v>637</v>
      </c>
    </row>
    <row r="3466" spans="1:25" x14ac:dyDescent="0.3">
      <c r="A3466">
        <v>6620970</v>
      </c>
      <c r="B3466">
        <v>161356</v>
      </c>
      <c r="C3466" t="s">
        <v>12518</v>
      </c>
      <c r="D3466" t="s">
        <v>12519</v>
      </c>
      <c r="E3466" t="s">
        <v>3002</v>
      </c>
      <c r="F3466" t="s">
        <v>8112</v>
      </c>
      <c r="G3466" t="s">
        <v>12520</v>
      </c>
      <c r="H3466">
        <v>1437141181</v>
      </c>
      <c r="I3466" t="s">
        <v>1670</v>
      </c>
      <c r="J3466" s="1">
        <v>42552</v>
      </c>
      <c r="K3466">
        <v>365</v>
      </c>
      <c r="L3466" t="b">
        <f t="shared" si="465"/>
        <v>1</v>
      </c>
      <c r="M3466">
        <f t="shared" si="466"/>
        <v>365</v>
      </c>
      <c r="O3466" s="1">
        <v>42916</v>
      </c>
      <c r="P3466" t="s">
        <v>25</v>
      </c>
      <c r="Q3466" t="s">
        <v>36</v>
      </c>
      <c r="W3466" t="s">
        <v>53</v>
      </c>
      <c r="X3466">
        <v>624</v>
      </c>
      <c r="Y3466">
        <v>624</v>
      </c>
    </row>
    <row r="3467" spans="1:25" x14ac:dyDescent="0.3">
      <c r="A3467">
        <v>6620972</v>
      </c>
      <c r="B3467">
        <v>161373</v>
      </c>
      <c r="C3467" t="s">
        <v>12521</v>
      </c>
      <c r="D3467" t="s">
        <v>12522</v>
      </c>
      <c r="E3467" t="s">
        <v>12523</v>
      </c>
      <c r="F3467" t="s">
        <v>8112</v>
      </c>
      <c r="G3467" t="s">
        <v>12524</v>
      </c>
      <c r="H3467">
        <v>1811046568</v>
      </c>
      <c r="I3467" t="s">
        <v>1670</v>
      </c>
      <c r="J3467" s="1">
        <v>42552</v>
      </c>
      <c r="K3467">
        <v>365</v>
      </c>
      <c r="L3467" t="b">
        <f t="shared" si="465"/>
        <v>1</v>
      </c>
      <c r="M3467">
        <f t="shared" si="466"/>
        <v>365</v>
      </c>
      <c r="O3467" s="1">
        <v>42916</v>
      </c>
      <c r="P3467" t="s">
        <v>25</v>
      </c>
      <c r="Q3467" t="s">
        <v>36</v>
      </c>
      <c r="W3467" t="s">
        <v>53</v>
      </c>
      <c r="X3467">
        <v>285</v>
      </c>
      <c r="Y3467">
        <v>285</v>
      </c>
    </row>
    <row r="3468" spans="1:25" x14ac:dyDescent="0.3">
      <c r="A3468">
        <v>6620995</v>
      </c>
      <c r="B3468">
        <v>160013</v>
      </c>
      <c r="C3468" t="s">
        <v>12525</v>
      </c>
      <c r="D3468" t="s">
        <v>12526</v>
      </c>
      <c r="E3468" t="s">
        <v>12527</v>
      </c>
      <c r="F3468" t="s">
        <v>8112</v>
      </c>
      <c r="G3468" t="s">
        <v>12528</v>
      </c>
      <c r="H3468">
        <v>1886144433</v>
      </c>
      <c r="I3468" t="s">
        <v>52</v>
      </c>
      <c r="J3468" s="1">
        <v>42736</v>
      </c>
      <c r="K3468">
        <v>365</v>
      </c>
      <c r="L3468" t="b">
        <f t="shared" si="465"/>
        <v>1</v>
      </c>
      <c r="M3468">
        <f t="shared" si="466"/>
        <v>365</v>
      </c>
      <c r="O3468" s="1">
        <v>43100</v>
      </c>
      <c r="P3468" t="s">
        <v>25</v>
      </c>
      <c r="Q3468" t="s">
        <v>25</v>
      </c>
      <c r="R3468">
        <v>5990061</v>
      </c>
      <c r="S3468" t="s">
        <v>8138</v>
      </c>
      <c r="T3468" t="s">
        <v>8139</v>
      </c>
      <c r="U3468" t="s">
        <v>8112</v>
      </c>
      <c r="V3468" t="s">
        <v>8140</v>
      </c>
      <c r="W3468" t="s">
        <v>53</v>
      </c>
      <c r="X3468">
        <v>1333</v>
      </c>
      <c r="Y3468">
        <v>1333</v>
      </c>
    </row>
    <row r="3469" spans="1:25" x14ac:dyDescent="0.3">
      <c r="A3469">
        <v>6621000</v>
      </c>
      <c r="B3469">
        <v>161333</v>
      </c>
      <c r="C3469" t="s">
        <v>12529</v>
      </c>
      <c r="D3469" t="s">
        <v>12530</v>
      </c>
      <c r="E3469" t="s">
        <v>12531</v>
      </c>
      <c r="F3469" t="s">
        <v>8112</v>
      </c>
      <c r="G3469" t="s">
        <v>12532</v>
      </c>
      <c r="H3469">
        <v>1215054713</v>
      </c>
      <c r="I3469" t="s">
        <v>1670</v>
      </c>
      <c r="J3469" s="1">
        <v>42552</v>
      </c>
      <c r="K3469">
        <v>365</v>
      </c>
      <c r="L3469" t="b">
        <f t="shared" si="465"/>
        <v>1</v>
      </c>
      <c r="M3469">
        <f t="shared" si="466"/>
        <v>365</v>
      </c>
      <c r="O3469" s="1">
        <v>42916</v>
      </c>
      <c r="P3469" t="s">
        <v>25</v>
      </c>
      <c r="Q3469" t="s">
        <v>25</v>
      </c>
      <c r="R3469">
        <v>5990061</v>
      </c>
      <c r="S3469" t="s">
        <v>8138</v>
      </c>
      <c r="T3469" t="s">
        <v>8139</v>
      </c>
      <c r="U3469" t="s">
        <v>8112</v>
      </c>
      <c r="V3469" t="s">
        <v>8140</v>
      </c>
      <c r="W3469" t="s">
        <v>53</v>
      </c>
      <c r="X3469">
        <v>350</v>
      </c>
      <c r="Y3469">
        <v>350</v>
      </c>
    </row>
    <row r="3470" spans="1:25" x14ac:dyDescent="0.3">
      <c r="A3470">
        <v>6621010</v>
      </c>
      <c r="B3470">
        <v>161331</v>
      </c>
      <c r="C3470" t="s">
        <v>12533</v>
      </c>
      <c r="D3470" t="s">
        <v>12534</v>
      </c>
      <c r="E3470" t="s">
        <v>1272</v>
      </c>
      <c r="F3470" t="s">
        <v>8112</v>
      </c>
      <c r="G3470" t="s">
        <v>12535</v>
      </c>
      <c r="H3470">
        <v>1770651515</v>
      </c>
      <c r="I3470" t="s">
        <v>110</v>
      </c>
      <c r="J3470" s="1">
        <v>42552</v>
      </c>
      <c r="K3470">
        <v>365</v>
      </c>
      <c r="L3470" t="b">
        <f t="shared" si="465"/>
        <v>1</v>
      </c>
      <c r="M3470">
        <f t="shared" si="466"/>
        <v>365</v>
      </c>
      <c r="O3470" s="1">
        <v>42916</v>
      </c>
      <c r="P3470" t="s">
        <v>25</v>
      </c>
      <c r="Q3470" t="s">
        <v>25</v>
      </c>
      <c r="R3470">
        <v>5990906</v>
      </c>
      <c r="S3470" t="s">
        <v>951</v>
      </c>
      <c r="T3470" t="s">
        <v>952</v>
      </c>
      <c r="U3470" t="s">
        <v>953</v>
      </c>
      <c r="V3470" t="s">
        <v>954</v>
      </c>
      <c r="W3470" t="s">
        <v>53</v>
      </c>
      <c r="X3470">
        <v>344</v>
      </c>
      <c r="Y3470">
        <v>344</v>
      </c>
    </row>
    <row r="3471" spans="1:25" x14ac:dyDescent="0.3">
      <c r="A3471">
        <v>6621020</v>
      </c>
      <c r="B3471">
        <v>160032</v>
      </c>
      <c r="C3471" t="s">
        <v>12536</v>
      </c>
      <c r="D3471" t="s">
        <v>12537</v>
      </c>
      <c r="E3471" t="s">
        <v>2310</v>
      </c>
      <c r="F3471" t="s">
        <v>8112</v>
      </c>
      <c r="G3471" t="s">
        <v>12538</v>
      </c>
      <c r="H3471">
        <v>1215930441</v>
      </c>
      <c r="I3471" t="s">
        <v>172</v>
      </c>
      <c r="J3471" s="1">
        <v>42552</v>
      </c>
      <c r="K3471">
        <v>365</v>
      </c>
      <c r="L3471" t="b">
        <f t="shared" si="465"/>
        <v>1</v>
      </c>
      <c r="M3471">
        <f t="shared" si="466"/>
        <v>365</v>
      </c>
      <c r="O3471" s="1">
        <v>42916</v>
      </c>
      <c r="P3471" t="s">
        <v>25</v>
      </c>
      <c r="Q3471" t="s">
        <v>25</v>
      </c>
      <c r="R3471">
        <v>5990092</v>
      </c>
      <c r="S3471" t="s">
        <v>5574</v>
      </c>
      <c r="T3471" t="s">
        <v>2177</v>
      </c>
      <c r="U3471" t="s">
        <v>5575</v>
      </c>
      <c r="V3471" t="s">
        <v>5576</v>
      </c>
      <c r="W3471" t="s">
        <v>53</v>
      </c>
      <c r="X3471">
        <v>1144</v>
      </c>
      <c r="Y3471">
        <v>1144</v>
      </c>
    </row>
    <row r="3472" spans="1:25" x14ac:dyDescent="0.3">
      <c r="A3472">
        <v>6621035</v>
      </c>
      <c r="C3472" t="s">
        <v>12539</v>
      </c>
      <c r="D3472" t="s">
        <v>12540</v>
      </c>
      <c r="E3472" t="s">
        <v>12541</v>
      </c>
      <c r="F3472" t="s">
        <v>8112</v>
      </c>
      <c r="G3472" t="s">
        <v>12542</v>
      </c>
      <c r="I3472" t="s">
        <v>56</v>
      </c>
      <c r="J3472" s="1">
        <v>42552</v>
      </c>
      <c r="K3472">
        <v>365</v>
      </c>
      <c r="L3472" t="b">
        <f t="shared" si="465"/>
        <v>1</v>
      </c>
      <c r="M3472">
        <f t="shared" si="466"/>
        <v>365</v>
      </c>
      <c r="O3472" s="1">
        <v>42916</v>
      </c>
      <c r="P3472" t="s">
        <v>25</v>
      </c>
      <c r="Q3472" t="s">
        <v>36</v>
      </c>
      <c r="W3472" t="s">
        <v>53</v>
      </c>
      <c r="X3472">
        <v>112</v>
      </c>
      <c r="Y3472">
        <v>112</v>
      </c>
    </row>
    <row r="3473" spans="1:25" x14ac:dyDescent="0.3">
      <c r="A3473">
        <v>6621040</v>
      </c>
      <c r="B3473">
        <v>161338</v>
      </c>
      <c r="C3473" t="s">
        <v>12543</v>
      </c>
      <c r="D3473" t="s">
        <v>12544</v>
      </c>
      <c r="E3473" t="s">
        <v>12545</v>
      </c>
      <c r="F3473" t="s">
        <v>8112</v>
      </c>
      <c r="G3473" t="s">
        <v>12546</v>
      </c>
      <c r="H3473">
        <v>1528009511</v>
      </c>
      <c r="I3473" t="s">
        <v>110</v>
      </c>
      <c r="J3473" s="1">
        <v>42552</v>
      </c>
      <c r="K3473">
        <v>365</v>
      </c>
      <c r="L3473" t="b">
        <f t="shared" si="465"/>
        <v>1</v>
      </c>
      <c r="M3473">
        <f t="shared" si="466"/>
        <v>365</v>
      </c>
      <c r="O3473" s="1">
        <v>42916</v>
      </c>
      <c r="P3473" t="s">
        <v>25</v>
      </c>
      <c r="Q3473" t="s">
        <v>25</v>
      </c>
      <c r="R3473">
        <v>5990906</v>
      </c>
      <c r="S3473" t="s">
        <v>951</v>
      </c>
      <c r="T3473" t="s">
        <v>952</v>
      </c>
      <c r="U3473" t="s">
        <v>953</v>
      </c>
      <c r="V3473" t="s">
        <v>954</v>
      </c>
      <c r="W3473" t="s">
        <v>53</v>
      </c>
      <c r="X3473">
        <v>321</v>
      </c>
      <c r="Y3473">
        <v>321</v>
      </c>
    </row>
    <row r="3474" spans="1:25" x14ac:dyDescent="0.3">
      <c r="A3474">
        <v>6621045</v>
      </c>
      <c r="B3474">
        <v>161359</v>
      </c>
      <c r="C3474" t="s">
        <v>12547</v>
      </c>
      <c r="D3474" t="s">
        <v>12548</v>
      </c>
      <c r="E3474" t="s">
        <v>12549</v>
      </c>
      <c r="F3474" t="s">
        <v>8112</v>
      </c>
      <c r="G3474" t="s">
        <v>12550</v>
      </c>
      <c r="H3474">
        <v>1730253360</v>
      </c>
      <c r="I3474" t="s">
        <v>52</v>
      </c>
      <c r="J3474" s="1">
        <v>42552</v>
      </c>
      <c r="K3474">
        <v>365</v>
      </c>
      <c r="L3474" t="b">
        <f t="shared" si="465"/>
        <v>1</v>
      </c>
      <c r="M3474">
        <f t="shared" si="466"/>
        <v>365</v>
      </c>
      <c r="O3474" s="1">
        <v>42916</v>
      </c>
      <c r="P3474" t="s">
        <v>25</v>
      </c>
      <c r="Q3474" t="s">
        <v>36</v>
      </c>
      <c r="W3474" t="s">
        <v>53</v>
      </c>
      <c r="X3474">
        <v>678</v>
      </c>
      <c r="Y3474">
        <v>678</v>
      </c>
    </row>
    <row r="3475" spans="1:25" x14ac:dyDescent="0.3">
      <c r="A3475">
        <v>6621065</v>
      </c>
      <c r="B3475">
        <v>161360</v>
      </c>
      <c r="C3475" t="s">
        <v>12551</v>
      </c>
      <c r="D3475" t="s">
        <v>12552</v>
      </c>
      <c r="E3475" t="s">
        <v>5912</v>
      </c>
      <c r="F3475" t="s">
        <v>8112</v>
      </c>
      <c r="G3475" t="s">
        <v>12553</v>
      </c>
      <c r="H3475">
        <v>1700856796</v>
      </c>
      <c r="I3475" t="s">
        <v>172</v>
      </c>
      <c r="J3475" s="1">
        <v>42552</v>
      </c>
      <c r="K3475">
        <v>365</v>
      </c>
      <c r="L3475" t="b">
        <f t="shared" si="465"/>
        <v>1</v>
      </c>
      <c r="M3475">
        <f t="shared" si="466"/>
        <v>365</v>
      </c>
      <c r="O3475" s="1">
        <v>42916</v>
      </c>
      <c r="P3475" t="s">
        <v>25</v>
      </c>
      <c r="Q3475" t="s">
        <v>25</v>
      </c>
      <c r="R3475">
        <v>5990530</v>
      </c>
      <c r="S3475" t="s">
        <v>11766</v>
      </c>
      <c r="T3475" t="s">
        <v>11767</v>
      </c>
      <c r="U3475" t="s">
        <v>11768</v>
      </c>
      <c r="V3475" t="s">
        <v>11769</v>
      </c>
      <c r="W3475" t="s">
        <v>53</v>
      </c>
      <c r="X3475">
        <v>947</v>
      </c>
      <c r="Y3475">
        <v>947</v>
      </c>
    </row>
    <row r="3476" spans="1:25" x14ac:dyDescent="0.3">
      <c r="A3476">
        <v>6621068</v>
      </c>
      <c r="B3476">
        <v>161323</v>
      </c>
      <c r="C3476" t="s">
        <v>12554</v>
      </c>
      <c r="D3476" t="s">
        <v>12555</v>
      </c>
      <c r="E3476" t="s">
        <v>12556</v>
      </c>
      <c r="F3476" t="s">
        <v>8112</v>
      </c>
      <c r="G3476" t="s">
        <v>12557</v>
      </c>
      <c r="H3476">
        <v>1033291927</v>
      </c>
      <c r="I3476" t="s">
        <v>1670</v>
      </c>
      <c r="J3476" s="1">
        <v>42552</v>
      </c>
      <c r="K3476">
        <v>365</v>
      </c>
      <c r="L3476" t="b">
        <f t="shared" si="465"/>
        <v>1</v>
      </c>
      <c r="M3476">
        <f t="shared" si="466"/>
        <v>365</v>
      </c>
      <c r="O3476" s="1">
        <v>42916</v>
      </c>
      <c r="P3476" t="s">
        <v>25</v>
      </c>
      <c r="Q3476" t="s">
        <v>25</v>
      </c>
      <c r="R3476">
        <v>5990906</v>
      </c>
      <c r="S3476" t="s">
        <v>951</v>
      </c>
      <c r="T3476" t="s">
        <v>952</v>
      </c>
      <c r="U3476" t="s">
        <v>953</v>
      </c>
      <c r="V3476" t="s">
        <v>954</v>
      </c>
      <c r="W3476" t="s">
        <v>53</v>
      </c>
      <c r="X3476">
        <v>336</v>
      </c>
      <c r="Y3476">
        <v>336</v>
      </c>
    </row>
    <row r="3477" spans="1:25" x14ac:dyDescent="0.3">
      <c r="A3477">
        <v>6621075</v>
      </c>
      <c r="B3477">
        <v>161348</v>
      </c>
      <c r="C3477" t="s">
        <v>12558</v>
      </c>
      <c r="D3477" t="s">
        <v>12559</v>
      </c>
      <c r="E3477" t="s">
        <v>9832</v>
      </c>
      <c r="F3477" t="s">
        <v>8112</v>
      </c>
      <c r="G3477" t="s">
        <v>12560</v>
      </c>
      <c r="H3477">
        <v>1114954997</v>
      </c>
      <c r="I3477" t="s">
        <v>1670</v>
      </c>
      <c r="J3477" s="1">
        <v>42552</v>
      </c>
      <c r="K3477">
        <v>365</v>
      </c>
      <c r="L3477" t="b">
        <f t="shared" si="465"/>
        <v>1</v>
      </c>
      <c r="M3477">
        <f t="shared" si="466"/>
        <v>365</v>
      </c>
      <c r="O3477" s="1">
        <v>42916</v>
      </c>
      <c r="P3477" t="s">
        <v>25</v>
      </c>
      <c r="Q3477" t="s">
        <v>25</v>
      </c>
      <c r="R3477">
        <v>5990061</v>
      </c>
      <c r="S3477" t="s">
        <v>8138</v>
      </c>
      <c r="T3477" t="s">
        <v>8139</v>
      </c>
      <c r="U3477" t="s">
        <v>8112</v>
      </c>
      <c r="V3477" t="s">
        <v>8140</v>
      </c>
      <c r="W3477" t="s">
        <v>53</v>
      </c>
      <c r="X3477">
        <v>322</v>
      </c>
      <c r="Y3477">
        <v>322</v>
      </c>
    </row>
    <row r="3478" spans="1:25" x14ac:dyDescent="0.3">
      <c r="A3478">
        <v>6621099</v>
      </c>
      <c r="B3478">
        <v>161379</v>
      </c>
      <c r="C3478" t="s">
        <v>12561</v>
      </c>
      <c r="D3478" t="s">
        <v>12562</v>
      </c>
      <c r="E3478" t="s">
        <v>12563</v>
      </c>
      <c r="F3478" t="s">
        <v>8112</v>
      </c>
      <c r="G3478" t="s">
        <v>12564</v>
      </c>
      <c r="H3478">
        <v>1356320659</v>
      </c>
      <c r="I3478" t="s">
        <v>1670</v>
      </c>
      <c r="J3478" s="1">
        <v>42552</v>
      </c>
      <c r="K3478">
        <v>365</v>
      </c>
      <c r="L3478" t="b">
        <f t="shared" si="465"/>
        <v>1</v>
      </c>
      <c r="M3478">
        <f t="shared" si="466"/>
        <v>365</v>
      </c>
      <c r="O3478" s="1">
        <v>42916</v>
      </c>
      <c r="P3478" t="s">
        <v>25</v>
      </c>
      <c r="Q3478" t="s">
        <v>36</v>
      </c>
      <c r="W3478" t="s">
        <v>53</v>
      </c>
      <c r="X3478">
        <v>1280</v>
      </c>
      <c r="Y3478">
        <v>1280</v>
      </c>
    </row>
    <row r="3479" spans="1:25" x14ac:dyDescent="0.3">
      <c r="A3479">
        <v>6621105</v>
      </c>
      <c r="B3479">
        <v>160089</v>
      </c>
      <c r="C3479" t="s">
        <v>12565</v>
      </c>
      <c r="D3479" t="s">
        <v>12566</v>
      </c>
      <c r="E3479" t="s">
        <v>12567</v>
      </c>
      <c r="F3479" t="s">
        <v>8112</v>
      </c>
      <c r="G3479" t="s">
        <v>12568</v>
      </c>
      <c r="H3479">
        <v>1013233741</v>
      </c>
      <c r="I3479" t="s">
        <v>35</v>
      </c>
      <c r="J3479" s="1">
        <v>42736</v>
      </c>
      <c r="K3479">
        <v>365</v>
      </c>
      <c r="L3479" t="b">
        <f t="shared" si="465"/>
        <v>1</v>
      </c>
      <c r="M3479">
        <f t="shared" si="466"/>
        <v>365</v>
      </c>
      <c r="O3479" s="1">
        <v>43100</v>
      </c>
      <c r="P3479" t="s">
        <v>25</v>
      </c>
      <c r="Q3479" t="s">
        <v>25</v>
      </c>
      <c r="R3479">
        <v>5990996</v>
      </c>
      <c r="S3479" t="s">
        <v>4997</v>
      </c>
      <c r="T3479" t="s">
        <v>325</v>
      </c>
      <c r="U3479" t="s">
        <v>197</v>
      </c>
      <c r="V3479" t="s">
        <v>4998</v>
      </c>
      <c r="W3479" t="s">
        <v>53</v>
      </c>
      <c r="X3479">
        <v>3312</v>
      </c>
      <c r="Y3479">
        <v>3312</v>
      </c>
    </row>
    <row r="3480" spans="1:25" x14ac:dyDescent="0.3">
      <c r="A3480">
        <v>6621135</v>
      </c>
      <c r="B3480">
        <v>161367</v>
      </c>
      <c r="C3480" t="s">
        <v>12569</v>
      </c>
      <c r="D3480" t="s">
        <v>12570</v>
      </c>
      <c r="E3480" t="s">
        <v>12571</v>
      </c>
      <c r="F3480" t="s">
        <v>8112</v>
      </c>
      <c r="G3480" t="s">
        <v>12572</v>
      </c>
      <c r="H3480">
        <v>1578520888</v>
      </c>
      <c r="I3480" t="s">
        <v>52</v>
      </c>
      <c r="J3480" s="1">
        <v>42736</v>
      </c>
      <c r="K3480">
        <v>365</v>
      </c>
      <c r="L3480" t="b">
        <f t="shared" si="465"/>
        <v>1</v>
      </c>
      <c r="M3480">
        <f t="shared" si="466"/>
        <v>365</v>
      </c>
      <c r="O3480" s="1">
        <v>43100</v>
      </c>
      <c r="P3480" t="s">
        <v>25</v>
      </c>
      <c r="Q3480" t="s">
        <v>36</v>
      </c>
      <c r="W3480" t="s">
        <v>53</v>
      </c>
      <c r="X3480">
        <v>1360</v>
      </c>
      <c r="Y3480">
        <v>1360</v>
      </c>
    </row>
    <row r="3481" spans="1:25" x14ac:dyDescent="0.3">
      <c r="A3481">
        <v>6621145</v>
      </c>
      <c r="B3481">
        <v>161322</v>
      </c>
      <c r="C3481" t="s">
        <v>12573</v>
      </c>
      <c r="D3481" t="s">
        <v>12574</v>
      </c>
      <c r="E3481" t="s">
        <v>5806</v>
      </c>
      <c r="F3481" t="s">
        <v>8112</v>
      </c>
      <c r="G3481" t="s">
        <v>12575</v>
      </c>
      <c r="H3481">
        <v>1669477089</v>
      </c>
      <c r="I3481" t="s">
        <v>1670</v>
      </c>
      <c r="J3481" s="1">
        <v>42552</v>
      </c>
      <c r="K3481">
        <v>365</v>
      </c>
      <c r="L3481" t="b">
        <f t="shared" si="465"/>
        <v>1</v>
      </c>
      <c r="M3481">
        <f t="shared" si="466"/>
        <v>365</v>
      </c>
      <c r="O3481" s="1">
        <v>42916</v>
      </c>
      <c r="P3481" t="s">
        <v>25</v>
      </c>
      <c r="Q3481" t="s">
        <v>36</v>
      </c>
      <c r="W3481" t="s">
        <v>53</v>
      </c>
      <c r="X3481">
        <v>172</v>
      </c>
      <c r="Y3481">
        <v>172</v>
      </c>
    </row>
    <row r="3482" spans="1:25" x14ac:dyDescent="0.3">
      <c r="A3482">
        <v>6621153</v>
      </c>
      <c r="B3482">
        <v>161305</v>
      </c>
      <c r="C3482" t="s">
        <v>12576</v>
      </c>
      <c r="D3482" t="s">
        <v>12577</v>
      </c>
      <c r="E3482" t="s">
        <v>12578</v>
      </c>
      <c r="F3482" t="s">
        <v>8112</v>
      </c>
      <c r="G3482" t="s">
        <v>12579</v>
      </c>
      <c r="H3482">
        <v>1346241213</v>
      </c>
      <c r="I3482" t="s">
        <v>172</v>
      </c>
      <c r="J3482" s="1">
        <v>42552</v>
      </c>
      <c r="K3482">
        <v>365</v>
      </c>
      <c r="L3482" t="b">
        <f t="shared" si="465"/>
        <v>1</v>
      </c>
      <c r="M3482">
        <f t="shared" si="466"/>
        <v>365</v>
      </c>
      <c r="O3482" s="1">
        <v>42916</v>
      </c>
      <c r="P3482" t="s">
        <v>25</v>
      </c>
      <c r="Q3482" t="s">
        <v>25</v>
      </c>
      <c r="R3482">
        <v>5990061</v>
      </c>
      <c r="S3482" t="s">
        <v>8138</v>
      </c>
      <c r="T3482" t="s">
        <v>8139</v>
      </c>
      <c r="U3482" t="s">
        <v>8112</v>
      </c>
      <c r="V3482" t="s">
        <v>8140</v>
      </c>
      <c r="W3482" t="s">
        <v>53</v>
      </c>
      <c r="X3482">
        <v>199</v>
      </c>
      <c r="Y3482">
        <v>199</v>
      </c>
    </row>
    <row r="3483" spans="1:25" x14ac:dyDescent="0.3">
      <c r="A3483">
        <v>6621175</v>
      </c>
      <c r="B3483">
        <v>161300</v>
      </c>
      <c r="C3483" t="s">
        <v>12580</v>
      </c>
      <c r="D3483" t="s">
        <v>12581</v>
      </c>
      <c r="E3483" t="s">
        <v>12582</v>
      </c>
      <c r="F3483" t="s">
        <v>8112</v>
      </c>
      <c r="G3483" t="s">
        <v>12583</v>
      </c>
      <c r="H3483">
        <v>1851327563</v>
      </c>
      <c r="I3483" t="s">
        <v>110</v>
      </c>
      <c r="J3483" s="1">
        <v>42552</v>
      </c>
      <c r="K3483">
        <v>365</v>
      </c>
      <c r="L3483" t="b">
        <f t="shared" si="465"/>
        <v>1</v>
      </c>
      <c r="M3483">
        <f t="shared" si="466"/>
        <v>365</v>
      </c>
      <c r="O3483" s="1">
        <v>42916</v>
      </c>
      <c r="P3483" t="s">
        <v>25</v>
      </c>
      <c r="Q3483" t="s">
        <v>25</v>
      </c>
      <c r="R3483">
        <v>5990906</v>
      </c>
      <c r="S3483" t="s">
        <v>951</v>
      </c>
      <c r="T3483" t="s">
        <v>952</v>
      </c>
      <c r="U3483" t="s">
        <v>953</v>
      </c>
      <c r="V3483" t="s">
        <v>954</v>
      </c>
      <c r="W3483" t="s">
        <v>53</v>
      </c>
      <c r="X3483">
        <v>97</v>
      </c>
      <c r="Y3483">
        <v>97</v>
      </c>
    </row>
    <row r="3484" spans="1:25" x14ac:dyDescent="0.3">
      <c r="A3484">
        <v>6621180</v>
      </c>
      <c r="B3484">
        <v>161363</v>
      </c>
      <c r="C3484" t="s">
        <v>12584</v>
      </c>
      <c r="D3484" t="s">
        <v>12585</v>
      </c>
      <c r="E3484" t="s">
        <v>12586</v>
      </c>
      <c r="F3484" t="s">
        <v>8112</v>
      </c>
      <c r="G3484" t="s">
        <v>12587</v>
      </c>
      <c r="H3484">
        <v>1376539338</v>
      </c>
      <c r="I3484" t="s">
        <v>1670</v>
      </c>
      <c r="J3484" s="1">
        <v>42552</v>
      </c>
      <c r="K3484">
        <v>365</v>
      </c>
      <c r="L3484" t="b">
        <f t="shared" si="465"/>
        <v>1</v>
      </c>
      <c r="M3484">
        <f t="shared" si="466"/>
        <v>365</v>
      </c>
      <c r="O3484" s="1">
        <v>42916</v>
      </c>
      <c r="P3484" t="s">
        <v>25</v>
      </c>
      <c r="Q3484" t="s">
        <v>36</v>
      </c>
      <c r="W3484" t="s">
        <v>53</v>
      </c>
      <c r="X3484">
        <v>927</v>
      </c>
      <c r="Y3484">
        <v>927</v>
      </c>
    </row>
    <row r="3485" spans="1:25" x14ac:dyDescent="0.3">
      <c r="A3485">
        <v>6621200</v>
      </c>
      <c r="B3485">
        <v>161321</v>
      </c>
      <c r="C3485" t="s">
        <v>12588</v>
      </c>
      <c r="D3485" t="s">
        <v>12589</v>
      </c>
      <c r="E3485" t="s">
        <v>12590</v>
      </c>
      <c r="F3485" t="s">
        <v>8112</v>
      </c>
      <c r="G3485" t="s">
        <v>12591</v>
      </c>
      <c r="H3485">
        <v>1609806280</v>
      </c>
      <c r="I3485" t="s">
        <v>52</v>
      </c>
      <c r="J3485" s="1">
        <v>42552</v>
      </c>
      <c r="K3485">
        <v>365</v>
      </c>
      <c r="L3485" t="b">
        <f t="shared" si="465"/>
        <v>1</v>
      </c>
      <c r="M3485">
        <f t="shared" si="466"/>
        <v>365</v>
      </c>
      <c r="O3485" s="1">
        <v>42916</v>
      </c>
      <c r="P3485" t="s">
        <v>25</v>
      </c>
      <c r="Q3485" t="s">
        <v>25</v>
      </c>
      <c r="R3485">
        <v>5990530</v>
      </c>
      <c r="S3485" t="s">
        <v>11766</v>
      </c>
      <c r="T3485" t="s">
        <v>11767</v>
      </c>
      <c r="U3485" t="s">
        <v>11768</v>
      </c>
      <c r="V3485" t="s">
        <v>11769</v>
      </c>
      <c r="W3485" t="s">
        <v>53</v>
      </c>
      <c r="X3485">
        <v>300</v>
      </c>
      <c r="Y3485">
        <v>300</v>
      </c>
    </row>
    <row r="3486" spans="1:25" x14ac:dyDescent="0.3">
      <c r="A3486">
        <v>6621202</v>
      </c>
      <c r="B3486">
        <v>161336</v>
      </c>
      <c r="C3486" t="s">
        <v>12592</v>
      </c>
      <c r="D3486" t="s">
        <v>12593</v>
      </c>
      <c r="E3486" t="s">
        <v>12594</v>
      </c>
      <c r="F3486" t="s">
        <v>8112</v>
      </c>
      <c r="G3486" t="s">
        <v>12595</v>
      </c>
      <c r="H3486">
        <v>1730182569</v>
      </c>
      <c r="I3486" t="s">
        <v>52</v>
      </c>
      <c r="J3486" s="1">
        <v>42552</v>
      </c>
      <c r="K3486">
        <v>365</v>
      </c>
      <c r="L3486" t="b">
        <f t="shared" si="465"/>
        <v>1</v>
      </c>
      <c r="M3486">
        <f t="shared" si="466"/>
        <v>365</v>
      </c>
      <c r="O3486" s="1">
        <v>42916</v>
      </c>
      <c r="P3486" t="s">
        <v>25</v>
      </c>
      <c r="Q3486" t="s">
        <v>25</v>
      </c>
      <c r="R3486">
        <v>5995255</v>
      </c>
      <c r="S3486" t="s">
        <v>11991</v>
      </c>
      <c r="T3486" t="s">
        <v>11767</v>
      </c>
      <c r="U3486" t="s">
        <v>11768</v>
      </c>
      <c r="V3486" t="s">
        <v>11992</v>
      </c>
      <c r="W3486" t="s">
        <v>53</v>
      </c>
      <c r="X3486">
        <v>261</v>
      </c>
      <c r="Y3486">
        <v>261</v>
      </c>
    </row>
    <row r="3487" spans="1:25" x14ac:dyDescent="0.3">
      <c r="A3487">
        <v>6621205</v>
      </c>
      <c r="B3487">
        <v>161370</v>
      </c>
      <c r="C3487" t="s">
        <v>12596</v>
      </c>
      <c r="D3487" t="s">
        <v>12597</v>
      </c>
      <c r="E3487" t="s">
        <v>12598</v>
      </c>
      <c r="F3487" t="s">
        <v>8112</v>
      </c>
      <c r="G3487" t="s">
        <v>12599</v>
      </c>
      <c r="H3487">
        <v>1144378621</v>
      </c>
      <c r="I3487" t="s">
        <v>52</v>
      </c>
      <c r="J3487" s="1">
        <v>42552</v>
      </c>
      <c r="K3487">
        <v>365</v>
      </c>
      <c r="L3487" t="b">
        <f t="shared" si="465"/>
        <v>1</v>
      </c>
      <c r="M3487">
        <f t="shared" si="466"/>
        <v>365</v>
      </c>
      <c r="O3487" s="1">
        <v>42916</v>
      </c>
      <c r="P3487" t="s">
        <v>25</v>
      </c>
      <c r="Q3487" t="s">
        <v>25</v>
      </c>
      <c r="R3487">
        <v>5990061</v>
      </c>
      <c r="S3487" t="s">
        <v>8138</v>
      </c>
      <c r="T3487" t="s">
        <v>8139</v>
      </c>
      <c r="U3487" t="s">
        <v>8112</v>
      </c>
      <c r="V3487" t="s">
        <v>8140</v>
      </c>
      <c r="W3487" t="s">
        <v>53</v>
      </c>
      <c r="X3487">
        <v>310</v>
      </c>
      <c r="Y3487">
        <v>310</v>
      </c>
    </row>
    <row r="3488" spans="1:25" x14ac:dyDescent="0.3">
      <c r="A3488">
        <v>6621210</v>
      </c>
      <c r="B3488">
        <v>161381</v>
      </c>
      <c r="C3488" t="s">
        <v>12600</v>
      </c>
      <c r="D3488" t="s">
        <v>12601</v>
      </c>
      <c r="E3488" t="s">
        <v>12602</v>
      </c>
      <c r="F3488" t="s">
        <v>8112</v>
      </c>
      <c r="G3488" t="s">
        <v>12603</v>
      </c>
      <c r="H3488">
        <v>1841200623</v>
      </c>
      <c r="I3488" t="s">
        <v>52</v>
      </c>
      <c r="J3488" s="1">
        <v>42552</v>
      </c>
      <c r="K3488">
        <v>365</v>
      </c>
      <c r="L3488" t="b">
        <f t="shared" si="465"/>
        <v>1</v>
      </c>
      <c r="M3488">
        <f t="shared" si="466"/>
        <v>365</v>
      </c>
      <c r="O3488" s="1">
        <v>42916</v>
      </c>
      <c r="P3488" t="s">
        <v>25</v>
      </c>
      <c r="Q3488" t="s">
        <v>25</v>
      </c>
      <c r="R3488">
        <v>5990530</v>
      </c>
      <c r="S3488" t="s">
        <v>11766</v>
      </c>
      <c r="T3488" t="s">
        <v>11767</v>
      </c>
      <c r="U3488" t="s">
        <v>11768</v>
      </c>
      <c r="V3488" t="s">
        <v>11769</v>
      </c>
      <c r="W3488" t="s">
        <v>53</v>
      </c>
      <c r="X3488">
        <v>949</v>
      </c>
      <c r="Y3488">
        <v>949</v>
      </c>
    </row>
    <row r="3489" spans="1:25" x14ac:dyDescent="0.3">
      <c r="A3489">
        <v>6621220</v>
      </c>
      <c r="B3489">
        <v>161366</v>
      </c>
      <c r="C3489" t="s">
        <v>12604</v>
      </c>
      <c r="D3489" t="s">
        <v>12605</v>
      </c>
      <c r="E3489" t="s">
        <v>12606</v>
      </c>
      <c r="F3489" t="s">
        <v>8112</v>
      </c>
      <c r="G3489" t="s">
        <v>12607</v>
      </c>
      <c r="H3489">
        <v>1184621096</v>
      </c>
      <c r="I3489" t="s">
        <v>52</v>
      </c>
      <c r="J3489" s="1">
        <v>42736</v>
      </c>
      <c r="K3489">
        <v>365</v>
      </c>
      <c r="L3489" t="b">
        <f t="shared" si="465"/>
        <v>1</v>
      </c>
      <c r="M3489">
        <f t="shared" si="466"/>
        <v>365</v>
      </c>
      <c r="O3489" s="1">
        <v>43100</v>
      </c>
      <c r="P3489" t="s">
        <v>25</v>
      </c>
      <c r="Q3489" t="s">
        <v>36</v>
      </c>
      <c r="W3489" t="s">
        <v>53</v>
      </c>
      <c r="X3489">
        <v>544</v>
      </c>
      <c r="Y3489">
        <v>544</v>
      </c>
    </row>
    <row r="3490" spans="1:25" x14ac:dyDescent="0.3">
      <c r="A3490">
        <v>6621230</v>
      </c>
      <c r="B3490">
        <v>161345</v>
      </c>
      <c r="C3490" t="s">
        <v>12608</v>
      </c>
      <c r="D3490" t="s">
        <v>12609</v>
      </c>
      <c r="E3490" t="s">
        <v>12610</v>
      </c>
      <c r="F3490" t="s">
        <v>8112</v>
      </c>
      <c r="G3490" t="s">
        <v>12611</v>
      </c>
      <c r="H3490">
        <v>1780751222</v>
      </c>
      <c r="I3490" t="s">
        <v>52</v>
      </c>
      <c r="J3490" s="1">
        <v>42552</v>
      </c>
      <c r="K3490">
        <v>365</v>
      </c>
      <c r="L3490" t="b">
        <f t="shared" si="465"/>
        <v>1</v>
      </c>
      <c r="M3490">
        <f t="shared" si="466"/>
        <v>365</v>
      </c>
      <c r="O3490" s="1">
        <v>42916</v>
      </c>
      <c r="P3490" t="s">
        <v>25</v>
      </c>
      <c r="Q3490" t="s">
        <v>25</v>
      </c>
      <c r="R3490">
        <v>5995255</v>
      </c>
      <c r="S3490" t="s">
        <v>11991</v>
      </c>
      <c r="T3490" t="s">
        <v>11767</v>
      </c>
      <c r="U3490" t="s">
        <v>11768</v>
      </c>
      <c r="V3490" t="s">
        <v>11992</v>
      </c>
      <c r="W3490" t="s">
        <v>53</v>
      </c>
      <c r="X3490">
        <v>276</v>
      </c>
      <c r="Y3490">
        <v>276</v>
      </c>
    </row>
    <row r="3491" spans="1:25" x14ac:dyDescent="0.3">
      <c r="A3491">
        <v>6621245</v>
      </c>
      <c r="B3491">
        <v>161346</v>
      </c>
      <c r="C3491" t="s">
        <v>12612</v>
      </c>
      <c r="D3491" t="s">
        <v>12613</v>
      </c>
      <c r="E3491" t="s">
        <v>12614</v>
      </c>
      <c r="F3491" t="s">
        <v>8112</v>
      </c>
      <c r="G3491">
        <v>51250</v>
      </c>
      <c r="H3491">
        <v>1326056755</v>
      </c>
      <c r="I3491" t="s">
        <v>52</v>
      </c>
      <c r="J3491" s="1">
        <v>42552</v>
      </c>
      <c r="K3491">
        <v>365</v>
      </c>
      <c r="L3491" t="b">
        <f t="shared" si="465"/>
        <v>1</v>
      </c>
      <c r="M3491">
        <f t="shared" si="466"/>
        <v>365</v>
      </c>
      <c r="O3491" s="1">
        <v>42916</v>
      </c>
      <c r="P3491" t="s">
        <v>25</v>
      </c>
      <c r="Q3491" t="s">
        <v>25</v>
      </c>
      <c r="R3491">
        <v>5995255</v>
      </c>
      <c r="S3491" t="s">
        <v>11991</v>
      </c>
      <c r="T3491" t="s">
        <v>11767</v>
      </c>
      <c r="U3491" t="s">
        <v>11768</v>
      </c>
      <c r="V3491" t="s">
        <v>11992</v>
      </c>
      <c r="W3491" t="s">
        <v>53</v>
      </c>
      <c r="X3491">
        <v>610</v>
      </c>
      <c r="Y3491">
        <v>610</v>
      </c>
    </row>
    <row r="3492" spans="1:25" x14ac:dyDescent="0.3">
      <c r="A3492">
        <v>6621270</v>
      </c>
      <c r="B3492">
        <v>160146</v>
      </c>
      <c r="C3492" t="s">
        <v>12615</v>
      </c>
      <c r="D3492" t="s">
        <v>12616</v>
      </c>
      <c r="E3492" t="s">
        <v>12617</v>
      </c>
      <c r="F3492" t="s">
        <v>8112</v>
      </c>
      <c r="G3492" t="s">
        <v>12618</v>
      </c>
      <c r="H3492">
        <v>1962595622</v>
      </c>
      <c r="I3492" t="s">
        <v>52</v>
      </c>
      <c r="J3492" s="1">
        <v>42736</v>
      </c>
      <c r="K3492">
        <v>365</v>
      </c>
      <c r="L3492" t="b">
        <f t="shared" si="465"/>
        <v>1</v>
      </c>
      <c r="M3492">
        <f t="shared" si="466"/>
        <v>365</v>
      </c>
      <c r="O3492" s="1">
        <v>43100</v>
      </c>
      <c r="P3492" t="s">
        <v>25</v>
      </c>
      <c r="Q3492" t="s">
        <v>25</v>
      </c>
      <c r="R3492">
        <v>5990061</v>
      </c>
      <c r="S3492" t="s">
        <v>8138</v>
      </c>
      <c r="T3492" t="s">
        <v>8139</v>
      </c>
      <c r="U3492" t="s">
        <v>8112</v>
      </c>
      <c r="V3492" t="s">
        <v>8140</v>
      </c>
      <c r="W3492" t="s">
        <v>53</v>
      </c>
      <c r="X3492">
        <v>8722</v>
      </c>
      <c r="Y3492">
        <v>8722</v>
      </c>
    </row>
    <row r="3493" spans="1:25" x14ac:dyDescent="0.3">
      <c r="A3493">
        <v>6621275</v>
      </c>
      <c r="B3493">
        <v>160153</v>
      </c>
      <c r="C3493" t="s">
        <v>12619</v>
      </c>
      <c r="D3493" t="s">
        <v>12620</v>
      </c>
      <c r="E3493" t="s">
        <v>12617</v>
      </c>
      <c r="F3493" t="s">
        <v>8112</v>
      </c>
      <c r="G3493" t="s">
        <v>12621</v>
      </c>
      <c r="H3493">
        <v>1538199617</v>
      </c>
      <c r="I3493" t="s">
        <v>110</v>
      </c>
      <c r="J3493" s="1">
        <v>42552</v>
      </c>
      <c r="K3493">
        <v>365</v>
      </c>
      <c r="L3493" t="b">
        <f t="shared" si="465"/>
        <v>1</v>
      </c>
      <c r="M3493">
        <f t="shared" si="466"/>
        <v>365</v>
      </c>
      <c r="O3493" s="1">
        <v>42916</v>
      </c>
      <c r="P3493" t="s">
        <v>25</v>
      </c>
      <c r="Q3493" t="s">
        <v>25</v>
      </c>
      <c r="R3493">
        <v>5990906</v>
      </c>
      <c r="S3493" t="s">
        <v>951</v>
      </c>
      <c r="T3493" t="s">
        <v>952</v>
      </c>
      <c r="U3493" t="s">
        <v>953</v>
      </c>
      <c r="V3493" t="s">
        <v>954</v>
      </c>
      <c r="W3493" t="s">
        <v>53</v>
      </c>
      <c r="X3493">
        <v>8384</v>
      </c>
      <c r="Y3493">
        <v>8384</v>
      </c>
    </row>
    <row r="3494" spans="1:25" x14ac:dyDescent="0.3">
      <c r="A3494">
        <v>6621300</v>
      </c>
      <c r="B3494">
        <v>160112</v>
      </c>
      <c r="C3494" t="s">
        <v>12622</v>
      </c>
      <c r="D3494" t="s">
        <v>12623</v>
      </c>
      <c r="E3494" t="s">
        <v>4321</v>
      </c>
      <c r="F3494" t="s">
        <v>8112</v>
      </c>
      <c r="G3494" t="s">
        <v>12624</v>
      </c>
      <c r="H3494">
        <v>1255328621</v>
      </c>
      <c r="I3494" t="s">
        <v>172</v>
      </c>
      <c r="J3494" s="1">
        <v>42552</v>
      </c>
      <c r="K3494">
        <v>365</v>
      </c>
      <c r="L3494" t="b">
        <f t="shared" si="465"/>
        <v>1</v>
      </c>
      <c r="M3494">
        <f t="shared" si="466"/>
        <v>365</v>
      </c>
      <c r="O3494" s="1">
        <v>42916</v>
      </c>
      <c r="P3494" t="s">
        <v>25</v>
      </c>
      <c r="Q3494" t="s">
        <v>36</v>
      </c>
      <c r="W3494" t="s">
        <v>53</v>
      </c>
      <c r="X3494">
        <v>2319</v>
      </c>
      <c r="Y3494">
        <v>2319</v>
      </c>
    </row>
    <row r="3495" spans="1:25" x14ac:dyDescent="0.3">
      <c r="A3495">
        <v>6621311</v>
      </c>
      <c r="B3495">
        <v>160124</v>
      </c>
      <c r="C3495" t="s">
        <v>12625</v>
      </c>
      <c r="D3495" t="s">
        <v>12626</v>
      </c>
      <c r="E3495" t="s">
        <v>12627</v>
      </c>
      <c r="F3495" t="s">
        <v>8112</v>
      </c>
      <c r="G3495" t="s">
        <v>12628</v>
      </c>
      <c r="H3495">
        <v>1508862012</v>
      </c>
      <c r="I3495" t="s">
        <v>1670</v>
      </c>
      <c r="J3495" s="1">
        <v>42552</v>
      </c>
      <c r="K3495">
        <v>365</v>
      </c>
      <c r="L3495" t="b">
        <f t="shared" si="465"/>
        <v>1</v>
      </c>
      <c r="M3495">
        <f t="shared" si="466"/>
        <v>365</v>
      </c>
      <c r="O3495" s="1">
        <v>42916</v>
      </c>
      <c r="P3495" t="s">
        <v>25</v>
      </c>
      <c r="Q3495" t="s">
        <v>25</v>
      </c>
      <c r="R3495">
        <v>5995255</v>
      </c>
      <c r="S3495" t="s">
        <v>11991</v>
      </c>
      <c r="T3495" t="s">
        <v>11767</v>
      </c>
      <c r="U3495" t="s">
        <v>11768</v>
      </c>
      <c r="V3495" t="s">
        <v>11992</v>
      </c>
      <c r="W3495" t="s">
        <v>53</v>
      </c>
      <c r="X3495">
        <v>780</v>
      </c>
      <c r="Y3495">
        <v>780</v>
      </c>
    </row>
    <row r="3496" spans="1:25" x14ac:dyDescent="0.3">
      <c r="A3496">
        <v>6621315</v>
      </c>
      <c r="B3496">
        <v>161375</v>
      </c>
      <c r="C3496" t="s">
        <v>12629</v>
      </c>
      <c r="D3496" t="s">
        <v>12630</v>
      </c>
      <c r="E3496" t="s">
        <v>12631</v>
      </c>
      <c r="F3496" t="s">
        <v>8112</v>
      </c>
      <c r="G3496" t="s">
        <v>12632</v>
      </c>
      <c r="H3496">
        <v>1134191653</v>
      </c>
      <c r="I3496" t="s">
        <v>1670</v>
      </c>
      <c r="J3496" s="1">
        <v>42552</v>
      </c>
      <c r="K3496">
        <v>365</v>
      </c>
      <c r="L3496" t="b">
        <f t="shared" si="465"/>
        <v>1</v>
      </c>
      <c r="M3496">
        <f t="shared" si="466"/>
        <v>365</v>
      </c>
      <c r="O3496" s="1">
        <v>42916</v>
      </c>
      <c r="P3496" t="s">
        <v>25</v>
      </c>
      <c r="Q3496" t="s">
        <v>25</v>
      </c>
      <c r="R3496">
        <v>5990061</v>
      </c>
      <c r="S3496" t="s">
        <v>8138</v>
      </c>
      <c r="T3496" t="s">
        <v>8139</v>
      </c>
      <c r="U3496" t="s">
        <v>8112</v>
      </c>
      <c r="V3496" t="s">
        <v>8140</v>
      </c>
      <c r="W3496" t="s">
        <v>53</v>
      </c>
      <c r="X3496">
        <v>1246</v>
      </c>
      <c r="Y3496">
        <v>1246</v>
      </c>
    </row>
    <row r="3497" spans="1:25" x14ac:dyDescent="0.3">
      <c r="A3497">
        <v>6621325</v>
      </c>
      <c r="B3497">
        <v>161320</v>
      </c>
      <c r="C3497" t="s">
        <v>1605</v>
      </c>
      <c r="D3497" t="s">
        <v>12633</v>
      </c>
      <c r="E3497" t="s">
        <v>12634</v>
      </c>
      <c r="F3497" t="s">
        <v>8112</v>
      </c>
      <c r="G3497" t="s">
        <v>12635</v>
      </c>
      <c r="H3497">
        <v>1780684548</v>
      </c>
      <c r="I3497" t="s">
        <v>52</v>
      </c>
      <c r="J3497" s="1">
        <v>42736</v>
      </c>
      <c r="K3497">
        <v>365</v>
      </c>
      <c r="L3497" t="b">
        <f t="shared" si="465"/>
        <v>1</v>
      </c>
      <c r="M3497">
        <f t="shared" si="466"/>
        <v>365</v>
      </c>
      <c r="O3497" s="1">
        <v>43100</v>
      </c>
      <c r="P3497" t="s">
        <v>25</v>
      </c>
      <c r="Q3497" t="s">
        <v>25</v>
      </c>
      <c r="R3497">
        <v>5990061</v>
      </c>
      <c r="S3497" t="s">
        <v>8138</v>
      </c>
      <c r="T3497" t="s">
        <v>8139</v>
      </c>
      <c r="U3497" t="s">
        <v>8112</v>
      </c>
      <c r="V3497" t="s">
        <v>8140</v>
      </c>
      <c r="W3497" t="s">
        <v>53</v>
      </c>
      <c r="X3497">
        <v>196</v>
      </c>
      <c r="Y3497">
        <v>196</v>
      </c>
    </row>
    <row r="3498" spans="1:25" x14ac:dyDescent="0.3">
      <c r="A3498">
        <v>6621340</v>
      </c>
      <c r="B3498">
        <v>161349</v>
      </c>
      <c r="C3498" t="s">
        <v>12636</v>
      </c>
      <c r="D3498" t="s">
        <v>12637</v>
      </c>
      <c r="E3498" t="s">
        <v>12638</v>
      </c>
      <c r="F3498" t="s">
        <v>8112</v>
      </c>
      <c r="G3498" t="s">
        <v>12639</v>
      </c>
      <c r="H3498">
        <v>1164486726</v>
      </c>
      <c r="I3498" t="s">
        <v>52</v>
      </c>
      <c r="J3498" s="1">
        <v>42552</v>
      </c>
      <c r="K3498">
        <v>365</v>
      </c>
      <c r="L3498" t="b">
        <f t="shared" si="465"/>
        <v>1</v>
      </c>
      <c r="M3498">
        <f t="shared" si="466"/>
        <v>365</v>
      </c>
      <c r="O3498" s="1">
        <v>42916</v>
      </c>
      <c r="P3498" t="s">
        <v>25</v>
      </c>
      <c r="Q3498" t="s">
        <v>36</v>
      </c>
      <c r="W3498" t="s">
        <v>53</v>
      </c>
      <c r="X3498">
        <v>382</v>
      </c>
      <c r="Y3498">
        <v>382</v>
      </c>
    </row>
    <row r="3499" spans="1:25" x14ac:dyDescent="0.3">
      <c r="A3499">
        <v>6621350</v>
      </c>
      <c r="B3499">
        <v>161344</v>
      </c>
      <c r="C3499" t="s">
        <v>12640</v>
      </c>
      <c r="D3499" t="s">
        <v>12641</v>
      </c>
      <c r="E3499" t="s">
        <v>411</v>
      </c>
      <c r="F3499" t="s">
        <v>8112</v>
      </c>
      <c r="G3499" t="s">
        <v>12642</v>
      </c>
      <c r="H3499">
        <v>1053305326</v>
      </c>
      <c r="I3499" t="s">
        <v>1670</v>
      </c>
      <c r="J3499" s="1">
        <v>42552</v>
      </c>
      <c r="K3499">
        <v>365</v>
      </c>
      <c r="L3499" t="b">
        <f t="shared" si="465"/>
        <v>1</v>
      </c>
      <c r="M3499">
        <f t="shared" si="466"/>
        <v>365</v>
      </c>
      <c r="O3499" s="1">
        <v>42916</v>
      </c>
      <c r="P3499" t="s">
        <v>25</v>
      </c>
      <c r="Q3499" t="s">
        <v>36</v>
      </c>
      <c r="W3499" t="s">
        <v>53</v>
      </c>
      <c r="X3499">
        <v>1077</v>
      </c>
      <c r="Y3499">
        <v>1077</v>
      </c>
    </row>
    <row r="3500" spans="1:25" x14ac:dyDescent="0.3">
      <c r="A3500">
        <v>6621360</v>
      </c>
      <c r="B3500">
        <v>160110</v>
      </c>
      <c r="C3500" t="s">
        <v>12643</v>
      </c>
      <c r="D3500" t="s">
        <v>12644</v>
      </c>
      <c r="E3500" t="s">
        <v>12645</v>
      </c>
      <c r="F3500" t="s">
        <v>8112</v>
      </c>
      <c r="G3500" t="s">
        <v>12646</v>
      </c>
      <c r="H3500">
        <v>1336231091</v>
      </c>
      <c r="I3500" t="s">
        <v>52</v>
      </c>
      <c r="J3500" s="1">
        <v>42736</v>
      </c>
      <c r="K3500">
        <v>365</v>
      </c>
      <c r="L3500" t="b">
        <f t="shared" si="465"/>
        <v>1</v>
      </c>
      <c r="M3500">
        <f t="shared" si="466"/>
        <v>365</v>
      </c>
      <c r="O3500" s="1">
        <v>43100</v>
      </c>
      <c r="P3500" t="s">
        <v>25</v>
      </c>
      <c r="Q3500" t="s">
        <v>25</v>
      </c>
      <c r="R3500">
        <v>5990061</v>
      </c>
      <c r="S3500" t="s">
        <v>8138</v>
      </c>
      <c r="T3500" t="s">
        <v>8139</v>
      </c>
      <c r="U3500" t="s">
        <v>8112</v>
      </c>
      <c r="V3500" t="s">
        <v>8140</v>
      </c>
      <c r="W3500" t="s">
        <v>53</v>
      </c>
      <c r="X3500">
        <v>9302</v>
      </c>
      <c r="Y3500">
        <v>9302</v>
      </c>
    </row>
    <row r="3501" spans="1:25" x14ac:dyDescent="0.3">
      <c r="A3501">
        <v>6621375</v>
      </c>
      <c r="B3501">
        <v>160067</v>
      </c>
      <c r="C3501" t="s">
        <v>12647</v>
      </c>
      <c r="D3501" t="s">
        <v>12648</v>
      </c>
      <c r="E3501" t="s">
        <v>12645</v>
      </c>
      <c r="F3501" t="s">
        <v>8112</v>
      </c>
      <c r="G3501" t="s">
        <v>12649</v>
      </c>
      <c r="H3501">
        <v>1700827896</v>
      </c>
      <c r="I3501" t="s">
        <v>110</v>
      </c>
      <c r="J3501" s="1">
        <v>42552</v>
      </c>
      <c r="K3501">
        <v>365</v>
      </c>
      <c r="L3501" t="b">
        <f t="shared" si="465"/>
        <v>1</v>
      </c>
      <c r="M3501">
        <f t="shared" si="466"/>
        <v>365</v>
      </c>
      <c r="O3501" s="1">
        <v>42916</v>
      </c>
      <c r="P3501" t="s">
        <v>25</v>
      </c>
      <c r="Q3501" t="s">
        <v>25</v>
      </c>
      <c r="R3501">
        <v>5990906</v>
      </c>
      <c r="S3501" t="s">
        <v>951</v>
      </c>
      <c r="T3501" t="s">
        <v>952</v>
      </c>
      <c r="U3501" t="s">
        <v>953</v>
      </c>
      <c r="V3501" t="s">
        <v>954</v>
      </c>
      <c r="W3501" t="s">
        <v>53</v>
      </c>
      <c r="X3501">
        <v>7719</v>
      </c>
      <c r="Y3501">
        <v>7719</v>
      </c>
    </row>
    <row r="3502" spans="1:25" x14ac:dyDescent="0.3">
      <c r="A3502">
        <v>6621385</v>
      </c>
      <c r="B3502">
        <v>161318</v>
      </c>
      <c r="C3502" t="s">
        <v>12650</v>
      </c>
      <c r="D3502" t="s">
        <v>12651</v>
      </c>
      <c r="E3502" t="s">
        <v>12652</v>
      </c>
      <c r="F3502" t="s">
        <v>8112</v>
      </c>
      <c r="G3502" t="s">
        <v>12653</v>
      </c>
      <c r="H3502">
        <v>1164599643</v>
      </c>
      <c r="I3502" t="s">
        <v>172</v>
      </c>
      <c r="J3502" s="1">
        <v>42552</v>
      </c>
      <c r="K3502">
        <v>365</v>
      </c>
      <c r="L3502" t="b">
        <f t="shared" si="465"/>
        <v>1</v>
      </c>
      <c r="M3502">
        <f t="shared" si="466"/>
        <v>365</v>
      </c>
      <c r="O3502" s="1">
        <v>42916</v>
      </c>
      <c r="P3502" t="s">
        <v>25</v>
      </c>
      <c r="Q3502" t="s">
        <v>36</v>
      </c>
      <c r="W3502" t="s">
        <v>53</v>
      </c>
      <c r="X3502">
        <v>558</v>
      </c>
      <c r="Y3502">
        <v>558</v>
      </c>
    </row>
    <row r="3503" spans="1:25" x14ac:dyDescent="0.3">
      <c r="A3503">
        <v>6621390</v>
      </c>
      <c r="B3503">
        <v>161339</v>
      </c>
      <c r="C3503" t="s">
        <v>12654</v>
      </c>
      <c r="D3503" t="s">
        <v>12655</v>
      </c>
      <c r="E3503" t="s">
        <v>7501</v>
      </c>
      <c r="F3503" t="s">
        <v>8112</v>
      </c>
      <c r="G3503" t="s">
        <v>12656</v>
      </c>
      <c r="H3503">
        <v>1447299953</v>
      </c>
      <c r="I3503" t="s">
        <v>172</v>
      </c>
      <c r="J3503" s="1">
        <v>42552</v>
      </c>
      <c r="K3503">
        <v>365</v>
      </c>
      <c r="L3503" t="b">
        <f t="shared" si="465"/>
        <v>1</v>
      </c>
      <c r="M3503">
        <f t="shared" si="466"/>
        <v>365</v>
      </c>
      <c r="O3503" s="1">
        <v>42916</v>
      </c>
      <c r="P3503" t="s">
        <v>25</v>
      </c>
      <c r="Q3503" t="s">
        <v>36</v>
      </c>
      <c r="W3503" t="s">
        <v>53</v>
      </c>
      <c r="X3503">
        <v>763</v>
      </c>
      <c r="Y3503">
        <v>763</v>
      </c>
    </row>
    <row r="3504" spans="1:25" x14ac:dyDescent="0.3">
      <c r="A3504">
        <v>6621395</v>
      </c>
      <c r="B3504">
        <v>161361</v>
      </c>
      <c r="C3504" t="s">
        <v>12657</v>
      </c>
      <c r="D3504" t="s">
        <v>12658</v>
      </c>
      <c r="E3504" t="s">
        <v>12659</v>
      </c>
      <c r="F3504" t="s">
        <v>8112</v>
      </c>
      <c r="G3504" t="s">
        <v>12660</v>
      </c>
      <c r="H3504">
        <v>1295702397</v>
      </c>
      <c r="I3504" t="s">
        <v>1670</v>
      </c>
      <c r="J3504" s="1">
        <v>42552</v>
      </c>
      <c r="K3504">
        <v>365</v>
      </c>
      <c r="L3504" t="b">
        <f t="shared" si="465"/>
        <v>1</v>
      </c>
      <c r="M3504">
        <f t="shared" si="466"/>
        <v>365</v>
      </c>
      <c r="O3504" s="1">
        <v>42916</v>
      </c>
      <c r="P3504" t="s">
        <v>25</v>
      </c>
      <c r="Q3504" t="s">
        <v>36</v>
      </c>
      <c r="W3504" t="s">
        <v>53</v>
      </c>
      <c r="X3504">
        <v>900</v>
      </c>
      <c r="Y3504">
        <v>900</v>
      </c>
    </row>
    <row r="3505" spans="1:25" x14ac:dyDescent="0.3">
      <c r="A3505">
        <v>6621400</v>
      </c>
      <c r="B3505">
        <v>161316</v>
      </c>
      <c r="C3505" t="s">
        <v>12661</v>
      </c>
      <c r="D3505" t="s">
        <v>12662</v>
      </c>
      <c r="E3505" t="s">
        <v>12663</v>
      </c>
      <c r="F3505" t="s">
        <v>8112</v>
      </c>
      <c r="G3505" t="s">
        <v>12664</v>
      </c>
      <c r="H3505">
        <v>1598765398</v>
      </c>
      <c r="I3505" t="s">
        <v>52</v>
      </c>
      <c r="J3505" s="1">
        <v>42736</v>
      </c>
      <c r="K3505">
        <v>365</v>
      </c>
      <c r="L3505" t="b">
        <f t="shared" si="465"/>
        <v>1</v>
      </c>
      <c r="M3505">
        <f t="shared" si="466"/>
        <v>365</v>
      </c>
      <c r="O3505" s="1">
        <v>43100</v>
      </c>
      <c r="P3505" t="s">
        <v>25</v>
      </c>
      <c r="Q3505" t="s">
        <v>36</v>
      </c>
      <c r="W3505" t="s">
        <v>53</v>
      </c>
      <c r="X3505">
        <v>262</v>
      </c>
      <c r="Y3505">
        <v>262</v>
      </c>
    </row>
    <row r="3506" spans="1:25" x14ac:dyDescent="0.3">
      <c r="A3506">
        <v>6621415</v>
      </c>
      <c r="B3506">
        <v>161326</v>
      </c>
      <c r="C3506" t="s">
        <v>12665</v>
      </c>
      <c r="D3506" t="s">
        <v>12666</v>
      </c>
      <c r="E3506" t="s">
        <v>12667</v>
      </c>
      <c r="F3506" t="s">
        <v>8112</v>
      </c>
      <c r="G3506" t="s">
        <v>12668</v>
      </c>
      <c r="H3506">
        <v>1831104611</v>
      </c>
      <c r="I3506" t="s">
        <v>1670</v>
      </c>
      <c r="J3506" s="1">
        <v>42552</v>
      </c>
      <c r="K3506">
        <v>365</v>
      </c>
      <c r="L3506" t="b">
        <f t="shared" si="465"/>
        <v>1</v>
      </c>
      <c r="M3506">
        <f t="shared" si="466"/>
        <v>365</v>
      </c>
      <c r="O3506" s="1">
        <v>42916</v>
      </c>
      <c r="P3506" t="s">
        <v>25</v>
      </c>
      <c r="Q3506" t="s">
        <v>25</v>
      </c>
      <c r="R3506">
        <v>5990092</v>
      </c>
      <c r="S3506" t="s">
        <v>5574</v>
      </c>
      <c r="T3506" t="s">
        <v>2177</v>
      </c>
      <c r="U3506" t="s">
        <v>5575</v>
      </c>
      <c r="V3506" t="s">
        <v>5576</v>
      </c>
      <c r="W3506" t="s">
        <v>53</v>
      </c>
      <c r="X3506">
        <v>328</v>
      </c>
      <c r="Y3506">
        <v>328</v>
      </c>
    </row>
    <row r="3507" spans="1:25" x14ac:dyDescent="0.3">
      <c r="A3507">
        <v>6629045</v>
      </c>
      <c r="B3507">
        <v>161332</v>
      </c>
      <c r="C3507" t="s">
        <v>12669</v>
      </c>
      <c r="D3507" t="s">
        <v>12670</v>
      </c>
      <c r="E3507" t="s">
        <v>5123</v>
      </c>
      <c r="F3507" t="s">
        <v>8112</v>
      </c>
      <c r="G3507" t="s">
        <v>12671</v>
      </c>
      <c r="H3507">
        <v>1467509141</v>
      </c>
      <c r="I3507" t="s">
        <v>52</v>
      </c>
      <c r="J3507" s="1">
        <v>42552</v>
      </c>
      <c r="K3507">
        <v>365</v>
      </c>
      <c r="L3507" t="b">
        <f t="shared" si="465"/>
        <v>1</v>
      </c>
      <c r="M3507">
        <f t="shared" si="466"/>
        <v>365</v>
      </c>
      <c r="O3507" s="1">
        <v>42916</v>
      </c>
      <c r="P3507" t="s">
        <v>25</v>
      </c>
      <c r="Q3507" t="s">
        <v>36</v>
      </c>
      <c r="W3507" t="s">
        <v>53</v>
      </c>
      <c r="X3507">
        <v>209</v>
      </c>
      <c r="Y3507">
        <v>209</v>
      </c>
    </row>
    <row r="3508" spans="1:25" x14ac:dyDescent="0.3">
      <c r="A3508">
        <v>6629060</v>
      </c>
      <c r="B3508">
        <v>161315</v>
      </c>
      <c r="C3508" t="s">
        <v>12672</v>
      </c>
      <c r="D3508" t="s">
        <v>12673</v>
      </c>
      <c r="E3508" t="s">
        <v>12674</v>
      </c>
      <c r="F3508" t="s">
        <v>8112</v>
      </c>
      <c r="G3508" t="s">
        <v>12675</v>
      </c>
      <c r="H3508">
        <v>1376611103</v>
      </c>
      <c r="I3508" t="s">
        <v>1670</v>
      </c>
      <c r="J3508" s="1">
        <v>42552</v>
      </c>
      <c r="K3508">
        <v>365</v>
      </c>
      <c r="L3508" t="b">
        <f t="shared" si="465"/>
        <v>1</v>
      </c>
      <c r="M3508">
        <f t="shared" si="466"/>
        <v>365</v>
      </c>
      <c r="O3508" s="1">
        <v>42916</v>
      </c>
      <c r="P3508" t="s">
        <v>25</v>
      </c>
      <c r="Q3508" t="s">
        <v>36</v>
      </c>
      <c r="W3508" t="s">
        <v>53</v>
      </c>
      <c r="X3508">
        <v>161</v>
      </c>
      <c r="Y3508">
        <v>161</v>
      </c>
    </row>
    <row r="3509" spans="1:25" x14ac:dyDescent="0.3">
      <c r="A3509">
        <v>6630001</v>
      </c>
      <c r="B3509">
        <v>260062</v>
      </c>
      <c r="C3509" t="s">
        <v>12676</v>
      </c>
      <c r="D3509" t="s">
        <v>12677</v>
      </c>
      <c r="E3509" t="s">
        <v>4719</v>
      </c>
      <c r="F3509" t="s">
        <v>1117</v>
      </c>
      <c r="G3509" t="s">
        <v>12678</v>
      </c>
      <c r="H3509">
        <v>1942241799</v>
      </c>
      <c r="I3509" t="s">
        <v>110</v>
      </c>
      <c r="J3509" s="1">
        <v>42736</v>
      </c>
      <c r="K3509">
        <v>365</v>
      </c>
      <c r="L3509" t="b">
        <f t="shared" si="465"/>
        <v>1</v>
      </c>
      <c r="M3509">
        <f t="shared" si="466"/>
        <v>365</v>
      </c>
      <c r="O3509" s="1">
        <v>43100</v>
      </c>
      <c r="P3509" t="s">
        <v>25</v>
      </c>
      <c r="Q3509" t="s">
        <v>25</v>
      </c>
      <c r="R3509">
        <v>5990120</v>
      </c>
      <c r="S3509" t="s">
        <v>12679</v>
      </c>
      <c r="T3509" t="s">
        <v>4719</v>
      </c>
      <c r="U3509" t="s">
        <v>1117</v>
      </c>
      <c r="V3509" t="s">
        <v>12680</v>
      </c>
      <c r="W3509" t="s">
        <v>53</v>
      </c>
      <c r="X3509">
        <v>7752</v>
      </c>
      <c r="Y3509">
        <v>7752</v>
      </c>
    </row>
    <row r="3510" spans="1:25" x14ac:dyDescent="0.3">
      <c r="A3510">
        <v>6630003</v>
      </c>
      <c r="B3510">
        <v>260163</v>
      </c>
      <c r="C3510" t="s">
        <v>12681</v>
      </c>
      <c r="D3510" t="s">
        <v>12682</v>
      </c>
      <c r="E3510" t="s">
        <v>340</v>
      </c>
      <c r="F3510" t="s">
        <v>1117</v>
      </c>
      <c r="G3510" t="s">
        <v>12683</v>
      </c>
      <c r="H3510">
        <v>1003824061</v>
      </c>
      <c r="I3510" t="s">
        <v>52</v>
      </c>
      <c r="J3510" s="1">
        <v>42736</v>
      </c>
      <c r="K3510">
        <v>365</v>
      </c>
      <c r="L3510" t="b">
        <f t="shared" si="465"/>
        <v>1</v>
      </c>
      <c r="M3510">
        <f t="shared" si="466"/>
        <v>365</v>
      </c>
      <c r="O3510" s="1">
        <v>43100</v>
      </c>
      <c r="P3510" t="s">
        <v>25</v>
      </c>
      <c r="Q3510" t="s">
        <v>25</v>
      </c>
      <c r="R3510">
        <v>5990051</v>
      </c>
      <c r="S3510" t="s">
        <v>8122</v>
      </c>
      <c r="T3510" t="s">
        <v>1116</v>
      </c>
      <c r="U3510" t="s">
        <v>1117</v>
      </c>
      <c r="V3510" t="s">
        <v>8123</v>
      </c>
      <c r="W3510" t="s">
        <v>53</v>
      </c>
      <c r="X3510">
        <v>3613</v>
      </c>
      <c r="Y3510">
        <v>3613</v>
      </c>
    </row>
    <row r="3511" spans="1:25" x14ac:dyDescent="0.3">
      <c r="A3511">
        <v>6630005</v>
      </c>
      <c r="B3511">
        <v>261301</v>
      </c>
      <c r="C3511" t="s">
        <v>12684</v>
      </c>
      <c r="D3511" t="s">
        <v>12685</v>
      </c>
      <c r="E3511" t="s">
        <v>12686</v>
      </c>
      <c r="F3511" t="s">
        <v>1117</v>
      </c>
      <c r="G3511" t="s">
        <v>12687</v>
      </c>
      <c r="H3511">
        <v>1609894716</v>
      </c>
      <c r="I3511" t="s">
        <v>250</v>
      </c>
      <c r="J3511" s="1">
        <v>42522</v>
      </c>
      <c r="K3511">
        <v>365</v>
      </c>
      <c r="L3511" t="b">
        <f t="shared" si="465"/>
        <v>1</v>
      </c>
      <c r="M3511">
        <f t="shared" si="466"/>
        <v>365</v>
      </c>
      <c r="O3511" s="1">
        <v>42886</v>
      </c>
      <c r="P3511" t="s">
        <v>25</v>
      </c>
      <c r="Q3511" t="s">
        <v>36</v>
      </c>
      <c r="W3511" t="s">
        <v>53</v>
      </c>
      <c r="X3511">
        <v>173</v>
      </c>
      <c r="Y3511">
        <v>173</v>
      </c>
    </row>
    <row r="3512" spans="1:25" x14ac:dyDescent="0.3">
      <c r="A3512">
        <v>6630008</v>
      </c>
      <c r="B3512">
        <v>260137</v>
      </c>
      <c r="C3512" t="s">
        <v>12688</v>
      </c>
      <c r="D3512" t="s">
        <v>12689</v>
      </c>
      <c r="E3512" t="s">
        <v>12690</v>
      </c>
      <c r="F3512" t="s">
        <v>1117</v>
      </c>
      <c r="G3512" t="s">
        <v>12691</v>
      </c>
      <c r="H3512">
        <v>1265546048</v>
      </c>
      <c r="I3512" t="s">
        <v>52</v>
      </c>
      <c r="J3512" s="1">
        <v>42461</v>
      </c>
      <c r="K3512">
        <v>365</v>
      </c>
      <c r="L3512" t="b">
        <f t="shared" ref="L3512:L3564" si="467">K3512=M3512</f>
        <v>1</v>
      </c>
      <c r="M3512">
        <f t="shared" si="466"/>
        <v>365</v>
      </c>
      <c r="O3512" s="1">
        <v>42825</v>
      </c>
      <c r="P3512" t="s">
        <v>25</v>
      </c>
      <c r="Q3512" t="s">
        <v>25</v>
      </c>
      <c r="R3512">
        <v>5990271</v>
      </c>
      <c r="S3512" t="s">
        <v>12688</v>
      </c>
      <c r="T3512" t="s">
        <v>12690</v>
      </c>
      <c r="U3512" t="s">
        <v>1117</v>
      </c>
      <c r="V3512" t="s">
        <v>12691</v>
      </c>
      <c r="W3512" t="s">
        <v>53</v>
      </c>
      <c r="X3512">
        <v>17395</v>
      </c>
      <c r="Y3512">
        <v>17395</v>
      </c>
    </row>
    <row r="3513" spans="1:25" x14ac:dyDescent="0.3">
      <c r="A3513">
        <v>6630009</v>
      </c>
      <c r="B3513">
        <v>260006</v>
      </c>
      <c r="C3513" t="s">
        <v>12692</v>
      </c>
      <c r="D3513" t="s">
        <v>12693</v>
      </c>
      <c r="E3513" t="s">
        <v>9035</v>
      </c>
      <c r="F3513" t="s">
        <v>1117</v>
      </c>
      <c r="G3513" t="s">
        <v>12694</v>
      </c>
      <c r="H3513">
        <v>1437259694</v>
      </c>
      <c r="I3513" t="s">
        <v>52</v>
      </c>
      <c r="J3513" s="1">
        <v>42552</v>
      </c>
      <c r="K3513">
        <v>365</v>
      </c>
      <c r="L3513" t="b">
        <f t="shared" si="467"/>
        <v>1</v>
      </c>
      <c r="M3513">
        <f t="shared" si="466"/>
        <v>365</v>
      </c>
      <c r="O3513" s="1">
        <v>42916</v>
      </c>
      <c r="P3513" t="s">
        <v>25</v>
      </c>
      <c r="Q3513" t="s">
        <v>36</v>
      </c>
      <c r="W3513" t="s">
        <v>53</v>
      </c>
      <c r="X3513">
        <v>16201</v>
      </c>
      <c r="Y3513">
        <v>16201</v>
      </c>
    </row>
    <row r="3514" spans="1:25" x14ac:dyDescent="0.3">
      <c r="A3514">
        <v>6630010</v>
      </c>
      <c r="B3514">
        <v>261316</v>
      </c>
      <c r="C3514" t="s">
        <v>12695</v>
      </c>
      <c r="D3514" t="s">
        <v>12696</v>
      </c>
      <c r="E3514" t="s">
        <v>8199</v>
      </c>
      <c r="F3514" t="s">
        <v>1117</v>
      </c>
      <c r="G3514" t="s">
        <v>12697</v>
      </c>
      <c r="H3514">
        <v>1467543090</v>
      </c>
      <c r="I3514" t="s">
        <v>110</v>
      </c>
      <c r="J3514" s="1">
        <v>42552</v>
      </c>
      <c r="K3514">
        <v>365</v>
      </c>
      <c r="L3514" t="b">
        <f t="shared" si="467"/>
        <v>1</v>
      </c>
      <c r="M3514">
        <f t="shared" si="466"/>
        <v>365</v>
      </c>
      <c r="O3514" s="1">
        <v>42916</v>
      </c>
      <c r="P3514" t="s">
        <v>25</v>
      </c>
      <c r="Q3514" t="s">
        <v>25</v>
      </c>
      <c r="R3514">
        <v>5995185</v>
      </c>
      <c r="S3514" t="s">
        <v>12698</v>
      </c>
      <c r="T3514" t="s">
        <v>12699</v>
      </c>
      <c r="U3514" t="s">
        <v>1117</v>
      </c>
      <c r="V3514" t="s">
        <v>12700</v>
      </c>
      <c r="W3514" t="s">
        <v>53</v>
      </c>
      <c r="X3514">
        <v>633</v>
      </c>
      <c r="Y3514">
        <v>633</v>
      </c>
    </row>
    <row r="3515" spans="1:25" x14ac:dyDescent="0.3">
      <c r="A3515">
        <v>6630011</v>
      </c>
      <c r="B3515">
        <v>260047</v>
      </c>
      <c r="C3515" t="s">
        <v>12701</v>
      </c>
      <c r="D3515" t="s">
        <v>12702</v>
      </c>
      <c r="E3515" t="s">
        <v>10640</v>
      </c>
      <c r="F3515" t="s">
        <v>1117</v>
      </c>
      <c r="G3515" t="s">
        <v>12703</v>
      </c>
      <c r="H3515">
        <v>1174597892</v>
      </c>
      <c r="I3515" t="s">
        <v>52</v>
      </c>
      <c r="J3515" s="1">
        <v>42552</v>
      </c>
      <c r="K3515">
        <v>365</v>
      </c>
      <c r="L3515" t="b">
        <f t="shared" si="467"/>
        <v>1</v>
      </c>
      <c r="M3515">
        <f t="shared" si="466"/>
        <v>365</v>
      </c>
      <c r="O3515" s="1">
        <v>42916</v>
      </c>
      <c r="P3515" t="s">
        <v>25</v>
      </c>
      <c r="Q3515" t="s">
        <v>25</v>
      </c>
      <c r="R3515">
        <v>5990227</v>
      </c>
      <c r="S3515" t="s">
        <v>12704</v>
      </c>
      <c r="T3515" t="s">
        <v>3415</v>
      </c>
      <c r="U3515" t="s">
        <v>1117</v>
      </c>
      <c r="V3515" t="s">
        <v>12705</v>
      </c>
      <c r="W3515" t="s">
        <v>53</v>
      </c>
      <c r="X3515">
        <v>5142</v>
      </c>
      <c r="Y3515">
        <v>5142</v>
      </c>
    </row>
    <row r="3516" spans="1:25" x14ac:dyDescent="0.3">
      <c r="A3516">
        <v>6630013</v>
      </c>
      <c r="B3516">
        <v>264007</v>
      </c>
      <c r="C3516" t="s">
        <v>12706</v>
      </c>
      <c r="D3516" t="s">
        <v>12707</v>
      </c>
      <c r="E3516" t="s">
        <v>9035</v>
      </c>
      <c r="F3516" t="s">
        <v>1117</v>
      </c>
      <c r="G3516" t="s">
        <v>12708</v>
      </c>
      <c r="H3516">
        <v>1104879444</v>
      </c>
      <c r="I3516" t="s">
        <v>56</v>
      </c>
      <c r="J3516" s="1">
        <v>42552</v>
      </c>
      <c r="K3516">
        <v>365</v>
      </c>
      <c r="L3516" t="b">
        <f t="shared" si="467"/>
        <v>1</v>
      </c>
      <c r="M3516">
        <f t="shared" si="466"/>
        <v>365</v>
      </c>
      <c r="O3516" s="1">
        <v>42916</v>
      </c>
      <c r="P3516" t="s">
        <v>25</v>
      </c>
      <c r="Q3516" t="s">
        <v>36</v>
      </c>
      <c r="W3516" t="s">
        <v>53</v>
      </c>
      <c r="X3516">
        <v>56</v>
      </c>
      <c r="Y3516">
        <v>56</v>
      </c>
    </row>
    <row r="3517" spans="1:25" x14ac:dyDescent="0.3">
      <c r="A3517">
        <v>6630014</v>
      </c>
      <c r="B3517">
        <v>263027</v>
      </c>
      <c r="C3517" t="s">
        <v>12709</v>
      </c>
      <c r="D3517" t="s">
        <v>12710</v>
      </c>
      <c r="E3517" t="s">
        <v>3415</v>
      </c>
      <c r="F3517" t="s">
        <v>1117</v>
      </c>
      <c r="G3517" t="s">
        <v>12711</v>
      </c>
      <c r="H3517">
        <v>1649244583</v>
      </c>
      <c r="I3517" t="s">
        <v>48</v>
      </c>
      <c r="J3517" s="1">
        <v>42736</v>
      </c>
      <c r="K3517">
        <v>365</v>
      </c>
      <c r="L3517" t="b">
        <f t="shared" si="467"/>
        <v>1</v>
      </c>
      <c r="M3517">
        <f t="shared" si="466"/>
        <v>365</v>
      </c>
      <c r="O3517" s="1">
        <v>43100</v>
      </c>
      <c r="P3517" t="s">
        <v>25</v>
      </c>
      <c r="Q3517" t="s">
        <v>25</v>
      </c>
      <c r="R3517">
        <v>5990023</v>
      </c>
      <c r="S3517" t="s">
        <v>67</v>
      </c>
      <c r="T3517" t="s">
        <v>68</v>
      </c>
      <c r="U3517" t="s">
        <v>69</v>
      </c>
      <c r="V3517" t="s">
        <v>70</v>
      </c>
      <c r="W3517" t="s">
        <v>53</v>
      </c>
      <c r="X3517">
        <v>1129</v>
      </c>
      <c r="Y3517">
        <v>1129</v>
      </c>
    </row>
    <row r="3518" spans="1:25" x14ac:dyDescent="0.3">
      <c r="A3518">
        <v>6630019</v>
      </c>
      <c r="B3518">
        <v>260119</v>
      </c>
      <c r="C3518" t="s">
        <v>12712</v>
      </c>
      <c r="D3518" t="s">
        <v>12713</v>
      </c>
      <c r="E3518" t="s">
        <v>12714</v>
      </c>
      <c r="F3518" t="s">
        <v>1117</v>
      </c>
      <c r="G3518">
        <v>63901</v>
      </c>
      <c r="H3518">
        <v>1700831724</v>
      </c>
      <c r="I3518" t="s">
        <v>2576</v>
      </c>
      <c r="J3518" s="1">
        <v>42736</v>
      </c>
      <c r="K3518">
        <v>365</v>
      </c>
      <c r="L3518" t="b">
        <f t="shared" si="467"/>
        <v>1</v>
      </c>
      <c r="M3518">
        <f t="shared" si="466"/>
        <v>365</v>
      </c>
      <c r="O3518" s="1">
        <v>43100</v>
      </c>
      <c r="P3518" t="s">
        <v>25</v>
      </c>
      <c r="Q3518" t="s">
        <v>25</v>
      </c>
      <c r="R3518">
        <v>5990080</v>
      </c>
      <c r="S3518" t="s">
        <v>2371</v>
      </c>
      <c r="T3518" t="s">
        <v>196</v>
      </c>
      <c r="U3518" t="s">
        <v>197</v>
      </c>
      <c r="V3518" t="s">
        <v>2372</v>
      </c>
      <c r="W3518" t="s">
        <v>53</v>
      </c>
      <c r="X3518">
        <v>10557</v>
      </c>
      <c r="Y3518">
        <v>10557</v>
      </c>
    </row>
    <row r="3519" spans="1:25" x14ac:dyDescent="0.3">
      <c r="A3519">
        <v>6630020</v>
      </c>
      <c r="B3519">
        <v>263028</v>
      </c>
      <c r="C3519" t="s">
        <v>12715</v>
      </c>
      <c r="D3519" t="s">
        <v>12716</v>
      </c>
      <c r="E3519" t="s">
        <v>1116</v>
      </c>
      <c r="F3519" t="s">
        <v>1117</v>
      </c>
      <c r="G3519" t="s">
        <v>12717</v>
      </c>
      <c r="H3519">
        <v>1770557431</v>
      </c>
      <c r="I3519" t="s">
        <v>48</v>
      </c>
      <c r="J3519" s="1">
        <v>42736</v>
      </c>
      <c r="K3519">
        <v>365</v>
      </c>
      <c r="L3519" t="b">
        <f t="shared" si="467"/>
        <v>1</v>
      </c>
      <c r="M3519">
        <f t="shared" si="466"/>
        <v>365</v>
      </c>
      <c r="O3519" s="1">
        <v>43100</v>
      </c>
      <c r="P3519" t="s">
        <v>25</v>
      </c>
      <c r="Q3519" t="s">
        <v>25</v>
      </c>
      <c r="R3519">
        <v>5990023</v>
      </c>
      <c r="S3519" t="s">
        <v>67</v>
      </c>
      <c r="T3519" t="s">
        <v>68</v>
      </c>
      <c r="U3519" t="s">
        <v>69</v>
      </c>
      <c r="V3519" t="s">
        <v>70</v>
      </c>
      <c r="W3519" t="s">
        <v>53</v>
      </c>
      <c r="X3519">
        <v>2174</v>
      </c>
      <c r="Y3519">
        <v>2174</v>
      </c>
    </row>
    <row r="3520" spans="1:25" x14ac:dyDescent="0.3">
      <c r="A3520">
        <v>6630021</v>
      </c>
      <c r="B3520">
        <v>262013</v>
      </c>
      <c r="C3520" t="s">
        <v>12718</v>
      </c>
      <c r="D3520" t="s">
        <v>12719</v>
      </c>
      <c r="E3520" t="s">
        <v>12720</v>
      </c>
      <c r="F3520" t="s">
        <v>1117</v>
      </c>
      <c r="G3520" t="s">
        <v>12721</v>
      </c>
      <c r="H3520">
        <v>1275533747</v>
      </c>
      <c r="I3520" t="s">
        <v>35</v>
      </c>
      <c r="J3520" s="1">
        <v>42736</v>
      </c>
      <c r="K3520">
        <v>365</v>
      </c>
      <c r="L3520" t="b">
        <f t="shared" si="467"/>
        <v>1</v>
      </c>
      <c r="M3520">
        <f t="shared" si="466"/>
        <v>365</v>
      </c>
      <c r="O3520" s="1">
        <v>43100</v>
      </c>
      <c r="P3520" t="s">
        <v>25</v>
      </c>
      <c r="Q3520" t="s">
        <v>25</v>
      </c>
      <c r="R3520">
        <v>5990181</v>
      </c>
      <c r="S3520" t="s">
        <v>2064</v>
      </c>
      <c r="T3520" t="s">
        <v>672</v>
      </c>
      <c r="U3520" t="s">
        <v>223</v>
      </c>
      <c r="V3520" t="s">
        <v>2065</v>
      </c>
      <c r="W3520" t="s">
        <v>53</v>
      </c>
      <c r="X3520">
        <v>314</v>
      </c>
      <c r="Y3520">
        <v>314</v>
      </c>
    </row>
    <row r="3521" spans="1:25" x14ac:dyDescent="0.3">
      <c r="A3521">
        <v>6630022</v>
      </c>
      <c r="B3521">
        <v>263303</v>
      </c>
      <c r="C3521" t="s">
        <v>12722</v>
      </c>
      <c r="D3521" t="s">
        <v>12723</v>
      </c>
      <c r="E3521" t="s">
        <v>12724</v>
      </c>
      <c r="F3521" t="s">
        <v>1117</v>
      </c>
      <c r="G3521" t="s">
        <v>12725</v>
      </c>
      <c r="H3521">
        <v>1235117532</v>
      </c>
      <c r="I3521" t="s">
        <v>52</v>
      </c>
      <c r="J3521" s="1">
        <v>42552</v>
      </c>
      <c r="K3521">
        <v>365</v>
      </c>
      <c r="L3521" t="b">
        <f t="shared" si="467"/>
        <v>1</v>
      </c>
      <c r="M3521">
        <f t="shared" si="466"/>
        <v>365</v>
      </c>
      <c r="O3521" s="1">
        <v>42916</v>
      </c>
      <c r="P3521" t="s">
        <v>25</v>
      </c>
      <c r="Q3521" t="s">
        <v>36</v>
      </c>
      <c r="W3521" t="s">
        <v>53</v>
      </c>
      <c r="X3521">
        <v>232</v>
      </c>
      <c r="Y3521">
        <v>232</v>
      </c>
    </row>
    <row r="3522" spans="1:25" x14ac:dyDescent="0.3">
      <c r="A3522">
        <v>6630023</v>
      </c>
      <c r="B3522">
        <v>260210</v>
      </c>
      <c r="C3522" t="s">
        <v>12726</v>
      </c>
      <c r="D3522" t="s">
        <v>12727</v>
      </c>
      <c r="E3522" t="s">
        <v>1116</v>
      </c>
      <c r="F3522" t="s">
        <v>1117</v>
      </c>
      <c r="G3522" t="s">
        <v>12728</v>
      </c>
      <c r="H3522">
        <v>1912109919</v>
      </c>
      <c r="I3522" t="s">
        <v>35</v>
      </c>
      <c r="J3522" s="1">
        <v>42736</v>
      </c>
      <c r="K3522">
        <v>365</v>
      </c>
      <c r="L3522" t="b">
        <f t="shared" si="467"/>
        <v>1</v>
      </c>
      <c r="M3522">
        <f t="shared" si="466"/>
        <v>365</v>
      </c>
      <c r="O3522" s="1">
        <v>43100</v>
      </c>
      <c r="P3522" t="s">
        <v>25</v>
      </c>
      <c r="Q3522" t="s">
        <v>25</v>
      </c>
      <c r="R3522">
        <v>5990517</v>
      </c>
      <c r="S3522" t="s">
        <v>12729</v>
      </c>
      <c r="T3522" t="s">
        <v>5893</v>
      </c>
      <c r="U3522" t="s">
        <v>43</v>
      </c>
      <c r="V3522" t="s">
        <v>6473</v>
      </c>
      <c r="W3522" t="s">
        <v>53</v>
      </c>
      <c r="X3522">
        <v>3537</v>
      </c>
      <c r="Y3522">
        <v>3537</v>
      </c>
    </row>
    <row r="3523" spans="1:25" x14ac:dyDescent="0.3">
      <c r="A3523">
        <v>6630025</v>
      </c>
      <c r="B3523">
        <v>261312</v>
      </c>
      <c r="C3523" t="s">
        <v>12730</v>
      </c>
      <c r="D3523" t="s">
        <v>12731</v>
      </c>
      <c r="E3523" t="s">
        <v>12732</v>
      </c>
      <c r="F3523" t="s">
        <v>1117</v>
      </c>
      <c r="G3523" t="s">
        <v>12733</v>
      </c>
      <c r="H3523">
        <v>1528062569</v>
      </c>
      <c r="I3523" t="s">
        <v>250</v>
      </c>
      <c r="J3523" s="1">
        <v>42461</v>
      </c>
      <c r="K3523">
        <v>365</v>
      </c>
      <c r="L3523" t="b">
        <f t="shared" si="467"/>
        <v>1</v>
      </c>
      <c r="M3523">
        <f t="shared" ref="M3523:M3586" si="468">O3523-J3523+1</f>
        <v>365</v>
      </c>
      <c r="O3523" s="1">
        <v>42825</v>
      </c>
      <c r="P3523" t="s">
        <v>25</v>
      </c>
      <c r="Q3523" t="s">
        <v>36</v>
      </c>
      <c r="W3523" t="s">
        <v>53</v>
      </c>
      <c r="X3523">
        <v>410</v>
      </c>
      <c r="Y3523">
        <v>410</v>
      </c>
    </row>
    <row r="3524" spans="1:25" x14ac:dyDescent="0.3">
      <c r="A3524">
        <v>6630029</v>
      </c>
      <c r="B3524">
        <v>260216</v>
      </c>
      <c r="C3524" t="s">
        <v>12734</v>
      </c>
      <c r="D3524" t="s">
        <v>12735</v>
      </c>
      <c r="E3524" t="s">
        <v>12736</v>
      </c>
      <c r="F3524" t="s">
        <v>1117</v>
      </c>
      <c r="G3524" t="s">
        <v>12737</v>
      </c>
      <c r="H3524">
        <v>1053353490</v>
      </c>
      <c r="I3524" t="s">
        <v>110</v>
      </c>
      <c r="J3524" s="1">
        <v>42736</v>
      </c>
      <c r="K3524">
        <v>365</v>
      </c>
      <c r="L3524" t="b">
        <f t="shared" si="467"/>
        <v>1</v>
      </c>
      <c r="M3524">
        <f t="shared" si="468"/>
        <v>365</v>
      </c>
      <c r="O3524" s="1">
        <v>43100</v>
      </c>
      <c r="P3524" t="s">
        <v>25</v>
      </c>
      <c r="Q3524" t="s">
        <v>25</v>
      </c>
      <c r="R3524">
        <v>5990120</v>
      </c>
      <c r="S3524" t="s">
        <v>12679</v>
      </c>
      <c r="T3524" t="s">
        <v>4719</v>
      </c>
      <c r="U3524" t="s">
        <v>1117</v>
      </c>
      <c r="V3524" t="s">
        <v>12680</v>
      </c>
      <c r="W3524" t="s">
        <v>53</v>
      </c>
      <c r="X3524">
        <v>13466</v>
      </c>
      <c r="Y3524">
        <v>13466</v>
      </c>
    </row>
    <row r="3525" spans="1:25" x14ac:dyDescent="0.3">
      <c r="A3525">
        <v>6630030</v>
      </c>
      <c r="B3525">
        <v>261315</v>
      </c>
      <c r="C3525" t="s">
        <v>12738</v>
      </c>
      <c r="D3525" t="s">
        <v>12739</v>
      </c>
      <c r="E3525" t="s">
        <v>12740</v>
      </c>
      <c r="F3525" t="s">
        <v>1117</v>
      </c>
      <c r="G3525">
        <v>63628</v>
      </c>
      <c r="H3525">
        <v>1003824061</v>
      </c>
      <c r="I3525" t="s">
        <v>52</v>
      </c>
      <c r="J3525" s="1">
        <v>42736</v>
      </c>
      <c r="K3525">
        <v>365</v>
      </c>
      <c r="L3525" t="b">
        <f t="shared" si="467"/>
        <v>1</v>
      </c>
      <c r="M3525">
        <f t="shared" si="468"/>
        <v>365</v>
      </c>
      <c r="O3525" s="1">
        <v>43100</v>
      </c>
      <c r="P3525" t="s">
        <v>25</v>
      </c>
      <c r="Q3525" t="s">
        <v>25</v>
      </c>
      <c r="R3525">
        <v>5990051</v>
      </c>
      <c r="S3525" t="s">
        <v>8122</v>
      </c>
      <c r="T3525" t="s">
        <v>1116</v>
      </c>
      <c r="U3525" t="s">
        <v>1117</v>
      </c>
      <c r="V3525" t="s">
        <v>8123</v>
      </c>
      <c r="W3525" t="s">
        <v>53</v>
      </c>
      <c r="X3525">
        <v>14</v>
      </c>
      <c r="Y3525">
        <v>14</v>
      </c>
    </row>
    <row r="3526" spans="1:25" x14ac:dyDescent="0.3">
      <c r="A3526">
        <v>6630031</v>
      </c>
      <c r="B3526">
        <v>261334</v>
      </c>
      <c r="C3526" t="s">
        <v>12741</v>
      </c>
      <c r="D3526" t="s">
        <v>12742</v>
      </c>
      <c r="E3526" t="s">
        <v>12743</v>
      </c>
      <c r="F3526" t="s">
        <v>1117</v>
      </c>
      <c r="G3526" t="s">
        <v>12744</v>
      </c>
      <c r="H3526">
        <v>1184864779</v>
      </c>
      <c r="I3526" t="s">
        <v>35</v>
      </c>
      <c r="J3526" s="1">
        <v>42644</v>
      </c>
      <c r="K3526">
        <v>365</v>
      </c>
      <c r="L3526" t="b">
        <f t="shared" si="467"/>
        <v>1</v>
      </c>
      <c r="M3526">
        <f t="shared" si="468"/>
        <v>365</v>
      </c>
      <c r="O3526" s="1">
        <v>43008</v>
      </c>
      <c r="P3526" t="s">
        <v>25</v>
      </c>
      <c r="Q3526" t="s">
        <v>25</v>
      </c>
      <c r="R3526">
        <v>5990348</v>
      </c>
      <c r="S3526" t="s">
        <v>4718</v>
      </c>
      <c r="T3526" t="s">
        <v>4719</v>
      </c>
      <c r="U3526" t="s">
        <v>1117</v>
      </c>
      <c r="V3526" t="s">
        <v>4720</v>
      </c>
      <c r="W3526" t="s">
        <v>53</v>
      </c>
      <c r="X3526">
        <v>154</v>
      </c>
      <c r="Y3526">
        <v>154</v>
      </c>
    </row>
    <row r="3527" spans="1:25" x14ac:dyDescent="0.3">
      <c r="A3527">
        <v>6630032</v>
      </c>
      <c r="B3527">
        <v>262015</v>
      </c>
      <c r="C3527" t="s">
        <v>12745</v>
      </c>
      <c r="D3527" t="s">
        <v>12746</v>
      </c>
      <c r="E3527" t="s">
        <v>5327</v>
      </c>
      <c r="F3527" t="s">
        <v>1117</v>
      </c>
      <c r="G3527" t="s">
        <v>5328</v>
      </c>
      <c r="H3527">
        <v>1437105574</v>
      </c>
      <c r="I3527" t="s">
        <v>48</v>
      </c>
      <c r="J3527" s="1">
        <v>42736</v>
      </c>
      <c r="K3527">
        <v>365</v>
      </c>
      <c r="L3527" t="b">
        <f t="shared" si="467"/>
        <v>1</v>
      </c>
      <c r="M3527">
        <f t="shared" si="468"/>
        <v>365</v>
      </c>
      <c r="O3527" s="1">
        <v>43100</v>
      </c>
      <c r="P3527" t="s">
        <v>25</v>
      </c>
      <c r="Q3527" t="s">
        <v>25</v>
      </c>
      <c r="R3527">
        <v>5990393</v>
      </c>
      <c r="S3527" t="s">
        <v>5326</v>
      </c>
      <c r="T3527" t="s">
        <v>5327</v>
      </c>
      <c r="U3527" t="s">
        <v>1117</v>
      </c>
      <c r="V3527" t="s">
        <v>5328</v>
      </c>
      <c r="W3527" t="s">
        <v>53</v>
      </c>
      <c r="X3527">
        <v>242</v>
      </c>
      <c r="Y3527">
        <v>242</v>
      </c>
    </row>
    <row r="3528" spans="1:25" x14ac:dyDescent="0.3">
      <c r="A3528">
        <v>6630034</v>
      </c>
      <c r="B3528">
        <v>260219</v>
      </c>
      <c r="C3528" t="s">
        <v>12747</v>
      </c>
      <c r="D3528" t="s">
        <v>12748</v>
      </c>
      <c r="E3528" t="s">
        <v>8217</v>
      </c>
      <c r="F3528" t="s">
        <v>1117</v>
      </c>
      <c r="G3528" t="s">
        <v>12749</v>
      </c>
      <c r="H3528">
        <v>1508938044</v>
      </c>
      <c r="I3528" t="s">
        <v>52</v>
      </c>
      <c r="J3528" s="1">
        <v>42736</v>
      </c>
      <c r="K3528">
        <v>365</v>
      </c>
      <c r="L3528" t="b">
        <f t="shared" si="467"/>
        <v>1</v>
      </c>
      <c r="M3528">
        <f t="shared" si="468"/>
        <v>365</v>
      </c>
      <c r="O3528" s="1">
        <v>43100</v>
      </c>
      <c r="P3528" t="s">
        <v>25</v>
      </c>
      <c r="Q3528" t="s">
        <v>25</v>
      </c>
      <c r="R3528">
        <v>5990051</v>
      </c>
      <c r="S3528" t="s">
        <v>8122</v>
      </c>
      <c r="T3528" t="s">
        <v>1116</v>
      </c>
      <c r="U3528" t="s">
        <v>1117</v>
      </c>
      <c r="V3528" t="s">
        <v>8123</v>
      </c>
      <c r="W3528" t="s">
        <v>53</v>
      </c>
      <c r="X3528">
        <v>3199</v>
      </c>
      <c r="Y3528">
        <v>3199</v>
      </c>
    </row>
    <row r="3529" spans="1:25" x14ac:dyDescent="0.3">
      <c r="A3529">
        <v>6630035</v>
      </c>
      <c r="B3529">
        <v>260214</v>
      </c>
      <c r="C3529" t="s">
        <v>12750</v>
      </c>
      <c r="D3529" t="s">
        <v>12751</v>
      </c>
      <c r="E3529" t="s">
        <v>12752</v>
      </c>
      <c r="F3529" t="s">
        <v>1117</v>
      </c>
      <c r="G3529" t="s">
        <v>12753</v>
      </c>
      <c r="H3529">
        <v>1063470763</v>
      </c>
      <c r="I3529" t="s">
        <v>35</v>
      </c>
      <c r="J3529" s="1">
        <v>42736</v>
      </c>
      <c r="K3529">
        <v>365</v>
      </c>
      <c r="L3529" t="b">
        <f t="shared" si="467"/>
        <v>1</v>
      </c>
      <c r="M3529">
        <f t="shared" si="468"/>
        <v>365</v>
      </c>
      <c r="O3529" s="1">
        <v>43100</v>
      </c>
      <c r="P3529" t="s">
        <v>25</v>
      </c>
      <c r="Q3529" t="s">
        <v>25</v>
      </c>
      <c r="R3529">
        <v>5990048</v>
      </c>
      <c r="S3529" t="s">
        <v>433</v>
      </c>
      <c r="T3529" t="s">
        <v>434</v>
      </c>
      <c r="U3529" t="s">
        <v>197</v>
      </c>
      <c r="V3529" t="s">
        <v>435</v>
      </c>
      <c r="W3529" t="s">
        <v>53</v>
      </c>
      <c r="X3529">
        <v>3242</v>
      </c>
      <c r="Y3529">
        <v>3242</v>
      </c>
    </row>
    <row r="3530" spans="1:25" x14ac:dyDescent="0.3">
      <c r="A3530">
        <v>6630037</v>
      </c>
      <c r="B3530">
        <v>261336</v>
      </c>
      <c r="C3530" t="s">
        <v>12754</v>
      </c>
      <c r="D3530" t="s">
        <v>12755</v>
      </c>
      <c r="E3530" t="s">
        <v>12756</v>
      </c>
      <c r="F3530" t="s">
        <v>1117</v>
      </c>
      <c r="G3530" t="s">
        <v>12757</v>
      </c>
      <c r="H3530">
        <v>1477648178</v>
      </c>
      <c r="I3530" t="s">
        <v>250</v>
      </c>
      <c r="J3530" s="1">
        <v>42552</v>
      </c>
      <c r="K3530">
        <v>365</v>
      </c>
      <c r="L3530" t="b">
        <f t="shared" si="467"/>
        <v>1</v>
      </c>
      <c r="M3530">
        <f t="shared" si="468"/>
        <v>365</v>
      </c>
      <c r="O3530" s="1">
        <v>42916</v>
      </c>
      <c r="P3530" t="s">
        <v>25</v>
      </c>
      <c r="Q3530" t="s">
        <v>36</v>
      </c>
      <c r="W3530" t="s">
        <v>53</v>
      </c>
      <c r="X3530">
        <v>250</v>
      </c>
      <c r="Y3530">
        <v>250</v>
      </c>
    </row>
    <row r="3531" spans="1:25" x14ac:dyDescent="0.3">
      <c r="A3531">
        <v>6630039</v>
      </c>
      <c r="B3531">
        <v>260095</v>
      </c>
      <c r="C3531" t="s">
        <v>12758</v>
      </c>
      <c r="D3531" t="s">
        <v>12759</v>
      </c>
      <c r="E3531" t="s">
        <v>12456</v>
      </c>
      <c r="F3531" t="s">
        <v>1117</v>
      </c>
      <c r="G3531" t="s">
        <v>12760</v>
      </c>
      <c r="H3531">
        <v>1942247044</v>
      </c>
      <c r="I3531" t="s">
        <v>35</v>
      </c>
      <c r="J3531" s="1">
        <v>42736</v>
      </c>
      <c r="K3531">
        <v>365</v>
      </c>
      <c r="L3531" t="b">
        <f t="shared" si="467"/>
        <v>1</v>
      </c>
      <c r="M3531">
        <f t="shared" si="468"/>
        <v>365</v>
      </c>
      <c r="O3531" s="1">
        <v>43100</v>
      </c>
      <c r="P3531" t="s">
        <v>25</v>
      </c>
      <c r="Q3531" t="s">
        <v>25</v>
      </c>
      <c r="R3531">
        <v>5990048</v>
      </c>
      <c r="S3531" t="s">
        <v>433</v>
      </c>
      <c r="T3531" t="s">
        <v>434</v>
      </c>
      <c r="U3531" t="s">
        <v>197</v>
      </c>
      <c r="V3531" t="s">
        <v>435</v>
      </c>
      <c r="W3531" t="s">
        <v>53</v>
      </c>
      <c r="X3531">
        <v>14773</v>
      </c>
      <c r="Y3531">
        <v>14773</v>
      </c>
    </row>
    <row r="3532" spans="1:25" x14ac:dyDescent="0.3">
      <c r="A3532">
        <v>6630040</v>
      </c>
      <c r="B3532">
        <v>260004</v>
      </c>
      <c r="C3532" t="s">
        <v>12761</v>
      </c>
      <c r="D3532" t="s">
        <v>12762</v>
      </c>
      <c r="E3532" t="s">
        <v>7700</v>
      </c>
      <c r="F3532" t="s">
        <v>1117</v>
      </c>
      <c r="G3532" t="s">
        <v>12763</v>
      </c>
      <c r="H3532">
        <v>1730178864</v>
      </c>
      <c r="I3532" t="s">
        <v>1670</v>
      </c>
      <c r="J3532" s="1">
        <v>42736</v>
      </c>
      <c r="K3532">
        <v>365</v>
      </c>
      <c r="L3532" t="b">
        <f t="shared" si="467"/>
        <v>1</v>
      </c>
      <c r="M3532">
        <f t="shared" si="468"/>
        <v>365</v>
      </c>
      <c r="O3532" s="1">
        <v>43100</v>
      </c>
      <c r="P3532" t="s">
        <v>25</v>
      </c>
      <c r="Q3532" t="s">
        <v>25</v>
      </c>
      <c r="R3532">
        <v>5990348</v>
      </c>
      <c r="S3532" t="s">
        <v>4718</v>
      </c>
      <c r="T3532" t="s">
        <v>4719</v>
      </c>
      <c r="U3532" t="s">
        <v>1117</v>
      </c>
      <c r="V3532" t="s">
        <v>4720</v>
      </c>
      <c r="W3532" t="s">
        <v>53</v>
      </c>
      <c r="X3532">
        <v>331</v>
      </c>
      <c r="Y3532">
        <v>331</v>
      </c>
    </row>
    <row r="3533" spans="1:25" x14ac:dyDescent="0.3">
      <c r="A3533">
        <v>6630041</v>
      </c>
      <c r="B3533">
        <v>263029</v>
      </c>
      <c r="C3533" t="s">
        <v>12764</v>
      </c>
      <c r="D3533" t="s">
        <v>12765</v>
      </c>
      <c r="E3533" t="s">
        <v>12699</v>
      </c>
      <c r="F3533" t="s">
        <v>1117</v>
      </c>
      <c r="G3533">
        <v>63017</v>
      </c>
      <c r="H3533">
        <v>1811048614</v>
      </c>
      <c r="I3533" t="s">
        <v>48</v>
      </c>
      <c r="J3533" s="1">
        <v>42736</v>
      </c>
      <c r="K3533">
        <v>365</v>
      </c>
      <c r="L3533" t="b">
        <f t="shared" si="467"/>
        <v>1</v>
      </c>
      <c r="M3533">
        <f t="shared" si="468"/>
        <v>365</v>
      </c>
      <c r="O3533" s="1">
        <v>43100</v>
      </c>
      <c r="P3533" t="s">
        <v>25</v>
      </c>
      <c r="Q3533" t="s">
        <v>25</v>
      </c>
      <c r="R3533">
        <v>5990026</v>
      </c>
      <c r="S3533" t="s">
        <v>2072</v>
      </c>
      <c r="T3533" t="s">
        <v>2073</v>
      </c>
      <c r="U3533" t="s">
        <v>2074</v>
      </c>
      <c r="V3533" t="s">
        <v>2075</v>
      </c>
      <c r="W3533" t="s">
        <v>53</v>
      </c>
      <c r="X3533">
        <v>1816</v>
      </c>
      <c r="Y3533">
        <v>1816</v>
      </c>
    </row>
    <row r="3534" spans="1:25" x14ac:dyDescent="0.3">
      <c r="A3534">
        <v>6630042</v>
      </c>
      <c r="B3534">
        <v>262016</v>
      </c>
      <c r="C3534" t="s">
        <v>12766</v>
      </c>
      <c r="D3534" t="s">
        <v>12767</v>
      </c>
      <c r="E3534" t="s">
        <v>12690</v>
      </c>
      <c r="F3534" t="s">
        <v>1117</v>
      </c>
      <c r="G3534" t="s">
        <v>12768</v>
      </c>
      <c r="H3534">
        <v>1972633410</v>
      </c>
      <c r="I3534" t="s">
        <v>48</v>
      </c>
      <c r="J3534" s="1">
        <v>42736</v>
      </c>
      <c r="K3534">
        <v>365</v>
      </c>
      <c r="L3534" t="b">
        <f t="shared" si="467"/>
        <v>1</v>
      </c>
      <c r="M3534">
        <f t="shared" si="468"/>
        <v>365</v>
      </c>
      <c r="O3534" s="1">
        <v>43100</v>
      </c>
      <c r="P3534" t="s">
        <v>25</v>
      </c>
      <c r="Q3534" t="s">
        <v>25</v>
      </c>
      <c r="R3534">
        <v>5990393</v>
      </c>
      <c r="S3534" t="s">
        <v>5326</v>
      </c>
      <c r="T3534" t="s">
        <v>5327</v>
      </c>
      <c r="U3534" t="s">
        <v>1117</v>
      </c>
      <c r="V3534" t="s">
        <v>5328</v>
      </c>
      <c r="W3534" t="s">
        <v>53</v>
      </c>
      <c r="X3534">
        <v>278</v>
      </c>
      <c r="Y3534">
        <v>278</v>
      </c>
    </row>
    <row r="3535" spans="1:25" x14ac:dyDescent="0.3">
      <c r="A3535">
        <v>6630043</v>
      </c>
      <c r="B3535">
        <v>262018</v>
      </c>
      <c r="C3535" t="s">
        <v>12769</v>
      </c>
      <c r="D3535" t="s">
        <v>12770</v>
      </c>
      <c r="E3535" t="s">
        <v>4719</v>
      </c>
      <c r="F3535" t="s">
        <v>1117</v>
      </c>
      <c r="G3535" t="s">
        <v>12771</v>
      </c>
      <c r="H3535">
        <v>1265612188</v>
      </c>
      <c r="I3535" t="s">
        <v>35</v>
      </c>
      <c r="J3535" s="1">
        <v>42736</v>
      </c>
      <c r="K3535">
        <v>365</v>
      </c>
      <c r="L3535" t="b">
        <f t="shared" si="467"/>
        <v>1</v>
      </c>
      <c r="M3535">
        <f t="shared" si="468"/>
        <v>365</v>
      </c>
      <c r="O3535" s="1">
        <v>43100</v>
      </c>
      <c r="P3535" t="s">
        <v>25</v>
      </c>
      <c r="Q3535" t="s">
        <v>25</v>
      </c>
      <c r="R3535">
        <v>5990026</v>
      </c>
      <c r="S3535" t="s">
        <v>2072</v>
      </c>
      <c r="T3535" t="s">
        <v>2073</v>
      </c>
      <c r="U3535" t="s">
        <v>2074</v>
      </c>
      <c r="V3535" t="s">
        <v>2075</v>
      </c>
      <c r="W3535" t="s">
        <v>53</v>
      </c>
      <c r="X3535">
        <v>359</v>
      </c>
      <c r="Y3535">
        <v>359</v>
      </c>
    </row>
    <row r="3536" spans="1:25" x14ac:dyDescent="0.3">
      <c r="A3536">
        <v>6630044</v>
      </c>
      <c r="B3536">
        <v>262017</v>
      </c>
      <c r="C3536" t="s">
        <v>12772</v>
      </c>
      <c r="D3536" t="s">
        <v>12773</v>
      </c>
      <c r="E3536" t="s">
        <v>600</v>
      </c>
      <c r="F3536" t="s">
        <v>1117</v>
      </c>
      <c r="G3536" t="s">
        <v>12774</v>
      </c>
      <c r="H3536">
        <v>1215116827</v>
      </c>
      <c r="I3536" t="s">
        <v>35</v>
      </c>
      <c r="J3536" s="1">
        <v>42736</v>
      </c>
      <c r="K3536">
        <v>365</v>
      </c>
      <c r="L3536" t="b">
        <f t="shared" si="467"/>
        <v>1</v>
      </c>
      <c r="M3536">
        <f t="shared" si="468"/>
        <v>365</v>
      </c>
      <c r="O3536" s="1">
        <v>43100</v>
      </c>
      <c r="P3536" t="s">
        <v>25</v>
      </c>
      <c r="Q3536" t="s">
        <v>25</v>
      </c>
      <c r="R3536">
        <v>5990181</v>
      </c>
      <c r="S3536" t="s">
        <v>2064</v>
      </c>
      <c r="T3536" t="s">
        <v>672</v>
      </c>
      <c r="U3536" t="s">
        <v>223</v>
      </c>
      <c r="V3536" t="s">
        <v>2065</v>
      </c>
      <c r="W3536" t="s">
        <v>53</v>
      </c>
      <c r="X3536">
        <v>421</v>
      </c>
      <c r="Y3536">
        <v>421</v>
      </c>
    </row>
    <row r="3537" spans="1:25" x14ac:dyDescent="0.3">
      <c r="A3537">
        <v>6630045</v>
      </c>
      <c r="B3537">
        <v>260094</v>
      </c>
      <c r="C3537" t="s">
        <v>12775</v>
      </c>
      <c r="D3537" t="s">
        <v>12776</v>
      </c>
      <c r="E3537" t="s">
        <v>12777</v>
      </c>
      <c r="F3537" t="s">
        <v>1117</v>
      </c>
      <c r="G3537" t="s">
        <v>12778</v>
      </c>
      <c r="H3537">
        <v>1760553980</v>
      </c>
      <c r="I3537" t="s">
        <v>52</v>
      </c>
      <c r="J3537" s="1">
        <v>42644</v>
      </c>
      <c r="K3537">
        <v>365</v>
      </c>
      <c r="L3537" t="b">
        <f t="shared" si="467"/>
        <v>1</v>
      </c>
      <c r="M3537">
        <f t="shared" si="468"/>
        <v>365</v>
      </c>
      <c r="O3537" s="1">
        <v>43008</v>
      </c>
      <c r="P3537" t="s">
        <v>25</v>
      </c>
      <c r="Q3537" t="s">
        <v>25</v>
      </c>
      <c r="R3537">
        <v>5990179</v>
      </c>
      <c r="S3537" t="s">
        <v>12779</v>
      </c>
      <c r="T3537" t="s">
        <v>600</v>
      </c>
      <c r="U3537" t="s">
        <v>1117</v>
      </c>
      <c r="V3537" t="s">
        <v>12780</v>
      </c>
      <c r="W3537" t="s">
        <v>53</v>
      </c>
      <c r="X3537">
        <v>6541</v>
      </c>
      <c r="Y3537">
        <v>6541</v>
      </c>
    </row>
    <row r="3538" spans="1:25" x14ac:dyDescent="0.3">
      <c r="A3538">
        <v>6630047</v>
      </c>
      <c r="B3538">
        <v>260034</v>
      </c>
      <c r="C3538" t="s">
        <v>12781</v>
      </c>
      <c r="D3538" t="s">
        <v>12782</v>
      </c>
      <c r="E3538" t="s">
        <v>2643</v>
      </c>
      <c r="F3538" t="s">
        <v>1117</v>
      </c>
      <c r="G3538" t="s">
        <v>12783</v>
      </c>
      <c r="H3538">
        <v>1770536740</v>
      </c>
      <c r="I3538" t="s">
        <v>1670</v>
      </c>
      <c r="J3538" s="1">
        <v>42736</v>
      </c>
      <c r="K3538">
        <v>365</v>
      </c>
      <c r="L3538" t="b">
        <f t="shared" si="467"/>
        <v>1</v>
      </c>
      <c r="M3538">
        <f t="shared" si="468"/>
        <v>365</v>
      </c>
      <c r="O3538" s="1">
        <v>43100</v>
      </c>
      <c r="P3538" t="s">
        <v>25</v>
      </c>
      <c r="Q3538" t="s">
        <v>36</v>
      </c>
      <c r="W3538" t="s">
        <v>53</v>
      </c>
      <c r="X3538">
        <v>915</v>
      </c>
      <c r="Y3538">
        <v>915</v>
      </c>
    </row>
    <row r="3539" spans="1:25" x14ac:dyDescent="0.3">
      <c r="A3539">
        <v>6630050</v>
      </c>
      <c r="B3539">
        <v>260195</v>
      </c>
      <c r="C3539" t="s">
        <v>12784</v>
      </c>
      <c r="D3539" t="s">
        <v>12785</v>
      </c>
      <c r="E3539" t="s">
        <v>10500</v>
      </c>
      <c r="F3539" t="s">
        <v>1117</v>
      </c>
      <c r="G3539" t="s">
        <v>12786</v>
      </c>
      <c r="H3539">
        <v>1003981549</v>
      </c>
      <c r="I3539" t="s">
        <v>250</v>
      </c>
      <c r="J3539" s="1">
        <v>42522</v>
      </c>
      <c r="K3539">
        <v>365</v>
      </c>
      <c r="L3539" t="b">
        <f t="shared" si="467"/>
        <v>1</v>
      </c>
      <c r="M3539">
        <f t="shared" si="468"/>
        <v>365</v>
      </c>
      <c r="O3539" s="1">
        <v>42886</v>
      </c>
      <c r="P3539" t="s">
        <v>25</v>
      </c>
      <c r="Q3539" t="s">
        <v>36</v>
      </c>
      <c r="W3539" t="s">
        <v>53</v>
      </c>
      <c r="X3539">
        <v>3499</v>
      </c>
      <c r="Y3539">
        <v>3499</v>
      </c>
    </row>
    <row r="3540" spans="1:25" x14ac:dyDescent="0.3">
      <c r="A3540">
        <v>6630063</v>
      </c>
      <c r="B3540">
        <v>260057</v>
      </c>
      <c r="C3540" t="s">
        <v>12787</v>
      </c>
      <c r="D3540" t="s">
        <v>12788</v>
      </c>
      <c r="E3540" t="s">
        <v>12789</v>
      </c>
      <c r="F3540" t="s">
        <v>1117</v>
      </c>
      <c r="G3540" t="s">
        <v>12790</v>
      </c>
      <c r="H3540">
        <v>1811905375</v>
      </c>
      <c r="I3540" t="s">
        <v>52</v>
      </c>
      <c r="J3540" s="1">
        <v>42644</v>
      </c>
      <c r="K3540">
        <v>365</v>
      </c>
      <c r="L3540" t="b">
        <f t="shared" si="467"/>
        <v>1</v>
      </c>
      <c r="M3540">
        <f t="shared" si="468"/>
        <v>365</v>
      </c>
      <c r="O3540" s="1">
        <v>43008</v>
      </c>
      <c r="P3540" t="s">
        <v>25</v>
      </c>
      <c r="Q3540" t="s">
        <v>36</v>
      </c>
      <c r="W3540" t="s">
        <v>53</v>
      </c>
      <c r="X3540">
        <v>1823</v>
      </c>
      <c r="Y3540">
        <v>1823</v>
      </c>
    </row>
    <row r="3541" spans="1:25" x14ac:dyDescent="0.3">
      <c r="A3541">
        <v>6630065</v>
      </c>
      <c r="B3541">
        <v>260193</v>
      </c>
      <c r="C3541" t="s">
        <v>4227</v>
      </c>
      <c r="D3541" t="s">
        <v>12791</v>
      </c>
      <c r="E3541" t="s">
        <v>12792</v>
      </c>
      <c r="F3541" t="s">
        <v>1117</v>
      </c>
      <c r="G3541" t="s">
        <v>12793</v>
      </c>
      <c r="H3541">
        <v>1487656054</v>
      </c>
      <c r="I3541" t="s">
        <v>52</v>
      </c>
      <c r="J3541" s="1">
        <v>42736</v>
      </c>
      <c r="K3541">
        <v>365</v>
      </c>
      <c r="L3541" t="b">
        <f t="shared" si="467"/>
        <v>1</v>
      </c>
      <c r="M3541">
        <f t="shared" si="468"/>
        <v>365</v>
      </c>
      <c r="O3541" s="1">
        <v>43100</v>
      </c>
      <c r="P3541" t="s">
        <v>25</v>
      </c>
      <c r="Q3541" t="s">
        <v>25</v>
      </c>
      <c r="R3541">
        <v>5990357</v>
      </c>
      <c r="S3541" t="s">
        <v>1015</v>
      </c>
      <c r="T3541" t="s">
        <v>1016</v>
      </c>
      <c r="U3541" t="s">
        <v>1017</v>
      </c>
      <c r="V3541" t="s">
        <v>1018</v>
      </c>
      <c r="W3541" t="s">
        <v>53</v>
      </c>
      <c r="X3541">
        <v>4827</v>
      </c>
      <c r="Y3541">
        <v>4827</v>
      </c>
    </row>
    <row r="3542" spans="1:25" x14ac:dyDescent="0.3">
      <c r="A3542">
        <v>6630070</v>
      </c>
      <c r="B3542">
        <v>260183</v>
      </c>
      <c r="C3542" t="s">
        <v>12794</v>
      </c>
      <c r="D3542" t="s">
        <v>12795</v>
      </c>
      <c r="E3542" t="s">
        <v>5327</v>
      </c>
      <c r="F3542" t="s">
        <v>1117</v>
      </c>
      <c r="G3542" t="s">
        <v>12796</v>
      </c>
      <c r="H3542">
        <v>1467412726</v>
      </c>
      <c r="I3542" t="s">
        <v>110</v>
      </c>
      <c r="J3542" s="1">
        <v>42552</v>
      </c>
      <c r="K3542">
        <v>365</v>
      </c>
      <c r="L3542" t="b">
        <f t="shared" si="467"/>
        <v>1</v>
      </c>
      <c r="M3542">
        <f t="shared" si="468"/>
        <v>365</v>
      </c>
      <c r="O3542" s="1">
        <v>42916</v>
      </c>
      <c r="P3542" t="s">
        <v>25</v>
      </c>
      <c r="Q3542" t="s">
        <v>36</v>
      </c>
      <c r="W3542" t="s">
        <v>53</v>
      </c>
      <c r="X3542">
        <v>12678</v>
      </c>
      <c r="Y3542">
        <v>12678</v>
      </c>
    </row>
    <row r="3543" spans="1:25" x14ac:dyDescent="0.3">
      <c r="A3543">
        <v>6630075</v>
      </c>
      <c r="B3543">
        <v>260179</v>
      </c>
      <c r="C3543" t="s">
        <v>4816</v>
      </c>
      <c r="D3543" t="s">
        <v>12797</v>
      </c>
      <c r="E3543" t="s">
        <v>12699</v>
      </c>
      <c r="F3543" t="s">
        <v>1117</v>
      </c>
      <c r="G3543" t="s">
        <v>12798</v>
      </c>
      <c r="H3543">
        <v>1346251543</v>
      </c>
      <c r="I3543" t="s">
        <v>110</v>
      </c>
      <c r="J3543" s="1">
        <v>42552</v>
      </c>
      <c r="K3543">
        <v>365</v>
      </c>
      <c r="L3543" t="b">
        <f t="shared" si="467"/>
        <v>1</v>
      </c>
      <c r="M3543">
        <f t="shared" si="468"/>
        <v>365</v>
      </c>
      <c r="O3543" s="1">
        <v>42916</v>
      </c>
      <c r="P3543" t="s">
        <v>25</v>
      </c>
      <c r="Q3543" t="s">
        <v>36</v>
      </c>
      <c r="W3543" t="s">
        <v>53</v>
      </c>
      <c r="X3543">
        <v>14934</v>
      </c>
      <c r="Y3543">
        <v>14934</v>
      </c>
    </row>
    <row r="3544" spans="1:25" x14ac:dyDescent="0.3">
      <c r="A3544">
        <v>6630080</v>
      </c>
      <c r="B3544">
        <v>260110</v>
      </c>
      <c r="C3544" t="s">
        <v>12799</v>
      </c>
      <c r="D3544" t="s">
        <v>12800</v>
      </c>
      <c r="E3544" t="s">
        <v>5327</v>
      </c>
      <c r="F3544" t="s">
        <v>1117</v>
      </c>
      <c r="G3544" t="s">
        <v>12801</v>
      </c>
      <c r="H3544">
        <v>1811006661</v>
      </c>
      <c r="I3544" t="s">
        <v>52</v>
      </c>
      <c r="J3544" s="1">
        <v>42736</v>
      </c>
      <c r="K3544">
        <v>365</v>
      </c>
      <c r="L3544" t="b">
        <f t="shared" si="467"/>
        <v>1</v>
      </c>
      <c r="M3544">
        <f t="shared" si="468"/>
        <v>365</v>
      </c>
      <c r="O3544" s="1">
        <v>43100</v>
      </c>
      <c r="P3544" t="s">
        <v>25</v>
      </c>
      <c r="Q3544" t="s">
        <v>25</v>
      </c>
      <c r="R3544">
        <v>5990628</v>
      </c>
      <c r="S3544" t="s">
        <v>12802</v>
      </c>
      <c r="T3544" t="s">
        <v>5327</v>
      </c>
      <c r="U3544" t="s">
        <v>1117</v>
      </c>
      <c r="V3544" t="s">
        <v>12801</v>
      </c>
      <c r="W3544" t="s">
        <v>53</v>
      </c>
      <c r="X3544">
        <v>8800</v>
      </c>
      <c r="Y3544">
        <v>8800</v>
      </c>
    </row>
    <row r="3545" spans="1:25" x14ac:dyDescent="0.3">
      <c r="A3545">
        <v>6630087</v>
      </c>
      <c r="B3545">
        <v>261332</v>
      </c>
      <c r="C3545" t="s">
        <v>10109</v>
      </c>
      <c r="D3545" t="s">
        <v>12803</v>
      </c>
      <c r="E3545" t="s">
        <v>5388</v>
      </c>
      <c r="F3545" t="s">
        <v>1117</v>
      </c>
      <c r="G3545" t="s">
        <v>12804</v>
      </c>
      <c r="H3545">
        <v>1528067113</v>
      </c>
      <c r="I3545" t="s">
        <v>52</v>
      </c>
      <c r="J3545" s="1">
        <v>42552</v>
      </c>
      <c r="K3545">
        <v>365</v>
      </c>
      <c r="L3545" t="b">
        <f t="shared" si="467"/>
        <v>1</v>
      </c>
      <c r="M3545">
        <f t="shared" si="468"/>
        <v>365</v>
      </c>
      <c r="O3545" s="1">
        <v>42916</v>
      </c>
      <c r="P3545" t="s">
        <v>25</v>
      </c>
      <c r="Q3545" t="s">
        <v>36</v>
      </c>
      <c r="W3545" t="s">
        <v>53</v>
      </c>
      <c r="X3545">
        <v>265</v>
      </c>
      <c r="Y3545">
        <v>265</v>
      </c>
    </row>
    <row r="3546" spans="1:25" x14ac:dyDescent="0.3">
      <c r="A3546">
        <v>6630090</v>
      </c>
      <c r="B3546">
        <v>261338</v>
      </c>
      <c r="C3546" t="s">
        <v>12805</v>
      </c>
      <c r="D3546" t="s">
        <v>12806</v>
      </c>
      <c r="E3546" t="s">
        <v>1499</v>
      </c>
      <c r="F3546" t="s">
        <v>1117</v>
      </c>
      <c r="G3546" t="s">
        <v>12807</v>
      </c>
      <c r="H3546">
        <v>1396012753</v>
      </c>
      <c r="I3546" t="s">
        <v>172</v>
      </c>
      <c r="J3546" s="1">
        <v>42552</v>
      </c>
      <c r="K3546">
        <v>365</v>
      </c>
      <c r="L3546" t="b">
        <f t="shared" si="467"/>
        <v>1</v>
      </c>
      <c r="M3546">
        <f t="shared" si="468"/>
        <v>365</v>
      </c>
      <c r="O3546" s="1">
        <v>42916</v>
      </c>
      <c r="P3546" t="s">
        <v>25</v>
      </c>
      <c r="Q3546" t="s">
        <v>25</v>
      </c>
      <c r="R3546">
        <v>5995185</v>
      </c>
      <c r="S3546" t="s">
        <v>12698</v>
      </c>
      <c r="T3546" t="s">
        <v>12699</v>
      </c>
      <c r="U3546" t="s">
        <v>1117</v>
      </c>
      <c r="V3546" t="s">
        <v>12700</v>
      </c>
      <c r="W3546" t="s">
        <v>53</v>
      </c>
      <c r="X3546">
        <v>776</v>
      </c>
      <c r="Y3546">
        <v>776</v>
      </c>
    </row>
    <row r="3547" spans="1:25" x14ac:dyDescent="0.3">
      <c r="A3547">
        <v>6630100</v>
      </c>
      <c r="B3547">
        <v>261321</v>
      </c>
      <c r="C3547" t="s">
        <v>12808</v>
      </c>
      <c r="D3547" t="s">
        <v>12809</v>
      </c>
      <c r="E3547" t="s">
        <v>7054</v>
      </c>
      <c r="F3547" t="s">
        <v>1117</v>
      </c>
      <c r="G3547" t="s">
        <v>12810</v>
      </c>
      <c r="H3547">
        <v>1912948308</v>
      </c>
      <c r="I3547" t="s">
        <v>52</v>
      </c>
      <c r="J3547" s="1">
        <v>42736</v>
      </c>
      <c r="K3547">
        <v>365</v>
      </c>
      <c r="L3547" t="b">
        <f t="shared" si="467"/>
        <v>1</v>
      </c>
      <c r="M3547">
        <f t="shared" si="468"/>
        <v>365</v>
      </c>
      <c r="O3547" s="1">
        <v>43100</v>
      </c>
      <c r="P3547" t="s">
        <v>25</v>
      </c>
      <c r="Q3547" t="s">
        <v>25</v>
      </c>
      <c r="R3547">
        <v>5990120</v>
      </c>
      <c r="S3547" t="s">
        <v>12679</v>
      </c>
      <c r="T3547" t="s">
        <v>4719</v>
      </c>
      <c r="U3547" t="s">
        <v>1117</v>
      </c>
      <c r="V3547" t="s">
        <v>12680</v>
      </c>
      <c r="W3547" t="s">
        <v>53</v>
      </c>
      <c r="X3547">
        <v>1301</v>
      </c>
      <c r="Y3547">
        <v>1301</v>
      </c>
    </row>
    <row r="3548" spans="1:25" x14ac:dyDescent="0.3">
      <c r="A3548">
        <v>6630111</v>
      </c>
      <c r="B3548">
        <v>262019</v>
      </c>
      <c r="C3548" t="s">
        <v>12811</v>
      </c>
      <c r="D3548" t="s">
        <v>12693</v>
      </c>
      <c r="E3548" t="s">
        <v>9035</v>
      </c>
      <c r="F3548" t="s">
        <v>1117</v>
      </c>
      <c r="G3548" t="s">
        <v>12694</v>
      </c>
      <c r="H3548">
        <v>1568695781</v>
      </c>
      <c r="I3548" t="s">
        <v>52</v>
      </c>
      <c r="J3548" s="1">
        <v>42552</v>
      </c>
      <c r="K3548">
        <v>365</v>
      </c>
      <c r="L3548" t="b">
        <f t="shared" si="467"/>
        <v>1</v>
      </c>
      <c r="M3548">
        <f t="shared" si="468"/>
        <v>365</v>
      </c>
      <c r="O3548" s="1">
        <v>42916</v>
      </c>
      <c r="P3548" t="s">
        <v>25</v>
      </c>
      <c r="Q3548" t="s">
        <v>36</v>
      </c>
      <c r="W3548" t="s">
        <v>53</v>
      </c>
      <c r="X3548">
        <v>242</v>
      </c>
      <c r="Y3548">
        <v>242</v>
      </c>
    </row>
    <row r="3549" spans="1:25" x14ac:dyDescent="0.3">
      <c r="A3549">
        <v>6630125</v>
      </c>
      <c r="B3549">
        <v>260175</v>
      </c>
      <c r="C3549" t="s">
        <v>12812</v>
      </c>
      <c r="D3549" t="s">
        <v>12813</v>
      </c>
      <c r="E3549" t="s">
        <v>3497</v>
      </c>
      <c r="F3549" t="s">
        <v>1117</v>
      </c>
      <c r="G3549" t="s">
        <v>12814</v>
      </c>
      <c r="H3549">
        <v>1710075361</v>
      </c>
      <c r="I3549" t="s">
        <v>250</v>
      </c>
      <c r="J3549" s="1">
        <v>42461</v>
      </c>
      <c r="K3549">
        <v>365</v>
      </c>
      <c r="L3549" t="b">
        <f t="shared" si="467"/>
        <v>1</v>
      </c>
      <c r="M3549">
        <f t="shared" si="468"/>
        <v>365</v>
      </c>
      <c r="O3549" s="1">
        <v>42825</v>
      </c>
      <c r="P3549" t="s">
        <v>25</v>
      </c>
      <c r="Q3549" t="s">
        <v>36</v>
      </c>
      <c r="W3549" t="s">
        <v>53</v>
      </c>
      <c r="X3549">
        <v>2061</v>
      </c>
      <c r="Y3549">
        <v>2061</v>
      </c>
    </row>
    <row r="3550" spans="1:25" x14ac:dyDescent="0.3">
      <c r="A3550">
        <v>6630130</v>
      </c>
      <c r="B3550">
        <v>260068</v>
      </c>
      <c r="C3550" t="s">
        <v>12815</v>
      </c>
      <c r="D3550" t="s">
        <v>12816</v>
      </c>
      <c r="E3550" t="s">
        <v>3415</v>
      </c>
      <c r="F3550" t="s">
        <v>1117</v>
      </c>
      <c r="G3550" t="s">
        <v>12817</v>
      </c>
      <c r="H3550">
        <v>1902817844</v>
      </c>
      <c r="I3550" t="s">
        <v>52</v>
      </c>
      <c r="J3550" s="1">
        <v>42736</v>
      </c>
      <c r="K3550">
        <v>365</v>
      </c>
      <c r="L3550" t="b">
        <f t="shared" si="467"/>
        <v>1</v>
      </c>
      <c r="M3550">
        <f t="shared" si="468"/>
        <v>365</v>
      </c>
      <c r="O3550" s="1">
        <v>43100</v>
      </c>
      <c r="P3550" t="s">
        <v>25</v>
      </c>
      <c r="Q3550" t="s">
        <v>25</v>
      </c>
      <c r="R3550">
        <v>5990051</v>
      </c>
      <c r="S3550" t="s">
        <v>8122</v>
      </c>
      <c r="T3550" t="s">
        <v>1116</v>
      </c>
      <c r="U3550" t="s">
        <v>1117</v>
      </c>
      <c r="V3550" t="s">
        <v>8123</v>
      </c>
      <c r="W3550" t="s">
        <v>53</v>
      </c>
      <c r="X3550">
        <v>14038</v>
      </c>
      <c r="Y3550">
        <v>14038</v>
      </c>
    </row>
    <row r="3551" spans="1:25" x14ac:dyDescent="0.3">
      <c r="A3551">
        <v>6630150</v>
      </c>
      <c r="B3551">
        <v>260141</v>
      </c>
      <c r="C3551" t="s">
        <v>12704</v>
      </c>
      <c r="D3551" t="s">
        <v>1688</v>
      </c>
      <c r="E3551" t="s">
        <v>3415</v>
      </c>
      <c r="F3551" t="s">
        <v>1117</v>
      </c>
      <c r="G3551" t="s">
        <v>12705</v>
      </c>
      <c r="H3551">
        <v>1699769901</v>
      </c>
      <c r="I3551" t="s">
        <v>56</v>
      </c>
      <c r="J3551" s="1">
        <v>42552</v>
      </c>
      <c r="K3551">
        <v>365</v>
      </c>
      <c r="L3551" t="b">
        <f t="shared" si="467"/>
        <v>1</v>
      </c>
      <c r="M3551">
        <f t="shared" si="468"/>
        <v>365</v>
      </c>
      <c r="O3551" s="1">
        <v>42916</v>
      </c>
      <c r="P3551" t="s">
        <v>25</v>
      </c>
      <c r="Q3551" t="s">
        <v>25</v>
      </c>
      <c r="R3551">
        <v>5990227</v>
      </c>
      <c r="S3551" t="s">
        <v>12704</v>
      </c>
      <c r="T3551" t="s">
        <v>3415</v>
      </c>
      <c r="U3551" t="s">
        <v>1117</v>
      </c>
      <c r="V3551" t="s">
        <v>12705</v>
      </c>
      <c r="W3551" t="s">
        <v>53</v>
      </c>
      <c r="X3551">
        <v>26874</v>
      </c>
      <c r="Y3551">
        <v>26874</v>
      </c>
    </row>
    <row r="3552" spans="1:25" x14ac:dyDescent="0.3">
      <c r="A3552">
        <v>6630151</v>
      </c>
      <c r="B3552">
        <v>260080</v>
      </c>
      <c r="C3552" t="s">
        <v>12818</v>
      </c>
      <c r="D3552" t="s">
        <v>12819</v>
      </c>
      <c r="E3552" t="s">
        <v>12820</v>
      </c>
      <c r="F3552" t="s">
        <v>1117</v>
      </c>
      <c r="G3552" t="s">
        <v>12821</v>
      </c>
      <c r="H3552">
        <v>1174523948</v>
      </c>
      <c r="I3552" t="s">
        <v>1670</v>
      </c>
      <c r="J3552" s="1">
        <v>42736</v>
      </c>
      <c r="K3552">
        <v>365</v>
      </c>
      <c r="L3552" t="b">
        <f t="shared" si="467"/>
        <v>1</v>
      </c>
      <c r="M3552">
        <f t="shared" si="468"/>
        <v>365</v>
      </c>
      <c r="O3552" s="1">
        <v>43100</v>
      </c>
      <c r="P3552" t="s">
        <v>25</v>
      </c>
      <c r="Q3552" t="s">
        <v>25</v>
      </c>
      <c r="R3552">
        <v>5990628</v>
      </c>
      <c r="S3552" t="s">
        <v>12802</v>
      </c>
      <c r="T3552" t="s">
        <v>5327</v>
      </c>
      <c r="U3552" t="s">
        <v>1117</v>
      </c>
      <c r="V3552" t="s">
        <v>12801</v>
      </c>
      <c r="W3552" t="s">
        <v>53</v>
      </c>
      <c r="X3552">
        <v>233</v>
      </c>
      <c r="Y3552">
        <v>233</v>
      </c>
    </row>
    <row r="3553" spans="1:25" x14ac:dyDescent="0.3">
      <c r="A3553">
        <v>6630156</v>
      </c>
      <c r="B3553">
        <v>261323</v>
      </c>
      <c r="C3553" t="s">
        <v>12822</v>
      </c>
      <c r="D3553" t="s">
        <v>12823</v>
      </c>
      <c r="E3553" t="s">
        <v>12824</v>
      </c>
      <c r="F3553" t="s">
        <v>1117</v>
      </c>
      <c r="G3553" t="s">
        <v>12825</v>
      </c>
      <c r="H3553">
        <v>1720039605</v>
      </c>
      <c r="I3553" t="s">
        <v>1670</v>
      </c>
      <c r="J3553" s="1">
        <v>42401</v>
      </c>
      <c r="K3553">
        <v>365</v>
      </c>
      <c r="L3553" t="b">
        <f t="shared" si="467"/>
        <v>0</v>
      </c>
      <c r="M3553">
        <f t="shared" si="468"/>
        <v>366</v>
      </c>
      <c r="O3553" s="1">
        <v>42766</v>
      </c>
      <c r="P3553" t="s">
        <v>25</v>
      </c>
      <c r="Q3553" t="s">
        <v>36</v>
      </c>
      <c r="W3553" t="s">
        <v>53</v>
      </c>
      <c r="X3553">
        <v>340</v>
      </c>
      <c r="Y3553">
        <v>340</v>
      </c>
    </row>
    <row r="3554" spans="1:25" x14ac:dyDescent="0.3">
      <c r="A3554" t="s">
        <v>12826</v>
      </c>
      <c r="B3554">
        <v>260160</v>
      </c>
      <c r="C3554" t="s">
        <v>12827</v>
      </c>
      <c r="D3554" t="s">
        <v>12828</v>
      </c>
      <c r="E3554" t="s">
        <v>12829</v>
      </c>
      <c r="F3554" t="s">
        <v>1117</v>
      </c>
      <c r="G3554" t="s">
        <v>12830</v>
      </c>
      <c r="H3554">
        <v>1801990825</v>
      </c>
      <c r="I3554" t="s">
        <v>52</v>
      </c>
      <c r="J3554" s="1">
        <v>42736</v>
      </c>
      <c r="K3554">
        <v>365</v>
      </c>
      <c r="L3554" t="b">
        <f t="shared" si="467"/>
        <v>1</v>
      </c>
      <c r="M3554">
        <f t="shared" si="468"/>
        <v>365</v>
      </c>
      <c r="O3554" s="1">
        <v>43100</v>
      </c>
      <c r="P3554" t="s">
        <v>25</v>
      </c>
      <c r="Q3554" t="s">
        <v>25</v>
      </c>
      <c r="R3554">
        <v>5990628</v>
      </c>
      <c r="S3554" t="s">
        <v>12802</v>
      </c>
      <c r="T3554" t="s">
        <v>5327</v>
      </c>
      <c r="U3554" t="s">
        <v>1117</v>
      </c>
      <c r="V3554" t="s">
        <v>12801</v>
      </c>
      <c r="W3554" t="s">
        <v>53</v>
      </c>
      <c r="X3554">
        <v>817</v>
      </c>
      <c r="Y3554">
        <v>817</v>
      </c>
    </row>
    <row r="3555" spans="1:25" x14ac:dyDescent="0.3">
      <c r="A3555">
        <v>6630160</v>
      </c>
      <c r="B3555">
        <v>261322</v>
      </c>
      <c r="C3555" t="s">
        <v>12831</v>
      </c>
      <c r="D3555" t="s">
        <v>12832</v>
      </c>
      <c r="E3555" t="s">
        <v>12833</v>
      </c>
      <c r="F3555" t="s">
        <v>1117</v>
      </c>
      <c r="G3555" t="s">
        <v>12834</v>
      </c>
      <c r="H3555">
        <v>1609870310</v>
      </c>
      <c r="I3555" t="s">
        <v>172</v>
      </c>
      <c r="J3555" s="1">
        <v>42644</v>
      </c>
      <c r="K3555">
        <v>365</v>
      </c>
      <c r="L3555" t="b">
        <f t="shared" si="467"/>
        <v>1</v>
      </c>
      <c r="M3555">
        <f t="shared" si="468"/>
        <v>365</v>
      </c>
      <c r="O3555" s="1">
        <v>43008</v>
      </c>
      <c r="P3555" t="s">
        <v>25</v>
      </c>
      <c r="Q3555" t="s">
        <v>36</v>
      </c>
      <c r="W3555" t="s">
        <v>53</v>
      </c>
      <c r="X3555">
        <v>381</v>
      </c>
      <c r="Y3555">
        <v>381</v>
      </c>
    </row>
    <row r="3556" spans="1:25" x14ac:dyDescent="0.3">
      <c r="A3556">
        <v>6630165</v>
      </c>
      <c r="C3556" t="s">
        <v>12835</v>
      </c>
      <c r="D3556" t="s">
        <v>12836</v>
      </c>
      <c r="E3556" t="s">
        <v>3415</v>
      </c>
      <c r="F3556" t="s">
        <v>1117</v>
      </c>
      <c r="G3556" t="s">
        <v>12837</v>
      </c>
      <c r="H3556">
        <v>1447201983</v>
      </c>
      <c r="I3556" t="s">
        <v>189</v>
      </c>
      <c r="J3556" s="1">
        <v>42644</v>
      </c>
      <c r="K3556">
        <v>365</v>
      </c>
      <c r="L3556" t="b">
        <f t="shared" si="467"/>
        <v>1</v>
      </c>
      <c r="M3556">
        <f t="shared" si="468"/>
        <v>365</v>
      </c>
      <c r="O3556" s="1">
        <v>43008</v>
      </c>
      <c r="P3556" t="s">
        <v>25</v>
      </c>
      <c r="Q3556" t="s">
        <v>25</v>
      </c>
      <c r="R3556">
        <v>5999295</v>
      </c>
      <c r="S3556" t="s">
        <v>190</v>
      </c>
      <c r="T3556" t="s">
        <v>411</v>
      </c>
      <c r="U3556" t="s">
        <v>412</v>
      </c>
      <c r="V3556" t="s">
        <v>413</v>
      </c>
      <c r="W3556" t="s">
        <v>53</v>
      </c>
      <c r="X3556">
        <v>4419</v>
      </c>
      <c r="Y3556">
        <v>4419</v>
      </c>
    </row>
    <row r="3557" spans="1:25" x14ac:dyDescent="0.3">
      <c r="A3557">
        <v>6630174</v>
      </c>
      <c r="B3557">
        <v>263030</v>
      </c>
      <c r="C3557" t="s">
        <v>12838</v>
      </c>
      <c r="D3557" t="s">
        <v>12839</v>
      </c>
      <c r="E3557" t="s">
        <v>12699</v>
      </c>
      <c r="F3557" t="s">
        <v>1117</v>
      </c>
      <c r="G3557" t="s">
        <v>12840</v>
      </c>
      <c r="H3557">
        <v>1255587747</v>
      </c>
      <c r="I3557" t="s">
        <v>48</v>
      </c>
      <c r="J3557" s="1">
        <v>42736</v>
      </c>
      <c r="K3557">
        <v>365</v>
      </c>
      <c r="L3557" t="b">
        <f t="shared" si="467"/>
        <v>1</v>
      </c>
      <c r="M3557">
        <f t="shared" si="468"/>
        <v>365</v>
      </c>
      <c r="O3557" s="1">
        <v>43100</v>
      </c>
      <c r="P3557" t="s">
        <v>25</v>
      </c>
      <c r="Q3557" t="s">
        <v>36</v>
      </c>
      <c r="W3557" t="s">
        <v>53</v>
      </c>
      <c r="X3557">
        <v>705</v>
      </c>
      <c r="Y3557">
        <v>705</v>
      </c>
    </row>
    <row r="3558" spans="1:25" x14ac:dyDescent="0.3">
      <c r="A3558">
        <v>6630175</v>
      </c>
      <c r="B3558">
        <v>261303</v>
      </c>
      <c r="C3558" t="s">
        <v>12841</v>
      </c>
      <c r="D3558" t="s">
        <v>12842</v>
      </c>
      <c r="E3558" t="s">
        <v>3820</v>
      </c>
      <c r="F3558" t="s">
        <v>1117</v>
      </c>
      <c r="G3558" t="s">
        <v>12843</v>
      </c>
      <c r="H3558">
        <v>1942279500</v>
      </c>
      <c r="I3558" t="s">
        <v>52</v>
      </c>
      <c r="J3558" s="1">
        <v>42552</v>
      </c>
      <c r="K3558">
        <v>365</v>
      </c>
      <c r="L3558" t="b">
        <f t="shared" si="467"/>
        <v>1</v>
      </c>
      <c r="M3558">
        <f t="shared" si="468"/>
        <v>365</v>
      </c>
      <c r="O3558" s="1">
        <v>42916</v>
      </c>
      <c r="P3558" t="s">
        <v>25</v>
      </c>
      <c r="Q3558" t="s">
        <v>36</v>
      </c>
      <c r="W3558" t="s">
        <v>53</v>
      </c>
      <c r="X3558">
        <v>461</v>
      </c>
      <c r="Y3558">
        <v>461</v>
      </c>
    </row>
    <row r="3559" spans="1:25" x14ac:dyDescent="0.3">
      <c r="A3559">
        <v>6630176</v>
      </c>
      <c r="B3559">
        <v>262020</v>
      </c>
      <c r="C3559" t="s">
        <v>12844</v>
      </c>
      <c r="D3559" t="s">
        <v>12845</v>
      </c>
      <c r="E3559" t="s">
        <v>3415</v>
      </c>
      <c r="F3559" t="s">
        <v>1117</v>
      </c>
      <c r="G3559" t="s">
        <v>12846</v>
      </c>
      <c r="H3559">
        <v>1972732378</v>
      </c>
      <c r="I3559" t="s">
        <v>48</v>
      </c>
      <c r="J3559" s="1">
        <v>42736</v>
      </c>
      <c r="K3559">
        <v>365</v>
      </c>
      <c r="L3559" t="b">
        <f t="shared" si="467"/>
        <v>1</v>
      </c>
      <c r="M3559">
        <f t="shared" si="468"/>
        <v>365</v>
      </c>
      <c r="O3559" s="1">
        <v>43100</v>
      </c>
      <c r="P3559" t="s">
        <v>25</v>
      </c>
      <c r="Q3559" t="s">
        <v>25</v>
      </c>
      <c r="R3559">
        <v>5990393</v>
      </c>
      <c r="S3559" t="s">
        <v>5326</v>
      </c>
      <c r="T3559" t="s">
        <v>5327</v>
      </c>
      <c r="U3559" t="s">
        <v>1117</v>
      </c>
      <c r="V3559" t="s">
        <v>5328</v>
      </c>
      <c r="W3559" t="s">
        <v>53</v>
      </c>
      <c r="X3559">
        <v>283</v>
      </c>
      <c r="Y3559">
        <v>283</v>
      </c>
    </row>
    <row r="3560" spans="1:25" x14ac:dyDescent="0.3">
      <c r="A3560">
        <v>6630180</v>
      </c>
      <c r="B3560">
        <v>264005</v>
      </c>
      <c r="C3560" t="s">
        <v>12847</v>
      </c>
      <c r="D3560" t="s">
        <v>12848</v>
      </c>
      <c r="E3560" t="s">
        <v>340</v>
      </c>
      <c r="F3560" t="s">
        <v>1117</v>
      </c>
      <c r="G3560" t="s">
        <v>12849</v>
      </c>
      <c r="H3560">
        <v>1861447526</v>
      </c>
      <c r="I3560" t="s">
        <v>56</v>
      </c>
      <c r="J3560" s="1">
        <v>42552</v>
      </c>
      <c r="K3560">
        <v>365</v>
      </c>
      <c r="L3560" t="b">
        <f t="shared" si="467"/>
        <v>1</v>
      </c>
      <c r="M3560">
        <f t="shared" si="468"/>
        <v>365</v>
      </c>
      <c r="O3560" s="1">
        <v>42916</v>
      </c>
      <c r="P3560" t="s">
        <v>25</v>
      </c>
      <c r="Q3560" t="s">
        <v>36</v>
      </c>
      <c r="W3560" t="s">
        <v>53</v>
      </c>
      <c r="X3560">
        <v>45</v>
      </c>
      <c r="Y3560">
        <v>45</v>
      </c>
    </row>
    <row r="3561" spans="1:25" x14ac:dyDescent="0.3">
      <c r="A3561">
        <v>6630185</v>
      </c>
      <c r="B3561">
        <v>260180</v>
      </c>
      <c r="C3561" t="s">
        <v>12850</v>
      </c>
      <c r="D3561" t="s">
        <v>12851</v>
      </c>
      <c r="E3561" t="s">
        <v>1116</v>
      </c>
      <c r="F3561" t="s">
        <v>1117</v>
      </c>
      <c r="G3561" t="s">
        <v>12852</v>
      </c>
      <c r="H3561">
        <v>1639186760</v>
      </c>
      <c r="I3561" t="s">
        <v>52</v>
      </c>
      <c r="J3561" s="1">
        <v>42736</v>
      </c>
      <c r="K3561">
        <v>365</v>
      </c>
      <c r="L3561" t="b">
        <f t="shared" si="467"/>
        <v>1</v>
      </c>
      <c r="M3561">
        <f t="shared" si="468"/>
        <v>365</v>
      </c>
      <c r="O3561" s="1">
        <v>43100</v>
      </c>
      <c r="P3561" t="s">
        <v>25</v>
      </c>
      <c r="Q3561" t="s">
        <v>25</v>
      </c>
      <c r="R3561">
        <v>5990051</v>
      </c>
      <c r="S3561" t="s">
        <v>8122</v>
      </c>
      <c r="T3561" t="s">
        <v>1116</v>
      </c>
      <c r="U3561" t="s">
        <v>1117</v>
      </c>
      <c r="V3561" t="s">
        <v>8123</v>
      </c>
      <c r="W3561" t="s">
        <v>53</v>
      </c>
      <c r="X3561">
        <v>12142</v>
      </c>
      <c r="Y3561">
        <v>12142</v>
      </c>
    </row>
    <row r="3562" spans="1:25" x14ac:dyDescent="0.3">
      <c r="A3562">
        <v>6630192</v>
      </c>
      <c r="B3562">
        <v>260023</v>
      </c>
      <c r="C3562" t="s">
        <v>12853</v>
      </c>
      <c r="D3562" t="s">
        <v>12854</v>
      </c>
      <c r="E3562" t="s">
        <v>12855</v>
      </c>
      <c r="F3562" t="s">
        <v>1117</v>
      </c>
      <c r="G3562" t="s">
        <v>12856</v>
      </c>
      <c r="H3562">
        <v>1508859661</v>
      </c>
      <c r="I3562" t="s">
        <v>52</v>
      </c>
      <c r="J3562" s="1">
        <v>42552</v>
      </c>
      <c r="K3562">
        <v>365</v>
      </c>
      <c r="L3562" t="b">
        <f t="shared" si="467"/>
        <v>1</v>
      </c>
      <c r="M3562">
        <f t="shared" si="468"/>
        <v>365</v>
      </c>
      <c r="O3562" s="1">
        <v>42916</v>
      </c>
      <c r="P3562" t="s">
        <v>25</v>
      </c>
      <c r="Q3562" t="s">
        <v>25</v>
      </c>
      <c r="R3562">
        <v>5995185</v>
      </c>
      <c r="S3562" t="s">
        <v>12698</v>
      </c>
      <c r="T3562" t="s">
        <v>12699</v>
      </c>
      <c r="U3562" t="s">
        <v>1117</v>
      </c>
      <c r="V3562" t="s">
        <v>12700</v>
      </c>
      <c r="W3562" t="s">
        <v>53</v>
      </c>
      <c r="X3562">
        <v>9443</v>
      </c>
      <c r="Y3562">
        <v>9443</v>
      </c>
    </row>
    <row r="3563" spans="1:25" x14ac:dyDescent="0.3">
      <c r="A3563">
        <v>6630195</v>
      </c>
      <c r="C3563" t="s">
        <v>12857</v>
      </c>
      <c r="D3563" t="s">
        <v>12858</v>
      </c>
      <c r="E3563" t="s">
        <v>12859</v>
      </c>
      <c r="F3563" t="s">
        <v>1117</v>
      </c>
      <c r="G3563" t="s">
        <v>12860</v>
      </c>
      <c r="I3563" t="s">
        <v>24</v>
      </c>
      <c r="J3563" s="1">
        <v>42644</v>
      </c>
      <c r="K3563">
        <v>365</v>
      </c>
      <c r="L3563" t="b">
        <f t="shared" si="467"/>
        <v>1</v>
      </c>
      <c r="M3563">
        <f t="shared" si="468"/>
        <v>365</v>
      </c>
      <c r="O3563" s="1">
        <v>43008</v>
      </c>
      <c r="P3563" t="s">
        <v>25</v>
      </c>
      <c r="Q3563" t="s">
        <v>25</v>
      </c>
      <c r="R3563">
        <v>5999395</v>
      </c>
      <c r="S3563" t="s">
        <v>26</v>
      </c>
      <c r="T3563" t="s">
        <v>27</v>
      </c>
      <c r="U3563" t="s">
        <v>28</v>
      </c>
      <c r="V3563" t="s">
        <v>29</v>
      </c>
      <c r="W3563" t="s">
        <v>53</v>
      </c>
      <c r="X3563">
        <v>2285</v>
      </c>
      <c r="Y3563">
        <v>2285</v>
      </c>
    </row>
    <row r="3564" spans="1:25" x14ac:dyDescent="0.3">
      <c r="A3564">
        <v>6630197</v>
      </c>
      <c r="B3564">
        <v>261302</v>
      </c>
      <c r="C3564" t="s">
        <v>12861</v>
      </c>
      <c r="D3564" t="s">
        <v>12862</v>
      </c>
      <c r="E3564" t="s">
        <v>12863</v>
      </c>
      <c r="F3564" t="s">
        <v>1117</v>
      </c>
      <c r="G3564" t="s">
        <v>12864</v>
      </c>
      <c r="H3564">
        <v>1720163025</v>
      </c>
      <c r="I3564" t="s">
        <v>1670</v>
      </c>
      <c r="J3564" s="1">
        <v>42644</v>
      </c>
      <c r="K3564">
        <v>365</v>
      </c>
      <c r="L3564" t="b">
        <f t="shared" si="467"/>
        <v>1</v>
      </c>
      <c r="M3564">
        <f t="shared" si="468"/>
        <v>365</v>
      </c>
      <c r="O3564" s="1">
        <v>43008</v>
      </c>
      <c r="P3564" t="s">
        <v>25</v>
      </c>
      <c r="Q3564" t="s">
        <v>36</v>
      </c>
      <c r="W3564" t="s">
        <v>53</v>
      </c>
      <c r="X3564">
        <v>430</v>
      </c>
      <c r="Y3564">
        <v>430</v>
      </c>
    </row>
    <row r="3565" spans="1:25" x14ac:dyDescent="0.3">
      <c r="A3565">
        <v>6630199</v>
      </c>
      <c r="B3565">
        <v>260209</v>
      </c>
      <c r="C3565" t="s">
        <v>12865</v>
      </c>
      <c r="D3565" t="s">
        <v>12866</v>
      </c>
      <c r="E3565" t="s">
        <v>12867</v>
      </c>
      <c r="F3565" t="s">
        <v>1117</v>
      </c>
      <c r="G3565" t="s">
        <v>12868</v>
      </c>
      <c r="H3565">
        <v>1033110267</v>
      </c>
      <c r="I3565" t="s">
        <v>35</v>
      </c>
      <c r="K3565">
        <v>0</v>
      </c>
      <c r="M3565">
        <f t="shared" si="468"/>
        <v>1</v>
      </c>
      <c r="Q3565" t="s">
        <v>36</v>
      </c>
      <c r="W3565" t="s">
        <v>30</v>
      </c>
      <c r="X3565">
        <v>460</v>
      </c>
      <c r="Y3565">
        <v>460</v>
      </c>
    </row>
    <row r="3566" spans="1:25" x14ac:dyDescent="0.3">
      <c r="A3566">
        <v>6630200</v>
      </c>
      <c r="B3566">
        <v>264004</v>
      </c>
      <c r="C3566" t="s">
        <v>12869</v>
      </c>
      <c r="D3566" t="s">
        <v>12870</v>
      </c>
      <c r="E3566" t="s">
        <v>12867</v>
      </c>
      <c r="F3566" t="s">
        <v>1117</v>
      </c>
      <c r="G3566" t="s">
        <v>12871</v>
      </c>
      <c r="H3566">
        <v>1104878792</v>
      </c>
      <c r="I3566" t="s">
        <v>56</v>
      </c>
      <c r="J3566" s="1">
        <v>42552</v>
      </c>
      <c r="K3566">
        <v>365</v>
      </c>
      <c r="L3566" t="b">
        <f t="shared" ref="L3566:L3569" si="469">K3566=M3566</f>
        <v>1</v>
      </c>
      <c r="M3566">
        <f t="shared" si="468"/>
        <v>365</v>
      </c>
      <c r="O3566" s="1">
        <v>42916</v>
      </c>
      <c r="P3566" t="s">
        <v>25</v>
      </c>
      <c r="Q3566" t="s">
        <v>36</v>
      </c>
      <c r="W3566" t="s">
        <v>53</v>
      </c>
      <c r="X3566">
        <v>115</v>
      </c>
      <c r="Y3566">
        <v>115</v>
      </c>
    </row>
    <row r="3567" spans="1:25" x14ac:dyDescent="0.3">
      <c r="A3567">
        <v>6630230</v>
      </c>
      <c r="B3567">
        <v>260025</v>
      </c>
      <c r="C3567" t="s">
        <v>12872</v>
      </c>
      <c r="D3567" t="s">
        <v>12873</v>
      </c>
      <c r="E3567" t="s">
        <v>12874</v>
      </c>
      <c r="F3567" t="s">
        <v>1117</v>
      </c>
      <c r="G3567" t="s">
        <v>12875</v>
      </c>
      <c r="H3567">
        <v>1922042704</v>
      </c>
      <c r="I3567" t="s">
        <v>52</v>
      </c>
      <c r="J3567" s="1">
        <v>42644</v>
      </c>
      <c r="K3567">
        <v>365</v>
      </c>
      <c r="L3567" t="b">
        <f t="shared" si="469"/>
        <v>1</v>
      </c>
      <c r="M3567">
        <f t="shared" si="468"/>
        <v>365</v>
      </c>
      <c r="O3567" s="1">
        <v>43008</v>
      </c>
      <c r="P3567" t="s">
        <v>25</v>
      </c>
      <c r="Q3567" t="s">
        <v>36</v>
      </c>
      <c r="W3567" t="s">
        <v>53</v>
      </c>
      <c r="X3567">
        <v>4170</v>
      </c>
      <c r="Y3567">
        <v>4170</v>
      </c>
    </row>
    <row r="3568" spans="1:25" x14ac:dyDescent="0.3">
      <c r="A3568">
        <v>6630231</v>
      </c>
      <c r="B3568">
        <v>261324</v>
      </c>
      <c r="C3568" t="s">
        <v>12876</v>
      </c>
      <c r="D3568" t="s">
        <v>12877</v>
      </c>
      <c r="E3568" t="s">
        <v>12878</v>
      </c>
      <c r="F3568" t="s">
        <v>1117</v>
      </c>
      <c r="G3568" t="s">
        <v>12879</v>
      </c>
      <c r="H3568">
        <v>1477535326</v>
      </c>
      <c r="I3568" t="s">
        <v>1670</v>
      </c>
      <c r="J3568" s="1">
        <v>42736</v>
      </c>
      <c r="K3568">
        <v>365</v>
      </c>
      <c r="L3568" t="b">
        <f t="shared" si="469"/>
        <v>1</v>
      </c>
      <c r="M3568">
        <f t="shared" si="468"/>
        <v>365</v>
      </c>
      <c r="O3568" s="1">
        <v>43100</v>
      </c>
      <c r="P3568" t="s">
        <v>25</v>
      </c>
      <c r="Q3568" t="s">
        <v>36</v>
      </c>
      <c r="W3568" t="s">
        <v>53</v>
      </c>
      <c r="X3568">
        <v>1148</v>
      </c>
      <c r="Y3568">
        <v>1148</v>
      </c>
    </row>
    <row r="3569" spans="1:25" x14ac:dyDescent="0.3">
      <c r="A3569">
        <v>6630234</v>
      </c>
      <c r="B3569">
        <v>260070</v>
      </c>
      <c r="C3569" t="s">
        <v>12880</v>
      </c>
      <c r="D3569" t="s">
        <v>12881</v>
      </c>
      <c r="E3569" t="s">
        <v>12882</v>
      </c>
      <c r="F3569" t="s">
        <v>1117</v>
      </c>
      <c r="G3569" t="s">
        <v>12883</v>
      </c>
      <c r="H3569">
        <v>1437179710</v>
      </c>
      <c r="I3569" t="s">
        <v>1670</v>
      </c>
      <c r="J3569" s="1">
        <v>42736</v>
      </c>
      <c r="K3569">
        <v>365</v>
      </c>
      <c r="L3569" t="b">
        <f t="shared" si="469"/>
        <v>1</v>
      </c>
      <c r="M3569">
        <f t="shared" si="468"/>
        <v>365</v>
      </c>
      <c r="O3569" s="1">
        <v>43100</v>
      </c>
      <c r="P3569" t="s">
        <v>25</v>
      </c>
      <c r="Q3569" t="s">
        <v>36</v>
      </c>
      <c r="W3569" t="s">
        <v>53</v>
      </c>
      <c r="X3569">
        <v>1288</v>
      </c>
      <c r="Y3569">
        <v>1288</v>
      </c>
    </row>
    <row r="3570" spans="1:25" x14ac:dyDescent="0.3">
      <c r="A3570">
        <v>6630280</v>
      </c>
      <c r="C3570" t="s">
        <v>12884</v>
      </c>
      <c r="D3570" t="s">
        <v>12885</v>
      </c>
      <c r="E3570" t="s">
        <v>1116</v>
      </c>
      <c r="F3570" t="s">
        <v>1117</v>
      </c>
      <c r="G3570" t="s">
        <v>12886</v>
      </c>
      <c r="I3570" t="s">
        <v>189</v>
      </c>
      <c r="K3570">
        <v>0</v>
      </c>
      <c r="M3570">
        <f t="shared" si="468"/>
        <v>1</v>
      </c>
      <c r="Q3570" t="s">
        <v>25</v>
      </c>
      <c r="R3570">
        <v>5999295</v>
      </c>
      <c r="S3570" t="s">
        <v>190</v>
      </c>
      <c r="T3570" t="s">
        <v>191</v>
      </c>
      <c r="U3570" t="s">
        <v>192</v>
      </c>
      <c r="V3570">
        <v>21902</v>
      </c>
      <c r="W3570" t="s">
        <v>30</v>
      </c>
      <c r="X3570">
        <v>7204</v>
      </c>
      <c r="Y3570">
        <v>7204</v>
      </c>
    </row>
    <row r="3571" spans="1:25" x14ac:dyDescent="0.3">
      <c r="A3571">
        <v>6630310</v>
      </c>
      <c r="B3571">
        <v>260011</v>
      </c>
      <c r="C3571" t="s">
        <v>12887</v>
      </c>
      <c r="D3571" t="s">
        <v>12888</v>
      </c>
      <c r="E3571" t="s">
        <v>10640</v>
      </c>
      <c r="F3571" t="s">
        <v>1117</v>
      </c>
      <c r="G3571">
        <v>65109</v>
      </c>
      <c r="H3571">
        <v>1518065523</v>
      </c>
      <c r="I3571" t="s">
        <v>110</v>
      </c>
      <c r="J3571" s="1">
        <v>42736</v>
      </c>
      <c r="K3571">
        <v>365</v>
      </c>
      <c r="L3571" t="b">
        <f t="shared" ref="L3571:L3583" si="470">K3571=M3571</f>
        <v>1</v>
      </c>
      <c r="M3571">
        <f t="shared" si="468"/>
        <v>365</v>
      </c>
      <c r="O3571" s="1">
        <v>43100</v>
      </c>
      <c r="P3571" t="s">
        <v>25</v>
      </c>
      <c r="Q3571" t="s">
        <v>25</v>
      </c>
      <c r="R3571">
        <v>5995455</v>
      </c>
      <c r="S3571" t="s">
        <v>8268</v>
      </c>
      <c r="T3571" t="s">
        <v>1116</v>
      </c>
      <c r="U3571" t="s">
        <v>1117</v>
      </c>
      <c r="V3571" t="s">
        <v>8269</v>
      </c>
      <c r="W3571" t="s">
        <v>53</v>
      </c>
      <c r="X3571">
        <v>6750</v>
      </c>
      <c r="Y3571">
        <v>6750</v>
      </c>
    </row>
    <row r="3572" spans="1:25" x14ac:dyDescent="0.3">
      <c r="A3572">
        <v>6630330</v>
      </c>
      <c r="B3572">
        <v>260001</v>
      </c>
      <c r="C3572" t="s">
        <v>12889</v>
      </c>
      <c r="D3572" t="s">
        <v>12890</v>
      </c>
      <c r="E3572" t="s">
        <v>12690</v>
      </c>
      <c r="F3572" t="s">
        <v>1117</v>
      </c>
      <c r="G3572" t="s">
        <v>12891</v>
      </c>
      <c r="H3572">
        <v>1700112745</v>
      </c>
      <c r="I3572" t="s">
        <v>110</v>
      </c>
      <c r="J3572" s="1">
        <v>42552</v>
      </c>
      <c r="K3572">
        <v>365</v>
      </c>
      <c r="L3572" t="b">
        <f t="shared" si="470"/>
        <v>1</v>
      </c>
      <c r="M3572">
        <f t="shared" si="468"/>
        <v>365</v>
      </c>
      <c r="O3572" s="1">
        <v>42916</v>
      </c>
      <c r="P3572" t="s">
        <v>25</v>
      </c>
      <c r="Q3572" t="s">
        <v>25</v>
      </c>
      <c r="R3572">
        <v>5995185</v>
      </c>
      <c r="S3572" t="s">
        <v>12698</v>
      </c>
      <c r="T3572" t="s">
        <v>12699</v>
      </c>
      <c r="U3572" t="s">
        <v>1117</v>
      </c>
      <c r="V3572" t="s">
        <v>12700</v>
      </c>
      <c r="W3572" t="s">
        <v>53</v>
      </c>
      <c r="X3572">
        <v>9749</v>
      </c>
      <c r="Y3572">
        <v>9749</v>
      </c>
    </row>
    <row r="3573" spans="1:25" x14ac:dyDescent="0.3">
      <c r="A3573">
        <v>6630340</v>
      </c>
      <c r="B3573">
        <v>263302</v>
      </c>
      <c r="C3573" t="s">
        <v>12892</v>
      </c>
      <c r="D3573" t="s">
        <v>12893</v>
      </c>
      <c r="E3573" t="s">
        <v>4719</v>
      </c>
      <c r="F3573" t="s">
        <v>1117</v>
      </c>
      <c r="G3573" t="s">
        <v>12894</v>
      </c>
      <c r="H3573">
        <v>1366515488</v>
      </c>
      <c r="I3573" t="s">
        <v>52</v>
      </c>
      <c r="J3573" s="1">
        <v>42552</v>
      </c>
      <c r="K3573">
        <v>365</v>
      </c>
      <c r="L3573" t="b">
        <f t="shared" si="470"/>
        <v>1</v>
      </c>
      <c r="M3573">
        <f t="shared" si="468"/>
        <v>365</v>
      </c>
      <c r="O3573" s="1">
        <v>42916</v>
      </c>
      <c r="P3573" t="s">
        <v>25</v>
      </c>
      <c r="Q3573" t="s">
        <v>36</v>
      </c>
      <c r="W3573" t="s">
        <v>53</v>
      </c>
      <c r="X3573">
        <v>12222</v>
      </c>
      <c r="Y3573">
        <v>12222</v>
      </c>
    </row>
    <row r="3574" spans="1:25" x14ac:dyDescent="0.3">
      <c r="A3574">
        <v>6630380</v>
      </c>
      <c r="B3574">
        <v>260048</v>
      </c>
      <c r="C3574" t="s">
        <v>12895</v>
      </c>
      <c r="D3574" t="s">
        <v>12896</v>
      </c>
      <c r="E3574" t="s">
        <v>4719</v>
      </c>
      <c r="F3574" t="s">
        <v>1117</v>
      </c>
      <c r="G3574" t="s">
        <v>12897</v>
      </c>
      <c r="H3574">
        <v>1467595793</v>
      </c>
      <c r="I3574" t="s">
        <v>52</v>
      </c>
      <c r="J3574" s="1">
        <v>42552</v>
      </c>
      <c r="K3574">
        <v>365</v>
      </c>
      <c r="L3574" t="b">
        <f t="shared" si="470"/>
        <v>1</v>
      </c>
      <c r="M3574">
        <f t="shared" si="468"/>
        <v>365</v>
      </c>
      <c r="O3574" s="1">
        <v>42916</v>
      </c>
      <c r="P3574" t="s">
        <v>25</v>
      </c>
      <c r="Q3574" t="s">
        <v>25</v>
      </c>
      <c r="R3574">
        <v>5999255</v>
      </c>
      <c r="S3574" t="s">
        <v>12898</v>
      </c>
      <c r="T3574" t="s">
        <v>4719</v>
      </c>
      <c r="U3574" t="s">
        <v>1117</v>
      </c>
      <c r="V3574" t="s">
        <v>12899</v>
      </c>
      <c r="W3574" t="s">
        <v>53</v>
      </c>
      <c r="X3574">
        <v>14261</v>
      </c>
      <c r="Y3574">
        <v>14261</v>
      </c>
    </row>
    <row r="3575" spans="1:25" x14ac:dyDescent="0.3">
      <c r="A3575">
        <v>6630381</v>
      </c>
      <c r="B3575">
        <v>260102</v>
      </c>
      <c r="C3575" t="s">
        <v>12900</v>
      </c>
      <c r="D3575" t="s">
        <v>12901</v>
      </c>
      <c r="E3575" t="s">
        <v>4719</v>
      </c>
      <c r="F3575" t="s">
        <v>1117</v>
      </c>
      <c r="G3575" t="s">
        <v>12902</v>
      </c>
      <c r="H3575">
        <v>1376686600</v>
      </c>
      <c r="I3575" t="s">
        <v>52</v>
      </c>
      <c r="J3575" s="1">
        <v>42552</v>
      </c>
      <c r="K3575">
        <v>365</v>
      </c>
      <c r="L3575" t="b">
        <f t="shared" si="470"/>
        <v>1</v>
      </c>
      <c r="M3575">
        <f t="shared" si="468"/>
        <v>365</v>
      </c>
      <c r="O3575" s="1">
        <v>42916</v>
      </c>
      <c r="P3575" t="s">
        <v>25</v>
      </c>
      <c r="Q3575" t="s">
        <v>25</v>
      </c>
      <c r="R3575">
        <v>5999255</v>
      </c>
      <c r="S3575" t="s">
        <v>12898</v>
      </c>
      <c r="T3575" t="s">
        <v>4719</v>
      </c>
      <c r="U3575" t="s">
        <v>1117</v>
      </c>
      <c r="V3575" t="s">
        <v>12899</v>
      </c>
      <c r="W3575" t="s">
        <v>53</v>
      </c>
      <c r="X3575">
        <v>5051</v>
      </c>
      <c r="Y3575">
        <v>5051</v>
      </c>
    </row>
    <row r="3576" spans="1:25" x14ac:dyDescent="0.3">
      <c r="A3576">
        <v>6630410</v>
      </c>
      <c r="B3576">
        <v>264017</v>
      </c>
      <c r="C3576" t="s">
        <v>12903</v>
      </c>
      <c r="D3576" t="s">
        <v>12904</v>
      </c>
      <c r="E3576" t="s">
        <v>4719</v>
      </c>
      <c r="F3576" t="s">
        <v>1117</v>
      </c>
      <c r="G3576" t="s">
        <v>12905</v>
      </c>
      <c r="H3576">
        <v>1548233802</v>
      </c>
      <c r="I3576" t="s">
        <v>35</v>
      </c>
      <c r="J3576" s="1">
        <v>42736</v>
      </c>
      <c r="K3576">
        <v>365</v>
      </c>
      <c r="L3576" t="b">
        <f t="shared" si="470"/>
        <v>1</v>
      </c>
      <c r="M3576">
        <f t="shared" si="468"/>
        <v>365</v>
      </c>
      <c r="O3576" s="1">
        <v>43100</v>
      </c>
      <c r="P3576" t="s">
        <v>25</v>
      </c>
      <c r="Q3576" t="s">
        <v>25</v>
      </c>
      <c r="R3576">
        <v>5999555</v>
      </c>
      <c r="S3576" t="s">
        <v>221</v>
      </c>
      <c r="T3576" t="s">
        <v>222</v>
      </c>
      <c r="U3576" t="s">
        <v>223</v>
      </c>
      <c r="V3576" t="s">
        <v>224</v>
      </c>
      <c r="W3576" t="s">
        <v>53</v>
      </c>
      <c r="X3576">
        <v>2126</v>
      </c>
      <c r="Y3576">
        <v>2126</v>
      </c>
    </row>
    <row r="3577" spans="1:25" x14ac:dyDescent="0.3">
      <c r="A3577">
        <v>6630435</v>
      </c>
      <c r="B3577">
        <v>260027</v>
      </c>
      <c r="C3577" t="s">
        <v>12906</v>
      </c>
      <c r="D3577" t="s">
        <v>12907</v>
      </c>
      <c r="E3577" t="s">
        <v>4719</v>
      </c>
      <c r="F3577" t="s">
        <v>1117</v>
      </c>
      <c r="G3577" t="s">
        <v>12908</v>
      </c>
      <c r="H3577">
        <v>1134187842</v>
      </c>
      <c r="I3577" t="s">
        <v>35</v>
      </c>
      <c r="J3577" s="1">
        <v>42736</v>
      </c>
      <c r="K3577">
        <v>365</v>
      </c>
      <c r="L3577" t="b">
        <f t="shared" si="470"/>
        <v>1</v>
      </c>
      <c r="M3577">
        <f t="shared" si="468"/>
        <v>365</v>
      </c>
      <c r="O3577" s="1">
        <v>43100</v>
      </c>
      <c r="P3577" t="s">
        <v>25</v>
      </c>
      <c r="Q3577" t="s">
        <v>25</v>
      </c>
      <c r="R3577">
        <v>5990048</v>
      </c>
      <c r="S3577" t="s">
        <v>433</v>
      </c>
      <c r="T3577" t="s">
        <v>434</v>
      </c>
      <c r="U3577" t="s">
        <v>197</v>
      </c>
      <c r="V3577" t="s">
        <v>435</v>
      </c>
      <c r="W3577" t="s">
        <v>53</v>
      </c>
      <c r="X3577">
        <v>19374</v>
      </c>
      <c r="Y3577">
        <v>19374</v>
      </c>
    </row>
    <row r="3578" spans="1:25" x14ac:dyDescent="0.3">
      <c r="A3578">
        <v>6630456</v>
      </c>
      <c r="B3578">
        <v>260227</v>
      </c>
      <c r="C3578" t="s">
        <v>12909</v>
      </c>
      <c r="D3578" t="s">
        <v>12910</v>
      </c>
      <c r="E3578" t="s">
        <v>12714</v>
      </c>
      <c r="F3578" t="s">
        <v>1117</v>
      </c>
      <c r="G3578" t="s">
        <v>12911</v>
      </c>
      <c r="H3578">
        <v>1548546138</v>
      </c>
      <c r="I3578" t="s">
        <v>52</v>
      </c>
      <c r="J3578" s="1">
        <v>42736</v>
      </c>
      <c r="K3578">
        <v>365</v>
      </c>
      <c r="L3578" t="b">
        <f t="shared" si="470"/>
        <v>1</v>
      </c>
      <c r="M3578">
        <f t="shared" si="468"/>
        <v>365</v>
      </c>
      <c r="O3578" s="1">
        <v>43100</v>
      </c>
      <c r="P3578" t="s">
        <v>25</v>
      </c>
      <c r="Q3578" t="s">
        <v>36</v>
      </c>
      <c r="W3578" t="s">
        <v>53</v>
      </c>
      <c r="X3578">
        <v>407</v>
      </c>
      <c r="Y3578">
        <v>407</v>
      </c>
    </row>
    <row r="3579" spans="1:25" x14ac:dyDescent="0.3">
      <c r="A3579">
        <v>6630460</v>
      </c>
      <c r="B3579">
        <v>260085</v>
      </c>
      <c r="C3579" t="s">
        <v>12912</v>
      </c>
      <c r="D3579" t="s">
        <v>12913</v>
      </c>
      <c r="E3579" t="s">
        <v>4719</v>
      </c>
      <c r="F3579" t="s">
        <v>1117</v>
      </c>
      <c r="G3579" t="s">
        <v>12914</v>
      </c>
      <c r="H3579">
        <v>1396747960</v>
      </c>
      <c r="I3579" t="s">
        <v>52</v>
      </c>
      <c r="J3579" s="1">
        <v>42736</v>
      </c>
      <c r="K3579">
        <v>365</v>
      </c>
      <c r="L3579" t="b">
        <f t="shared" si="470"/>
        <v>1</v>
      </c>
      <c r="M3579">
        <f t="shared" si="468"/>
        <v>365</v>
      </c>
      <c r="O3579" s="1">
        <v>43100</v>
      </c>
      <c r="P3579" t="s">
        <v>25</v>
      </c>
      <c r="Q3579" t="s">
        <v>25</v>
      </c>
      <c r="R3579">
        <v>5990357</v>
      </c>
      <c r="S3579" t="s">
        <v>1015</v>
      </c>
      <c r="T3579" t="s">
        <v>1016</v>
      </c>
      <c r="U3579" t="s">
        <v>1017</v>
      </c>
      <c r="V3579" t="s">
        <v>1018</v>
      </c>
      <c r="W3579" t="s">
        <v>53</v>
      </c>
      <c r="X3579">
        <v>7212</v>
      </c>
      <c r="Y3579">
        <v>7212</v>
      </c>
    </row>
    <row r="3580" spans="1:25" x14ac:dyDescent="0.3">
      <c r="A3580">
        <v>6630467</v>
      </c>
      <c r="B3580">
        <v>263031</v>
      </c>
      <c r="C3580" t="s">
        <v>12915</v>
      </c>
      <c r="D3580" t="s">
        <v>12916</v>
      </c>
      <c r="E3580" t="s">
        <v>12917</v>
      </c>
      <c r="F3580" t="s">
        <v>1117</v>
      </c>
      <c r="G3580" t="s">
        <v>12918</v>
      </c>
      <c r="I3580" t="s">
        <v>35</v>
      </c>
      <c r="J3580" s="1">
        <v>42736</v>
      </c>
      <c r="K3580">
        <v>365</v>
      </c>
      <c r="L3580" t="b">
        <f t="shared" si="470"/>
        <v>1</v>
      </c>
      <c r="M3580">
        <f t="shared" si="468"/>
        <v>365</v>
      </c>
      <c r="O3580" s="1">
        <v>43100</v>
      </c>
      <c r="P3580" t="s">
        <v>25</v>
      </c>
      <c r="Q3580" t="s">
        <v>25</v>
      </c>
      <c r="R3580">
        <v>5990181</v>
      </c>
      <c r="S3580" t="s">
        <v>2064</v>
      </c>
      <c r="T3580" t="s">
        <v>672</v>
      </c>
      <c r="U3580" t="s">
        <v>223</v>
      </c>
      <c r="V3580" t="s">
        <v>2065</v>
      </c>
      <c r="W3580" t="s">
        <v>53</v>
      </c>
      <c r="X3580">
        <v>2296</v>
      </c>
      <c r="Y3580">
        <v>2296</v>
      </c>
    </row>
    <row r="3581" spans="1:25" x14ac:dyDescent="0.3">
      <c r="A3581">
        <v>6630470</v>
      </c>
      <c r="B3581">
        <v>260138</v>
      </c>
      <c r="C3581" t="s">
        <v>12919</v>
      </c>
      <c r="D3581" t="s">
        <v>12920</v>
      </c>
      <c r="E3581" t="s">
        <v>4719</v>
      </c>
      <c r="F3581" t="s">
        <v>1117</v>
      </c>
      <c r="G3581" t="s">
        <v>12921</v>
      </c>
      <c r="H3581">
        <v>1063494177</v>
      </c>
      <c r="I3581" t="s">
        <v>110</v>
      </c>
      <c r="J3581" s="1">
        <v>42736</v>
      </c>
      <c r="K3581">
        <v>365</v>
      </c>
      <c r="L3581" t="b">
        <f t="shared" si="470"/>
        <v>1</v>
      </c>
      <c r="M3581">
        <f t="shared" si="468"/>
        <v>365</v>
      </c>
      <c r="O3581" s="1">
        <v>43100</v>
      </c>
      <c r="P3581" t="s">
        <v>25</v>
      </c>
      <c r="Q3581" t="s">
        <v>25</v>
      </c>
      <c r="R3581">
        <v>5990120</v>
      </c>
      <c r="S3581" t="s">
        <v>12679</v>
      </c>
      <c r="T3581" t="s">
        <v>4719</v>
      </c>
      <c r="U3581" t="s">
        <v>1117</v>
      </c>
      <c r="V3581" t="s">
        <v>12680</v>
      </c>
      <c r="W3581" t="s">
        <v>53</v>
      </c>
      <c r="X3581">
        <v>22633</v>
      </c>
      <c r="Y3581">
        <v>22633</v>
      </c>
    </row>
    <row r="3582" spans="1:25" x14ac:dyDescent="0.3">
      <c r="A3582">
        <v>6630472</v>
      </c>
      <c r="B3582">
        <v>264030</v>
      </c>
      <c r="C3582" t="s">
        <v>12922</v>
      </c>
      <c r="D3582" t="s">
        <v>12923</v>
      </c>
      <c r="E3582" t="s">
        <v>4719</v>
      </c>
      <c r="F3582" t="s">
        <v>1117</v>
      </c>
      <c r="G3582" t="s">
        <v>12924</v>
      </c>
      <c r="I3582" t="s">
        <v>35</v>
      </c>
      <c r="J3582" s="1">
        <v>42736</v>
      </c>
      <c r="K3582">
        <v>365</v>
      </c>
      <c r="L3582" t="b">
        <f t="shared" si="470"/>
        <v>1</v>
      </c>
      <c r="M3582">
        <f t="shared" si="468"/>
        <v>365</v>
      </c>
      <c r="O3582" s="1">
        <v>43100</v>
      </c>
      <c r="P3582" t="s">
        <v>25</v>
      </c>
      <c r="Q3582" t="s">
        <v>36</v>
      </c>
      <c r="W3582" t="s">
        <v>53</v>
      </c>
      <c r="X3582">
        <v>1138</v>
      </c>
      <c r="Y3582">
        <v>1138</v>
      </c>
    </row>
    <row r="3583" spans="1:25" x14ac:dyDescent="0.3">
      <c r="A3583">
        <v>6630474</v>
      </c>
      <c r="B3583">
        <v>263032</v>
      </c>
      <c r="C3583" t="s">
        <v>12925</v>
      </c>
      <c r="D3583" t="s">
        <v>12926</v>
      </c>
      <c r="E3583" t="s">
        <v>600</v>
      </c>
      <c r="F3583" t="s">
        <v>1117</v>
      </c>
      <c r="G3583" t="s">
        <v>12927</v>
      </c>
      <c r="I3583" t="s">
        <v>48</v>
      </c>
      <c r="J3583" s="1">
        <v>42736</v>
      </c>
      <c r="K3583">
        <v>365</v>
      </c>
      <c r="L3583" t="b">
        <f t="shared" si="470"/>
        <v>1</v>
      </c>
      <c r="M3583">
        <f t="shared" si="468"/>
        <v>365</v>
      </c>
      <c r="O3583" s="1">
        <v>43100</v>
      </c>
      <c r="P3583" t="s">
        <v>25</v>
      </c>
      <c r="Q3583" t="s">
        <v>36</v>
      </c>
      <c r="W3583" t="s">
        <v>53</v>
      </c>
      <c r="X3583">
        <v>1332</v>
      </c>
      <c r="Y3583">
        <v>1332</v>
      </c>
    </row>
    <row r="3584" spans="1:25" x14ac:dyDescent="0.3">
      <c r="A3584">
        <v>6630515</v>
      </c>
      <c r="C3584" t="s">
        <v>12928</v>
      </c>
      <c r="D3584" t="s">
        <v>12929</v>
      </c>
      <c r="E3584" t="s">
        <v>4719</v>
      </c>
      <c r="F3584" t="s">
        <v>1117</v>
      </c>
      <c r="G3584" t="s">
        <v>12930</v>
      </c>
      <c r="I3584" t="s">
        <v>189</v>
      </c>
      <c r="K3584">
        <v>0</v>
      </c>
      <c r="M3584">
        <f t="shared" si="468"/>
        <v>1</v>
      </c>
      <c r="Q3584" t="s">
        <v>25</v>
      </c>
      <c r="R3584">
        <v>5999295</v>
      </c>
      <c r="S3584" t="s">
        <v>190</v>
      </c>
      <c r="T3584" t="s">
        <v>191</v>
      </c>
      <c r="U3584" t="s">
        <v>192</v>
      </c>
      <c r="V3584">
        <v>21902</v>
      </c>
      <c r="W3584" t="s">
        <v>30</v>
      </c>
      <c r="X3584">
        <v>4648</v>
      </c>
      <c r="Y3584">
        <v>4648</v>
      </c>
    </row>
    <row r="3585" spans="1:25" x14ac:dyDescent="0.3">
      <c r="A3585">
        <v>6630568</v>
      </c>
      <c r="B3585">
        <v>260081</v>
      </c>
      <c r="C3585" t="s">
        <v>12931</v>
      </c>
      <c r="D3585" t="s">
        <v>12932</v>
      </c>
      <c r="E3585" t="s">
        <v>12933</v>
      </c>
      <c r="F3585" t="s">
        <v>1117</v>
      </c>
      <c r="G3585" t="s">
        <v>12934</v>
      </c>
      <c r="H3585">
        <v>1851496152</v>
      </c>
      <c r="I3585" t="s">
        <v>110</v>
      </c>
      <c r="J3585" s="1">
        <v>42736</v>
      </c>
      <c r="K3585">
        <v>365</v>
      </c>
      <c r="L3585" t="b">
        <f t="shared" ref="L3585:L3604" si="471">K3585=M3585</f>
        <v>1</v>
      </c>
      <c r="M3585">
        <f t="shared" si="468"/>
        <v>365</v>
      </c>
      <c r="O3585" s="1">
        <v>43100</v>
      </c>
      <c r="P3585" t="s">
        <v>25</v>
      </c>
      <c r="Q3585" t="s">
        <v>25</v>
      </c>
      <c r="R3585">
        <v>5995455</v>
      </c>
      <c r="S3585" t="s">
        <v>8268</v>
      </c>
      <c r="T3585" t="s">
        <v>1116</v>
      </c>
      <c r="U3585" t="s">
        <v>1117</v>
      </c>
      <c r="V3585" t="s">
        <v>8269</v>
      </c>
      <c r="W3585" t="s">
        <v>53</v>
      </c>
      <c r="X3585">
        <v>10910</v>
      </c>
      <c r="Y3585">
        <v>10910</v>
      </c>
    </row>
    <row r="3586" spans="1:25" x14ac:dyDescent="0.3">
      <c r="A3586">
        <v>6630575</v>
      </c>
      <c r="B3586">
        <v>260200</v>
      </c>
      <c r="C3586" t="s">
        <v>12935</v>
      </c>
      <c r="D3586" t="s">
        <v>12936</v>
      </c>
      <c r="E3586" t="s">
        <v>12937</v>
      </c>
      <c r="F3586" t="s">
        <v>1117</v>
      </c>
      <c r="G3586" t="s">
        <v>12938</v>
      </c>
      <c r="H3586">
        <v>1871665380</v>
      </c>
      <c r="I3586" t="s">
        <v>110</v>
      </c>
      <c r="J3586" s="1">
        <v>42736</v>
      </c>
      <c r="K3586">
        <v>365</v>
      </c>
      <c r="L3586" t="b">
        <f t="shared" si="471"/>
        <v>1</v>
      </c>
      <c r="M3586">
        <f t="shared" si="468"/>
        <v>365</v>
      </c>
      <c r="O3586" s="1">
        <v>43100</v>
      </c>
      <c r="P3586" t="s">
        <v>25</v>
      </c>
      <c r="Q3586" t="s">
        <v>25</v>
      </c>
      <c r="R3586">
        <v>5995455</v>
      </c>
      <c r="S3586" t="s">
        <v>8268</v>
      </c>
      <c r="T3586" t="s">
        <v>1116</v>
      </c>
      <c r="U3586" t="s">
        <v>1117</v>
      </c>
      <c r="V3586" t="s">
        <v>8269</v>
      </c>
      <c r="W3586" t="s">
        <v>53</v>
      </c>
      <c r="X3586">
        <v>9685</v>
      </c>
      <c r="Y3586">
        <v>9685</v>
      </c>
    </row>
    <row r="3587" spans="1:25" x14ac:dyDescent="0.3">
      <c r="A3587">
        <v>6630585</v>
      </c>
      <c r="B3587">
        <v>261325</v>
      </c>
      <c r="C3587" t="s">
        <v>12939</v>
      </c>
      <c r="D3587" t="s">
        <v>12940</v>
      </c>
      <c r="E3587" t="s">
        <v>12941</v>
      </c>
      <c r="F3587" t="s">
        <v>1117</v>
      </c>
      <c r="G3587" t="s">
        <v>12942</v>
      </c>
      <c r="H3587">
        <v>1104801547</v>
      </c>
      <c r="I3587" t="s">
        <v>1670</v>
      </c>
      <c r="J3587" s="1">
        <v>42736</v>
      </c>
      <c r="K3587">
        <v>365</v>
      </c>
      <c r="L3587" t="b">
        <f t="shared" si="471"/>
        <v>1</v>
      </c>
      <c r="M3587">
        <f t="shared" ref="M3587:M3650" si="472">O3587-J3587+1</f>
        <v>365</v>
      </c>
      <c r="O3587" s="1">
        <v>43100</v>
      </c>
      <c r="P3587" t="s">
        <v>25</v>
      </c>
      <c r="Q3587" t="s">
        <v>25</v>
      </c>
      <c r="R3587">
        <v>5990179</v>
      </c>
      <c r="S3587" t="s">
        <v>12779</v>
      </c>
      <c r="T3587" t="s">
        <v>600</v>
      </c>
      <c r="U3587" t="s">
        <v>1117</v>
      </c>
      <c r="V3587" t="s">
        <v>12780</v>
      </c>
      <c r="W3587" t="s">
        <v>53</v>
      </c>
      <c r="X3587">
        <v>693</v>
      </c>
      <c r="Y3587">
        <v>693</v>
      </c>
    </row>
    <row r="3588" spans="1:25" x14ac:dyDescent="0.3">
      <c r="A3588">
        <v>6630590</v>
      </c>
      <c r="B3588">
        <v>260059</v>
      </c>
      <c r="C3588" t="s">
        <v>12943</v>
      </c>
      <c r="D3588" t="s">
        <v>561</v>
      </c>
      <c r="E3588" t="s">
        <v>486</v>
      </c>
      <c r="F3588" t="s">
        <v>1117</v>
      </c>
      <c r="G3588" t="s">
        <v>12944</v>
      </c>
      <c r="H3588">
        <v>1447284898</v>
      </c>
      <c r="I3588" t="s">
        <v>110</v>
      </c>
      <c r="J3588" s="1">
        <v>42552</v>
      </c>
      <c r="K3588">
        <v>365</v>
      </c>
      <c r="L3588" t="b">
        <f t="shared" si="471"/>
        <v>1</v>
      </c>
      <c r="M3588">
        <f t="shared" si="472"/>
        <v>365</v>
      </c>
      <c r="O3588" s="1">
        <v>42916</v>
      </c>
      <c r="P3588" t="s">
        <v>25</v>
      </c>
      <c r="Q3588" t="s">
        <v>25</v>
      </c>
      <c r="R3588">
        <v>5995185</v>
      </c>
      <c r="S3588" t="s">
        <v>12698</v>
      </c>
      <c r="T3588" t="s">
        <v>12699</v>
      </c>
      <c r="U3588" t="s">
        <v>1117</v>
      </c>
      <c r="V3588" t="s">
        <v>12700</v>
      </c>
      <c r="W3588" t="s">
        <v>53</v>
      </c>
      <c r="X3588">
        <v>2332</v>
      </c>
      <c r="Y3588">
        <v>2332</v>
      </c>
    </row>
    <row r="3589" spans="1:25" x14ac:dyDescent="0.3">
      <c r="A3589">
        <v>6630595</v>
      </c>
      <c r="B3589">
        <v>261320</v>
      </c>
      <c r="C3589" t="s">
        <v>12945</v>
      </c>
      <c r="D3589" t="s">
        <v>12946</v>
      </c>
      <c r="E3589" t="s">
        <v>3898</v>
      </c>
      <c r="F3589" t="s">
        <v>1117</v>
      </c>
      <c r="G3589" t="s">
        <v>12947</v>
      </c>
      <c r="H3589">
        <v>1679520258</v>
      </c>
      <c r="I3589" t="s">
        <v>35</v>
      </c>
      <c r="J3589" s="1">
        <v>42736</v>
      </c>
      <c r="K3589">
        <v>365</v>
      </c>
      <c r="L3589" t="b">
        <f t="shared" si="471"/>
        <v>1</v>
      </c>
      <c r="M3589">
        <f t="shared" si="472"/>
        <v>365</v>
      </c>
      <c r="O3589" s="1">
        <v>43100</v>
      </c>
      <c r="P3589" t="s">
        <v>25</v>
      </c>
      <c r="Q3589" t="s">
        <v>25</v>
      </c>
      <c r="R3589">
        <v>5990048</v>
      </c>
      <c r="S3589" t="s">
        <v>433</v>
      </c>
      <c r="T3589" t="s">
        <v>434</v>
      </c>
      <c r="U3589" t="s">
        <v>197</v>
      </c>
      <c r="V3589" t="s">
        <v>435</v>
      </c>
      <c r="W3589" t="s">
        <v>53</v>
      </c>
      <c r="X3589">
        <v>847</v>
      </c>
      <c r="Y3589">
        <v>847</v>
      </c>
    </row>
    <row r="3590" spans="1:25" x14ac:dyDescent="0.3">
      <c r="A3590">
        <v>6630600</v>
      </c>
      <c r="B3590">
        <v>260190</v>
      </c>
      <c r="C3590" t="s">
        <v>12948</v>
      </c>
      <c r="D3590" t="s">
        <v>12949</v>
      </c>
      <c r="E3590" t="s">
        <v>12736</v>
      </c>
      <c r="F3590" t="s">
        <v>1117</v>
      </c>
      <c r="G3590" t="s">
        <v>12950</v>
      </c>
      <c r="H3590">
        <v>1225085871</v>
      </c>
      <c r="I3590" t="s">
        <v>35</v>
      </c>
      <c r="J3590" s="1">
        <v>42736</v>
      </c>
      <c r="K3590">
        <v>365</v>
      </c>
      <c r="L3590" t="b">
        <f t="shared" si="471"/>
        <v>1</v>
      </c>
      <c r="M3590">
        <f t="shared" si="472"/>
        <v>365</v>
      </c>
      <c r="O3590" s="1">
        <v>43100</v>
      </c>
      <c r="P3590" t="s">
        <v>25</v>
      </c>
      <c r="Q3590" t="s">
        <v>25</v>
      </c>
      <c r="R3590">
        <v>5990048</v>
      </c>
      <c r="S3590" t="s">
        <v>433</v>
      </c>
      <c r="T3590" t="s">
        <v>434</v>
      </c>
      <c r="U3590" t="s">
        <v>197</v>
      </c>
      <c r="V3590" t="s">
        <v>435</v>
      </c>
      <c r="W3590" t="s">
        <v>53</v>
      </c>
      <c r="X3590">
        <v>3944</v>
      </c>
      <c r="Y3590">
        <v>3944</v>
      </c>
    </row>
    <row r="3591" spans="1:25" x14ac:dyDescent="0.3">
      <c r="A3591">
        <v>6630605</v>
      </c>
      <c r="B3591">
        <v>260177</v>
      </c>
      <c r="C3591" t="s">
        <v>12951</v>
      </c>
      <c r="D3591" t="s">
        <v>12952</v>
      </c>
      <c r="E3591" t="s">
        <v>10243</v>
      </c>
      <c r="F3591" t="s">
        <v>1117</v>
      </c>
      <c r="G3591" t="s">
        <v>12953</v>
      </c>
      <c r="H3591">
        <v>1811036726</v>
      </c>
      <c r="I3591" t="s">
        <v>250</v>
      </c>
      <c r="J3591" s="1">
        <v>42552</v>
      </c>
      <c r="K3591">
        <v>365</v>
      </c>
      <c r="L3591" t="b">
        <f t="shared" si="471"/>
        <v>1</v>
      </c>
      <c r="M3591">
        <f t="shared" si="472"/>
        <v>365</v>
      </c>
      <c r="O3591" s="1">
        <v>42916</v>
      </c>
      <c r="P3591" t="s">
        <v>25</v>
      </c>
      <c r="Q3591" t="s">
        <v>36</v>
      </c>
      <c r="W3591" t="s">
        <v>53</v>
      </c>
      <c r="X3591">
        <v>7898</v>
      </c>
      <c r="Y3591">
        <v>7898</v>
      </c>
    </row>
    <row r="3592" spans="1:25" x14ac:dyDescent="0.3">
      <c r="A3592">
        <v>6630625</v>
      </c>
      <c r="B3592">
        <v>261313</v>
      </c>
      <c r="C3592" t="s">
        <v>1983</v>
      </c>
      <c r="D3592" t="s">
        <v>12954</v>
      </c>
      <c r="E3592" t="s">
        <v>5200</v>
      </c>
      <c r="F3592" t="s">
        <v>1117</v>
      </c>
      <c r="G3592" t="s">
        <v>12955</v>
      </c>
      <c r="H3592">
        <v>1548215106</v>
      </c>
      <c r="I3592" t="s">
        <v>1670</v>
      </c>
      <c r="J3592" s="1">
        <v>42736</v>
      </c>
      <c r="K3592">
        <v>365</v>
      </c>
      <c r="L3592" t="b">
        <f t="shared" si="471"/>
        <v>1</v>
      </c>
      <c r="M3592">
        <f t="shared" si="472"/>
        <v>365</v>
      </c>
      <c r="O3592" s="1">
        <v>43100</v>
      </c>
      <c r="P3592" t="s">
        <v>25</v>
      </c>
      <c r="Q3592" t="s">
        <v>36</v>
      </c>
      <c r="W3592" t="s">
        <v>53</v>
      </c>
      <c r="X3592">
        <v>727</v>
      </c>
      <c r="Y3592">
        <v>727</v>
      </c>
    </row>
    <row r="3593" spans="1:25" x14ac:dyDescent="0.3">
      <c r="A3593">
        <v>6630650</v>
      </c>
      <c r="B3593">
        <v>260142</v>
      </c>
      <c r="C3593" t="s">
        <v>12956</v>
      </c>
      <c r="D3593" t="s">
        <v>12957</v>
      </c>
      <c r="E3593" t="s">
        <v>9302</v>
      </c>
      <c r="F3593" t="s">
        <v>1117</v>
      </c>
      <c r="G3593" t="s">
        <v>12958</v>
      </c>
      <c r="H3593">
        <v>1730182478</v>
      </c>
      <c r="I3593" t="s">
        <v>52</v>
      </c>
      <c r="J3593" s="1">
        <v>42491</v>
      </c>
      <c r="K3593">
        <v>365</v>
      </c>
      <c r="L3593" t="b">
        <f t="shared" si="471"/>
        <v>1</v>
      </c>
      <c r="M3593">
        <f t="shared" si="472"/>
        <v>365</v>
      </c>
      <c r="O3593" s="1">
        <v>42855</v>
      </c>
      <c r="P3593" t="s">
        <v>25</v>
      </c>
      <c r="Q3593" t="s">
        <v>36</v>
      </c>
      <c r="W3593" t="s">
        <v>53</v>
      </c>
      <c r="X3593">
        <v>1950</v>
      </c>
      <c r="Y3593">
        <v>1950</v>
      </c>
    </row>
    <row r="3594" spans="1:25" x14ac:dyDescent="0.3">
      <c r="A3594">
        <v>6630680</v>
      </c>
      <c r="B3594">
        <v>260050</v>
      </c>
      <c r="C3594" t="s">
        <v>12959</v>
      </c>
      <c r="D3594" t="s">
        <v>12960</v>
      </c>
      <c r="E3594" t="s">
        <v>8657</v>
      </c>
      <c r="F3594" t="s">
        <v>1117</v>
      </c>
      <c r="G3594" t="s">
        <v>12961</v>
      </c>
      <c r="H3594">
        <v>1659331866</v>
      </c>
      <c r="I3594" t="s">
        <v>110</v>
      </c>
      <c r="J3594" s="1">
        <v>42736</v>
      </c>
      <c r="K3594">
        <v>365</v>
      </c>
      <c r="L3594" t="b">
        <f t="shared" si="471"/>
        <v>1</v>
      </c>
      <c r="M3594">
        <f t="shared" si="472"/>
        <v>365</v>
      </c>
      <c r="O3594" s="1">
        <v>43100</v>
      </c>
      <c r="P3594" t="s">
        <v>25</v>
      </c>
      <c r="Q3594" t="s">
        <v>25</v>
      </c>
      <c r="R3594">
        <v>5995455</v>
      </c>
      <c r="S3594" t="s">
        <v>8268</v>
      </c>
      <c r="T3594" t="s">
        <v>1116</v>
      </c>
      <c r="U3594" t="s">
        <v>1117</v>
      </c>
      <c r="V3594" t="s">
        <v>8269</v>
      </c>
      <c r="W3594" t="s">
        <v>53</v>
      </c>
      <c r="X3594">
        <v>1503</v>
      </c>
      <c r="Y3594">
        <v>1503</v>
      </c>
    </row>
    <row r="3595" spans="1:25" x14ac:dyDescent="0.3">
      <c r="A3595">
        <v>6630684</v>
      </c>
      <c r="B3595">
        <v>261310</v>
      </c>
      <c r="C3595" t="s">
        <v>12962</v>
      </c>
      <c r="D3595" t="s">
        <v>12963</v>
      </c>
      <c r="E3595" t="s">
        <v>4870</v>
      </c>
      <c r="F3595" t="s">
        <v>1117</v>
      </c>
      <c r="G3595" t="s">
        <v>12964</v>
      </c>
      <c r="I3595" t="s">
        <v>250</v>
      </c>
      <c r="J3595" s="1">
        <v>42552</v>
      </c>
      <c r="K3595">
        <v>365</v>
      </c>
      <c r="L3595" t="b">
        <f t="shared" si="471"/>
        <v>1</v>
      </c>
      <c r="M3595">
        <f t="shared" si="472"/>
        <v>365</v>
      </c>
      <c r="O3595" s="1">
        <v>42916</v>
      </c>
      <c r="P3595" t="s">
        <v>25</v>
      </c>
      <c r="Q3595" t="s">
        <v>36</v>
      </c>
      <c r="W3595" t="s">
        <v>53</v>
      </c>
      <c r="X3595">
        <v>621</v>
      </c>
      <c r="Y3595">
        <v>621</v>
      </c>
    </row>
    <row r="3596" spans="1:25" x14ac:dyDescent="0.3">
      <c r="A3596">
        <v>6630685</v>
      </c>
      <c r="B3596">
        <v>260064</v>
      </c>
      <c r="C3596" t="s">
        <v>12965</v>
      </c>
      <c r="D3596" t="s">
        <v>12966</v>
      </c>
      <c r="E3596" t="s">
        <v>12967</v>
      </c>
      <c r="F3596" t="s">
        <v>1117</v>
      </c>
      <c r="G3596" t="s">
        <v>12968</v>
      </c>
      <c r="H3596">
        <v>1952390122</v>
      </c>
      <c r="I3596" t="s">
        <v>52</v>
      </c>
      <c r="J3596" s="1">
        <v>42736</v>
      </c>
      <c r="K3596">
        <v>365</v>
      </c>
      <c r="L3596" t="b">
        <f t="shared" si="471"/>
        <v>1</v>
      </c>
      <c r="M3596">
        <f t="shared" si="472"/>
        <v>365</v>
      </c>
      <c r="O3596" s="1">
        <v>43100</v>
      </c>
      <c r="P3596" t="s">
        <v>25</v>
      </c>
      <c r="Q3596" t="s">
        <v>25</v>
      </c>
      <c r="R3596">
        <v>5995455</v>
      </c>
      <c r="S3596" t="s">
        <v>8268</v>
      </c>
      <c r="T3596" t="s">
        <v>1116</v>
      </c>
      <c r="U3596" t="s">
        <v>1117</v>
      </c>
      <c r="V3596" t="s">
        <v>8269</v>
      </c>
      <c r="W3596" t="s">
        <v>53</v>
      </c>
      <c r="X3596">
        <v>1938</v>
      </c>
      <c r="Y3596">
        <v>1938</v>
      </c>
    </row>
    <row r="3597" spans="1:25" x14ac:dyDescent="0.3">
      <c r="A3597">
        <v>6630730</v>
      </c>
      <c r="B3597">
        <v>261329</v>
      </c>
      <c r="C3597" t="s">
        <v>12969</v>
      </c>
      <c r="D3597" t="s">
        <v>12970</v>
      </c>
      <c r="E3597" t="s">
        <v>12971</v>
      </c>
      <c r="F3597" t="s">
        <v>1117</v>
      </c>
      <c r="G3597" t="s">
        <v>12972</v>
      </c>
      <c r="H3597">
        <v>1194757500</v>
      </c>
      <c r="I3597" t="s">
        <v>52</v>
      </c>
      <c r="J3597" s="1">
        <v>42644</v>
      </c>
      <c r="K3597">
        <v>365</v>
      </c>
      <c r="L3597" t="b">
        <f t="shared" si="471"/>
        <v>1</v>
      </c>
      <c r="M3597">
        <f t="shared" si="472"/>
        <v>365</v>
      </c>
      <c r="O3597" s="1">
        <v>43008</v>
      </c>
      <c r="P3597" t="s">
        <v>25</v>
      </c>
      <c r="Q3597" t="s">
        <v>25</v>
      </c>
      <c r="R3597">
        <v>5990179</v>
      </c>
      <c r="S3597" t="s">
        <v>12779</v>
      </c>
      <c r="T3597" t="s">
        <v>600</v>
      </c>
      <c r="U3597" t="s">
        <v>1117</v>
      </c>
      <c r="V3597" t="s">
        <v>12780</v>
      </c>
      <c r="W3597" t="s">
        <v>53</v>
      </c>
      <c r="X3597">
        <v>846</v>
      </c>
      <c r="Y3597">
        <v>846</v>
      </c>
    </row>
    <row r="3598" spans="1:25" x14ac:dyDescent="0.3">
      <c r="A3598">
        <v>6630755</v>
      </c>
      <c r="B3598">
        <v>261335</v>
      </c>
      <c r="C3598" t="s">
        <v>12973</v>
      </c>
      <c r="D3598" t="s">
        <v>12974</v>
      </c>
      <c r="E3598" t="s">
        <v>12975</v>
      </c>
      <c r="F3598" t="s">
        <v>1117</v>
      </c>
      <c r="G3598" t="s">
        <v>12976</v>
      </c>
      <c r="H3598">
        <v>1023053477</v>
      </c>
      <c r="I3598" t="s">
        <v>110</v>
      </c>
      <c r="J3598" s="1">
        <v>42552</v>
      </c>
      <c r="K3598">
        <v>365</v>
      </c>
      <c r="L3598" t="b">
        <f t="shared" si="471"/>
        <v>1</v>
      </c>
      <c r="M3598">
        <f t="shared" si="472"/>
        <v>365</v>
      </c>
      <c r="O3598" s="1">
        <v>42916</v>
      </c>
      <c r="P3598" t="s">
        <v>25</v>
      </c>
      <c r="Q3598" t="s">
        <v>25</v>
      </c>
      <c r="R3598">
        <v>5995185</v>
      </c>
      <c r="S3598" t="s">
        <v>12698</v>
      </c>
      <c r="T3598" t="s">
        <v>12699</v>
      </c>
      <c r="U3598" t="s">
        <v>1117</v>
      </c>
      <c r="V3598" t="s">
        <v>12700</v>
      </c>
      <c r="W3598" t="s">
        <v>53</v>
      </c>
      <c r="X3598">
        <v>227</v>
      </c>
      <c r="Y3598">
        <v>227</v>
      </c>
    </row>
    <row r="3599" spans="1:25" x14ac:dyDescent="0.3">
      <c r="A3599">
        <v>6630760</v>
      </c>
      <c r="B3599">
        <v>261331</v>
      </c>
      <c r="C3599" t="s">
        <v>12977</v>
      </c>
      <c r="D3599" t="s">
        <v>12978</v>
      </c>
      <c r="E3599" t="s">
        <v>12979</v>
      </c>
      <c r="F3599" t="s">
        <v>1117</v>
      </c>
      <c r="G3599" t="s">
        <v>12980</v>
      </c>
      <c r="H3599">
        <v>1598873796</v>
      </c>
      <c r="I3599" t="s">
        <v>52</v>
      </c>
      <c r="J3599" s="1">
        <v>42461</v>
      </c>
      <c r="K3599">
        <v>365</v>
      </c>
      <c r="L3599" t="b">
        <f t="shared" si="471"/>
        <v>1</v>
      </c>
      <c r="M3599">
        <f t="shared" si="472"/>
        <v>365</v>
      </c>
      <c r="O3599" s="1">
        <v>42825</v>
      </c>
      <c r="P3599" t="s">
        <v>25</v>
      </c>
      <c r="Q3599" t="s">
        <v>25</v>
      </c>
      <c r="R3599">
        <v>5990271</v>
      </c>
      <c r="S3599" t="s">
        <v>12688</v>
      </c>
      <c r="T3599" t="s">
        <v>12690</v>
      </c>
      <c r="U3599" t="s">
        <v>1117</v>
      </c>
      <c r="V3599" t="s">
        <v>12691</v>
      </c>
      <c r="W3599" t="s">
        <v>53</v>
      </c>
      <c r="X3599">
        <v>883</v>
      </c>
      <c r="Y3599">
        <v>883</v>
      </c>
    </row>
    <row r="3600" spans="1:25" x14ac:dyDescent="0.3">
      <c r="A3600">
        <v>6630770</v>
      </c>
      <c r="B3600">
        <v>260061</v>
      </c>
      <c r="C3600" t="s">
        <v>12981</v>
      </c>
      <c r="D3600" t="s">
        <v>12982</v>
      </c>
      <c r="E3600" t="s">
        <v>12531</v>
      </c>
      <c r="F3600" t="s">
        <v>1117</v>
      </c>
      <c r="G3600" t="s">
        <v>12983</v>
      </c>
      <c r="H3600">
        <v>1942283866</v>
      </c>
      <c r="I3600" t="s">
        <v>172</v>
      </c>
      <c r="J3600" s="1">
        <v>42552</v>
      </c>
      <c r="K3600">
        <v>365</v>
      </c>
      <c r="L3600" t="b">
        <f t="shared" si="471"/>
        <v>1</v>
      </c>
      <c r="M3600">
        <f t="shared" si="472"/>
        <v>365</v>
      </c>
      <c r="O3600" s="1">
        <v>42916</v>
      </c>
      <c r="P3600" t="s">
        <v>25</v>
      </c>
      <c r="Q3600" t="s">
        <v>25</v>
      </c>
      <c r="R3600">
        <v>5990271</v>
      </c>
      <c r="S3600" t="s">
        <v>12688</v>
      </c>
      <c r="T3600" t="s">
        <v>12690</v>
      </c>
      <c r="U3600" t="s">
        <v>1117</v>
      </c>
      <c r="V3600" t="s">
        <v>12691</v>
      </c>
      <c r="W3600" t="s">
        <v>53</v>
      </c>
      <c r="X3600">
        <v>2155</v>
      </c>
      <c r="Y3600">
        <v>2155</v>
      </c>
    </row>
    <row r="3601" spans="1:25" x14ac:dyDescent="0.3">
      <c r="A3601">
        <v>6630775</v>
      </c>
      <c r="C3601" t="s">
        <v>12984</v>
      </c>
      <c r="D3601" t="s">
        <v>12985</v>
      </c>
      <c r="E3601" t="s">
        <v>12531</v>
      </c>
      <c r="F3601" t="s">
        <v>1117</v>
      </c>
      <c r="G3601" t="s">
        <v>12986</v>
      </c>
      <c r="H3601">
        <v>1528069101</v>
      </c>
      <c r="I3601" t="s">
        <v>35</v>
      </c>
      <c r="J3601" s="1">
        <v>42736</v>
      </c>
      <c r="K3601">
        <v>365</v>
      </c>
      <c r="L3601" t="b">
        <f t="shared" si="471"/>
        <v>1</v>
      </c>
      <c r="M3601">
        <f t="shared" si="472"/>
        <v>365</v>
      </c>
      <c r="O3601" s="1">
        <v>43100</v>
      </c>
      <c r="P3601" t="s">
        <v>25</v>
      </c>
      <c r="Q3601" t="s">
        <v>25</v>
      </c>
      <c r="R3601">
        <v>5999555</v>
      </c>
      <c r="S3601" t="s">
        <v>221</v>
      </c>
      <c r="T3601" t="s">
        <v>222</v>
      </c>
      <c r="U3601" t="s">
        <v>223</v>
      </c>
      <c r="V3601" t="s">
        <v>224</v>
      </c>
      <c r="W3601" t="s">
        <v>53</v>
      </c>
      <c r="X3601">
        <v>1930</v>
      </c>
      <c r="Y3601">
        <v>1930</v>
      </c>
    </row>
    <row r="3602" spans="1:25" x14ac:dyDescent="0.3">
      <c r="A3602">
        <v>6630785</v>
      </c>
      <c r="B3602">
        <v>260096</v>
      </c>
      <c r="C3602" t="s">
        <v>12987</v>
      </c>
      <c r="D3602" t="s">
        <v>12988</v>
      </c>
      <c r="E3602" t="s">
        <v>12989</v>
      </c>
      <c r="F3602" t="s">
        <v>1117</v>
      </c>
      <c r="G3602" t="s">
        <v>12990</v>
      </c>
      <c r="H3602">
        <v>1629062799</v>
      </c>
      <c r="I3602" t="s">
        <v>172</v>
      </c>
      <c r="J3602" s="1">
        <v>42552</v>
      </c>
      <c r="K3602">
        <v>365</v>
      </c>
      <c r="L3602" t="b">
        <f t="shared" si="471"/>
        <v>1</v>
      </c>
      <c r="M3602">
        <f t="shared" si="472"/>
        <v>365</v>
      </c>
      <c r="O3602" s="1">
        <v>42916</v>
      </c>
      <c r="P3602" t="s">
        <v>25</v>
      </c>
      <c r="Q3602" t="s">
        <v>36</v>
      </c>
      <c r="W3602" t="s">
        <v>53</v>
      </c>
      <c r="X3602">
        <v>21348</v>
      </c>
      <c r="Y3602">
        <v>21348</v>
      </c>
    </row>
    <row r="3603" spans="1:25" x14ac:dyDescent="0.3">
      <c r="A3603">
        <v>6630786</v>
      </c>
      <c r="B3603">
        <v>260186</v>
      </c>
      <c r="C3603" t="s">
        <v>12991</v>
      </c>
      <c r="D3603" t="s">
        <v>12992</v>
      </c>
      <c r="E3603" t="s">
        <v>12993</v>
      </c>
      <c r="F3603" t="s">
        <v>1117</v>
      </c>
      <c r="G3603" t="s">
        <v>12994</v>
      </c>
      <c r="H3603">
        <v>1386619450</v>
      </c>
      <c r="I3603" t="s">
        <v>52</v>
      </c>
      <c r="J3603" s="1">
        <v>42491</v>
      </c>
      <c r="K3603">
        <v>365</v>
      </c>
      <c r="L3603" t="b">
        <f t="shared" si="471"/>
        <v>1</v>
      </c>
      <c r="M3603">
        <f t="shared" si="472"/>
        <v>365</v>
      </c>
      <c r="O3603" s="1">
        <v>42855</v>
      </c>
      <c r="P3603" t="s">
        <v>25</v>
      </c>
      <c r="Q3603" t="s">
        <v>36</v>
      </c>
      <c r="W3603" t="s">
        <v>53</v>
      </c>
      <c r="X3603">
        <v>4613</v>
      </c>
      <c r="Y3603">
        <v>4613</v>
      </c>
    </row>
    <row r="3604" spans="1:25" x14ac:dyDescent="0.3">
      <c r="A3604">
        <v>6630788</v>
      </c>
      <c r="B3604">
        <v>261311</v>
      </c>
      <c r="C3604" t="s">
        <v>8034</v>
      </c>
      <c r="D3604" t="s">
        <v>12995</v>
      </c>
      <c r="E3604" t="s">
        <v>12996</v>
      </c>
      <c r="F3604" t="s">
        <v>1117</v>
      </c>
      <c r="G3604" t="s">
        <v>12997</v>
      </c>
      <c r="H3604">
        <v>1982699328</v>
      </c>
      <c r="I3604" t="s">
        <v>52</v>
      </c>
      <c r="J3604" s="1">
        <v>42461</v>
      </c>
      <c r="K3604">
        <v>365</v>
      </c>
      <c r="L3604" t="b">
        <f t="shared" si="471"/>
        <v>1</v>
      </c>
      <c r="M3604">
        <f t="shared" si="472"/>
        <v>365</v>
      </c>
      <c r="O3604" s="1">
        <v>42825</v>
      </c>
      <c r="P3604" t="s">
        <v>25</v>
      </c>
      <c r="Q3604" t="s">
        <v>36</v>
      </c>
      <c r="W3604" t="s">
        <v>53</v>
      </c>
      <c r="X3604">
        <v>1428</v>
      </c>
      <c r="Y3604">
        <v>1428</v>
      </c>
    </row>
    <row r="3605" spans="1:25" x14ac:dyDescent="0.3">
      <c r="A3605">
        <v>6630812</v>
      </c>
      <c r="C3605" t="s">
        <v>12998</v>
      </c>
      <c r="D3605" t="s">
        <v>12999</v>
      </c>
      <c r="E3605" t="s">
        <v>12714</v>
      </c>
      <c r="F3605" t="s">
        <v>1117</v>
      </c>
      <c r="G3605" t="s">
        <v>13000</v>
      </c>
      <c r="H3605">
        <v>1972554566</v>
      </c>
      <c r="I3605" t="s">
        <v>189</v>
      </c>
      <c r="K3605">
        <v>0</v>
      </c>
      <c r="M3605">
        <f t="shared" si="472"/>
        <v>1</v>
      </c>
      <c r="Q3605" t="s">
        <v>25</v>
      </c>
      <c r="R3605">
        <v>5999295</v>
      </c>
      <c r="S3605" t="s">
        <v>190</v>
      </c>
      <c r="T3605" t="s">
        <v>411</v>
      </c>
      <c r="U3605" t="s">
        <v>412</v>
      </c>
      <c r="V3605" t="s">
        <v>413</v>
      </c>
      <c r="W3605" t="s">
        <v>30</v>
      </c>
      <c r="X3605">
        <v>1763</v>
      </c>
      <c r="Y3605">
        <v>1763</v>
      </c>
    </row>
    <row r="3606" spans="1:25" x14ac:dyDescent="0.3">
      <c r="A3606">
        <v>6630813</v>
      </c>
      <c r="B3606">
        <v>261308</v>
      </c>
      <c r="C3606" t="s">
        <v>13001</v>
      </c>
      <c r="D3606" t="s">
        <v>13002</v>
      </c>
      <c r="E3606" t="s">
        <v>13003</v>
      </c>
      <c r="F3606" t="s">
        <v>1117</v>
      </c>
      <c r="G3606" t="s">
        <v>13004</v>
      </c>
      <c r="H3606">
        <v>1194838821</v>
      </c>
      <c r="I3606" t="s">
        <v>1670</v>
      </c>
      <c r="J3606" s="1">
        <v>42614</v>
      </c>
      <c r="K3606">
        <v>365</v>
      </c>
      <c r="L3606" t="b">
        <f t="shared" ref="L3606:L3653" si="473">K3606=M3606</f>
        <v>1</v>
      </c>
      <c r="M3606">
        <f t="shared" si="472"/>
        <v>365</v>
      </c>
      <c r="O3606" s="1">
        <v>42978</v>
      </c>
      <c r="P3606" t="s">
        <v>25</v>
      </c>
      <c r="Q3606" t="s">
        <v>36</v>
      </c>
      <c r="W3606" t="s">
        <v>53</v>
      </c>
      <c r="X3606">
        <v>856</v>
      </c>
      <c r="Y3606">
        <v>856</v>
      </c>
    </row>
    <row r="3607" spans="1:25" x14ac:dyDescent="0.3">
      <c r="A3607">
        <v>6630818</v>
      </c>
      <c r="B3607">
        <v>261327</v>
      </c>
      <c r="C3607" t="s">
        <v>13005</v>
      </c>
      <c r="D3607" t="s">
        <v>13006</v>
      </c>
      <c r="E3607" t="s">
        <v>3669</v>
      </c>
      <c r="F3607" t="s">
        <v>1117</v>
      </c>
      <c r="G3607" t="s">
        <v>13007</v>
      </c>
      <c r="H3607">
        <v>1245220052</v>
      </c>
      <c r="I3607" t="s">
        <v>1670</v>
      </c>
      <c r="J3607" s="1">
        <v>42675</v>
      </c>
      <c r="K3607">
        <v>365</v>
      </c>
      <c r="L3607" t="b">
        <f t="shared" si="473"/>
        <v>1</v>
      </c>
      <c r="M3607">
        <f t="shared" si="472"/>
        <v>365</v>
      </c>
      <c r="O3607" s="1">
        <v>43039</v>
      </c>
      <c r="P3607" t="s">
        <v>25</v>
      </c>
      <c r="Q3607" t="s">
        <v>36</v>
      </c>
      <c r="W3607" t="s">
        <v>53</v>
      </c>
      <c r="X3607">
        <v>674</v>
      </c>
      <c r="Y3607">
        <v>674</v>
      </c>
    </row>
    <row r="3608" spans="1:25" x14ac:dyDescent="0.3">
      <c r="A3608">
        <v>6630845</v>
      </c>
      <c r="B3608">
        <v>260017</v>
      </c>
      <c r="C3608" t="s">
        <v>13008</v>
      </c>
      <c r="D3608" t="s">
        <v>13009</v>
      </c>
      <c r="E3608" t="s">
        <v>13010</v>
      </c>
      <c r="F3608" t="s">
        <v>1117</v>
      </c>
      <c r="G3608" t="s">
        <v>13011</v>
      </c>
      <c r="H3608">
        <v>1891766051</v>
      </c>
      <c r="I3608" t="s">
        <v>1670</v>
      </c>
      <c r="J3608" s="1">
        <v>42736</v>
      </c>
      <c r="K3608">
        <v>365</v>
      </c>
      <c r="L3608" t="b">
        <f t="shared" si="473"/>
        <v>1</v>
      </c>
      <c r="M3608">
        <f t="shared" si="472"/>
        <v>365</v>
      </c>
      <c r="O3608" s="1">
        <v>43100</v>
      </c>
      <c r="P3608" t="s">
        <v>25</v>
      </c>
      <c r="Q3608" t="s">
        <v>36</v>
      </c>
      <c r="W3608" t="s">
        <v>53</v>
      </c>
      <c r="X3608">
        <v>6343</v>
      </c>
      <c r="Y3608">
        <v>6343</v>
      </c>
    </row>
    <row r="3609" spans="1:25" x14ac:dyDescent="0.3">
      <c r="A3609">
        <v>6630860</v>
      </c>
      <c r="B3609">
        <v>260005</v>
      </c>
      <c r="C3609" t="s">
        <v>13012</v>
      </c>
      <c r="D3609" t="s">
        <v>13013</v>
      </c>
      <c r="E3609" t="s">
        <v>12720</v>
      </c>
      <c r="F3609" t="s">
        <v>1117</v>
      </c>
      <c r="G3609" t="s">
        <v>12721</v>
      </c>
      <c r="H3609">
        <v>1467521146</v>
      </c>
      <c r="I3609" t="s">
        <v>110</v>
      </c>
      <c r="J3609" s="1">
        <v>42736</v>
      </c>
      <c r="K3609">
        <v>365</v>
      </c>
      <c r="L3609" t="b">
        <f t="shared" si="473"/>
        <v>1</v>
      </c>
      <c r="M3609">
        <f t="shared" si="472"/>
        <v>365</v>
      </c>
      <c r="O3609" s="1">
        <v>43100</v>
      </c>
      <c r="P3609" t="s">
        <v>25</v>
      </c>
      <c r="Q3609" t="s">
        <v>25</v>
      </c>
      <c r="R3609">
        <v>5995455</v>
      </c>
      <c r="S3609" t="s">
        <v>8268</v>
      </c>
      <c r="T3609" t="s">
        <v>1116</v>
      </c>
      <c r="U3609" t="s">
        <v>1117</v>
      </c>
      <c r="V3609" t="s">
        <v>8269</v>
      </c>
      <c r="W3609" t="s">
        <v>53</v>
      </c>
      <c r="X3609">
        <v>14227</v>
      </c>
      <c r="Y3609">
        <v>14227</v>
      </c>
    </row>
    <row r="3610" spans="1:25" x14ac:dyDescent="0.3">
      <c r="A3610">
        <v>6630865</v>
      </c>
      <c r="B3610">
        <v>264012</v>
      </c>
      <c r="C3610" t="s">
        <v>13014</v>
      </c>
      <c r="D3610" t="s">
        <v>13015</v>
      </c>
      <c r="E3610" t="s">
        <v>12720</v>
      </c>
      <c r="F3610" t="s">
        <v>1117</v>
      </c>
      <c r="G3610" t="s">
        <v>13016</v>
      </c>
      <c r="H3610">
        <v>1659364206</v>
      </c>
      <c r="I3610" t="s">
        <v>35</v>
      </c>
      <c r="J3610" s="1">
        <v>42736</v>
      </c>
      <c r="K3610">
        <v>365</v>
      </c>
      <c r="L3610" t="b">
        <f t="shared" si="473"/>
        <v>1</v>
      </c>
      <c r="M3610">
        <f t="shared" si="472"/>
        <v>365</v>
      </c>
      <c r="O3610" s="1">
        <v>43100</v>
      </c>
      <c r="P3610" t="s">
        <v>25</v>
      </c>
      <c r="Q3610" t="s">
        <v>36</v>
      </c>
      <c r="W3610" t="s">
        <v>53</v>
      </c>
      <c r="X3610">
        <v>4565</v>
      </c>
      <c r="Y3610">
        <v>4565</v>
      </c>
    </row>
    <row r="3611" spans="1:25" x14ac:dyDescent="0.3">
      <c r="A3611">
        <v>6630930</v>
      </c>
      <c r="B3611">
        <v>260032</v>
      </c>
      <c r="C3611" t="s">
        <v>13017</v>
      </c>
      <c r="D3611" t="s">
        <v>13018</v>
      </c>
      <c r="E3611" t="s">
        <v>1116</v>
      </c>
      <c r="F3611" t="s">
        <v>1117</v>
      </c>
      <c r="G3611" t="s">
        <v>13019</v>
      </c>
      <c r="H3611">
        <v>1649299827</v>
      </c>
      <c r="I3611" t="s">
        <v>52</v>
      </c>
      <c r="J3611" s="1">
        <v>42736</v>
      </c>
      <c r="K3611">
        <v>365</v>
      </c>
      <c r="L3611" t="b">
        <f t="shared" si="473"/>
        <v>1</v>
      </c>
      <c r="M3611">
        <f t="shared" si="472"/>
        <v>365</v>
      </c>
      <c r="O3611" s="1">
        <v>43100</v>
      </c>
      <c r="P3611" t="s">
        <v>25</v>
      </c>
      <c r="Q3611" t="s">
        <v>25</v>
      </c>
      <c r="R3611">
        <v>5990051</v>
      </c>
      <c r="S3611" t="s">
        <v>8122</v>
      </c>
      <c r="T3611" t="s">
        <v>1116</v>
      </c>
      <c r="U3611" t="s">
        <v>1117</v>
      </c>
      <c r="V3611" t="s">
        <v>8123</v>
      </c>
      <c r="W3611" t="s">
        <v>53</v>
      </c>
      <c r="X3611">
        <v>54780</v>
      </c>
      <c r="Y3611">
        <v>54780</v>
      </c>
    </row>
    <row r="3612" spans="1:25" x14ac:dyDescent="0.3">
      <c r="A3612">
        <v>6630931</v>
      </c>
      <c r="B3612">
        <v>261330</v>
      </c>
      <c r="C3612" t="s">
        <v>13020</v>
      </c>
      <c r="D3612" t="s">
        <v>13021</v>
      </c>
      <c r="E3612" t="s">
        <v>13022</v>
      </c>
      <c r="F3612" t="s">
        <v>1117</v>
      </c>
      <c r="G3612" t="s">
        <v>13023</v>
      </c>
      <c r="H3612">
        <v>1073587655</v>
      </c>
      <c r="I3612" t="s">
        <v>1670</v>
      </c>
      <c r="J3612" s="1">
        <v>42491</v>
      </c>
      <c r="K3612">
        <v>365</v>
      </c>
      <c r="L3612" t="b">
        <f t="shared" si="473"/>
        <v>1</v>
      </c>
      <c r="M3612">
        <f t="shared" si="472"/>
        <v>365</v>
      </c>
      <c r="O3612" s="1">
        <v>42855</v>
      </c>
      <c r="P3612" t="s">
        <v>25</v>
      </c>
      <c r="Q3612" t="s">
        <v>36</v>
      </c>
      <c r="W3612" t="s">
        <v>53</v>
      </c>
      <c r="X3612">
        <v>865</v>
      </c>
      <c r="Y3612">
        <v>865</v>
      </c>
    </row>
    <row r="3613" spans="1:25" x14ac:dyDescent="0.3">
      <c r="A3613">
        <v>6630945</v>
      </c>
      <c r="B3613">
        <v>269807</v>
      </c>
      <c r="C3613" t="s">
        <v>13024</v>
      </c>
      <c r="D3613" t="s">
        <v>13025</v>
      </c>
      <c r="E3613" t="s">
        <v>1116</v>
      </c>
      <c r="F3613" t="s">
        <v>1117</v>
      </c>
      <c r="G3613" t="s">
        <v>13026</v>
      </c>
      <c r="H3613">
        <v>1255665645</v>
      </c>
      <c r="I3613" t="s">
        <v>110</v>
      </c>
      <c r="J3613" s="1">
        <v>42736</v>
      </c>
      <c r="K3613">
        <v>365</v>
      </c>
      <c r="L3613" t="b">
        <f t="shared" si="473"/>
        <v>1</v>
      </c>
      <c r="M3613">
        <f t="shared" si="472"/>
        <v>365</v>
      </c>
      <c r="O3613" s="1">
        <v>43100</v>
      </c>
      <c r="P3613" t="s">
        <v>25</v>
      </c>
      <c r="Q3613" t="s">
        <v>25</v>
      </c>
      <c r="R3613">
        <v>5995455</v>
      </c>
      <c r="S3613" t="s">
        <v>8268</v>
      </c>
      <c r="T3613" t="s">
        <v>1116</v>
      </c>
      <c r="U3613" t="s">
        <v>1117</v>
      </c>
      <c r="V3613" t="s">
        <v>8269</v>
      </c>
      <c r="W3613" t="s">
        <v>53</v>
      </c>
      <c r="X3613">
        <v>7155</v>
      </c>
      <c r="Y3613">
        <v>7155</v>
      </c>
    </row>
    <row r="3614" spans="1:25" x14ac:dyDescent="0.3">
      <c r="A3614">
        <v>6630985</v>
      </c>
      <c r="B3614">
        <v>260104</v>
      </c>
      <c r="C3614" t="s">
        <v>13027</v>
      </c>
      <c r="D3614" t="s">
        <v>13028</v>
      </c>
      <c r="E3614" t="s">
        <v>13029</v>
      </c>
      <c r="F3614" t="s">
        <v>1117</v>
      </c>
      <c r="G3614" t="s">
        <v>13030</v>
      </c>
      <c r="H3614">
        <v>1598835308</v>
      </c>
      <c r="I3614" t="s">
        <v>110</v>
      </c>
      <c r="J3614" s="1">
        <v>42736</v>
      </c>
      <c r="K3614">
        <v>365</v>
      </c>
      <c r="L3614" t="b">
        <f t="shared" si="473"/>
        <v>1</v>
      </c>
      <c r="M3614">
        <f t="shared" si="472"/>
        <v>365</v>
      </c>
      <c r="O3614" s="1">
        <v>43100</v>
      </c>
      <c r="P3614" t="s">
        <v>25</v>
      </c>
      <c r="Q3614" t="s">
        <v>25</v>
      </c>
      <c r="R3614">
        <v>5995455</v>
      </c>
      <c r="S3614" t="s">
        <v>8268</v>
      </c>
      <c r="T3614" t="s">
        <v>1116</v>
      </c>
      <c r="U3614" t="s">
        <v>1117</v>
      </c>
      <c r="V3614" t="s">
        <v>8269</v>
      </c>
      <c r="W3614" t="s">
        <v>53</v>
      </c>
      <c r="X3614">
        <v>24265</v>
      </c>
      <c r="Y3614">
        <v>24265</v>
      </c>
    </row>
    <row r="3615" spans="1:25" x14ac:dyDescent="0.3">
      <c r="A3615">
        <v>6630995</v>
      </c>
      <c r="B3615">
        <v>260091</v>
      </c>
      <c r="C3615" t="s">
        <v>13031</v>
      </c>
      <c r="D3615" t="s">
        <v>13032</v>
      </c>
      <c r="E3615" t="s">
        <v>1116</v>
      </c>
      <c r="F3615" t="s">
        <v>1117</v>
      </c>
      <c r="G3615" t="s">
        <v>13033</v>
      </c>
      <c r="H3615">
        <v>1962572396</v>
      </c>
      <c r="I3615" t="s">
        <v>110</v>
      </c>
      <c r="J3615" s="1">
        <v>42736</v>
      </c>
      <c r="K3615">
        <v>365</v>
      </c>
      <c r="L3615" t="b">
        <f t="shared" si="473"/>
        <v>1</v>
      </c>
      <c r="M3615">
        <f t="shared" si="472"/>
        <v>365</v>
      </c>
      <c r="O3615" s="1">
        <v>43100</v>
      </c>
      <c r="P3615" t="s">
        <v>25</v>
      </c>
      <c r="Q3615" t="s">
        <v>25</v>
      </c>
      <c r="R3615">
        <v>5995455</v>
      </c>
      <c r="S3615" t="s">
        <v>8268</v>
      </c>
      <c r="T3615" t="s">
        <v>1116</v>
      </c>
      <c r="U3615" t="s">
        <v>1117</v>
      </c>
      <c r="V3615" t="s">
        <v>8269</v>
      </c>
      <c r="W3615" t="s">
        <v>53</v>
      </c>
      <c r="X3615">
        <v>18655</v>
      </c>
      <c r="Y3615">
        <v>18655</v>
      </c>
    </row>
    <row r="3616" spans="1:25" x14ac:dyDescent="0.3">
      <c r="A3616">
        <v>6631010</v>
      </c>
      <c r="B3616">
        <v>260162</v>
      </c>
      <c r="C3616" t="s">
        <v>13034</v>
      </c>
      <c r="D3616" t="s">
        <v>13035</v>
      </c>
      <c r="E3616" t="s">
        <v>1116</v>
      </c>
      <c r="F3616" t="s">
        <v>1117</v>
      </c>
      <c r="G3616" t="s">
        <v>13036</v>
      </c>
      <c r="H3616">
        <v>1831107895</v>
      </c>
      <c r="I3616" t="s">
        <v>52</v>
      </c>
      <c r="J3616" s="1">
        <v>42736</v>
      </c>
      <c r="K3616">
        <v>365</v>
      </c>
      <c r="L3616" t="b">
        <f t="shared" si="473"/>
        <v>1</v>
      </c>
      <c r="M3616">
        <f t="shared" si="472"/>
        <v>365</v>
      </c>
      <c r="O3616" s="1">
        <v>43100</v>
      </c>
      <c r="P3616" t="s">
        <v>25</v>
      </c>
      <c r="Q3616" t="s">
        <v>25</v>
      </c>
      <c r="R3616">
        <v>5990051</v>
      </c>
      <c r="S3616" t="s">
        <v>8122</v>
      </c>
      <c r="T3616" t="s">
        <v>1116</v>
      </c>
      <c r="U3616" t="s">
        <v>1117</v>
      </c>
      <c r="V3616" t="s">
        <v>8123</v>
      </c>
      <c r="W3616" t="s">
        <v>53</v>
      </c>
      <c r="X3616">
        <v>2736</v>
      </c>
      <c r="Y3616">
        <v>2736</v>
      </c>
    </row>
    <row r="3617" spans="1:25" x14ac:dyDescent="0.3">
      <c r="A3617">
        <v>6631020</v>
      </c>
      <c r="B3617">
        <v>260105</v>
      </c>
      <c r="C3617" t="s">
        <v>13037</v>
      </c>
      <c r="D3617" t="s">
        <v>13038</v>
      </c>
      <c r="E3617" t="s">
        <v>1116</v>
      </c>
      <c r="F3617" t="s">
        <v>1117</v>
      </c>
      <c r="G3617" t="s">
        <v>13039</v>
      </c>
      <c r="H3617">
        <v>1598797094</v>
      </c>
      <c r="I3617" t="s">
        <v>35</v>
      </c>
      <c r="J3617" s="1">
        <v>42736</v>
      </c>
      <c r="K3617">
        <v>365</v>
      </c>
      <c r="L3617" t="b">
        <f t="shared" si="473"/>
        <v>1</v>
      </c>
      <c r="M3617">
        <f t="shared" si="472"/>
        <v>365</v>
      </c>
      <c r="O3617" s="1">
        <v>43100</v>
      </c>
      <c r="P3617" t="s">
        <v>25</v>
      </c>
      <c r="Q3617" t="s">
        <v>25</v>
      </c>
      <c r="R3617">
        <v>5995455</v>
      </c>
      <c r="S3617" t="s">
        <v>8268</v>
      </c>
      <c r="T3617" t="s">
        <v>1116</v>
      </c>
      <c r="U3617" t="s">
        <v>1117</v>
      </c>
      <c r="V3617" t="s">
        <v>8269</v>
      </c>
      <c r="W3617" t="s">
        <v>53</v>
      </c>
      <c r="X3617">
        <v>16362</v>
      </c>
      <c r="Y3617">
        <v>16362</v>
      </c>
    </row>
    <row r="3618" spans="1:25" x14ac:dyDescent="0.3">
      <c r="A3618">
        <v>6631084</v>
      </c>
      <c r="B3618">
        <v>264025</v>
      </c>
      <c r="C3618" t="s">
        <v>13040</v>
      </c>
      <c r="D3618" t="s">
        <v>13041</v>
      </c>
      <c r="E3618" t="s">
        <v>1116</v>
      </c>
      <c r="F3618" t="s">
        <v>1117</v>
      </c>
      <c r="G3618" t="s">
        <v>13042</v>
      </c>
      <c r="H3618">
        <v>1821013589</v>
      </c>
      <c r="I3618" t="s">
        <v>56</v>
      </c>
      <c r="J3618" s="1">
        <v>42552</v>
      </c>
      <c r="K3618">
        <v>365</v>
      </c>
      <c r="L3618" t="b">
        <f t="shared" si="473"/>
        <v>1</v>
      </c>
      <c r="M3618">
        <f t="shared" si="472"/>
        <v>365</v>
      </c>
      <c r="O3618" s="1">
        <v>42916</v>
      </c>
      <c r="P3618" t="s">
        <v>25</v>
      </c>
      <c r="Q3618" t="s">
        <v>36</v>
      </c>
      <c r="W3618" t="s">
        <v>53</v>
      </c>
      <c r="X3618">
        <v>71</v>
      </c>
      <c r="Y3618">
        <v>71</v>
      </c>
    </row>
    <row r="3619" spans="1:25" x14ac:dyDescent="0.3">
      <c r="A3619">
        <v>6631100</v>
      </c>
      <c r="B3619">
        <v>260108</v>
      </c>
      <c r="C3619" t="s">
        <v>13043</v>
      </c>
      <c r="D3619" t="s">
        <v>13044</v>
      </c>
      <c r="E3619" t="s">
        <v>1116</v>
      </c>
      <c r="F3619" t="s">
        <v>1117</v>
      </c>
      <c r="G3619" t="s">
        <v>13045</v>
      </c>
      <c r="H3619">
        <v>1487663506</v>
      </c>
      <c r="I3619" t="s">
        <v>52</v>
      </c>
      <c r="J3619" s="1">
        <v>42736</v>
      </c>
      <c r="K3619">
        <v>365</v>
      </c>
      <c r="L3619" t="b">
        <f t="shared" si="473"/>
        <v>1</v>
      </c>
      <c r="M3619">
        <f t="shared" si="472"/>
        <v>365</v>
      </c>
      <c r="O3619" s="1">
        <v>43100</v>
      </c>
      <c r="P3619" t="s">
        <v>25</v>
      </c>
      <c r="Q3619" t="s">
        <v>25</v>
      </c>
      <c r="R3619">
        <v>5990051</v>
      </c>
      <c r="S3619" t="s">
        <v>8122</v>
      </c>
      <c r="T3619" t="s">
        <v>1116</v>
      </c>
      <c r="U3619" t="s">
        <v>1117</v>
      </c>
      <c r="V3619" t="s">
        <v>8123</v>
      </c>
      <c r="W3619" t="s">
        <v>53</v>
      </c>
      <c r="X3619">
        <v>20171</v>
      </c>
      <c r="Y3619">
        <v>20171</v>
      </c>
    </row>
    <row r="3620" spans="1:25" x14ac:dyDescent="0.3">
      <c r="A3620">
        <v>6631130</v>
      </c>
      <c r="B3620">
        <v>262010</v>
      </c>
      <c r="C3620" t="s">
        <v>13046</v>
      </c>
      <c r="D3620" t="s">
        <v>13047</v>
      </c>
      <c r="E3620" t="s">
        <v>1116</v>
      </c>
      <c r="F3620" t="s">
        <v>1117</v>
      </c>
      <c r="G3620" t="s">
        <v>13048</v>
      </c>
      <c r="H3620">
        <v>1447337449</v>
      </c>
      <c r="I3620" t="s">
        <v>35</v>
      </c>
      <c r="J3620" s="1">
        <v>42736</v>
      </c>
      <c r="K3620">
        <v>365</v>
      </c>
      <c r="L3620" t="b">
        <f t="shared" si="473"/>
        <v>1</v>
      </c>
      <c r="M3620">
        <f t="shared" si="472"/>
        <v>365</v>
      </c>
      <c r="O3620" s="1">
        <v>43100</v>
      </c>
      <c r="P3620" t="s">
        <v>25</v>
      </c>
      <c r="Q3620" t="s">
        <v>25</v>
      </c>
      <c r="R3620">
        <v>5990026</v>
      </c>
      <c r="S3620" t="s">
        <v>2072</v>
      </c>
      <c r="T3620" t="s">
        <v>2073</v>
      </c>
      <c r="U3620" t="s">
        <v>2074</v>
      </c>
      <c r="V3620" t="s">
        <v>2075</v>
      </c>
      <c r="W3620" t="s">
        <v>53</v>
      </c>
      <c r="X3620">
        <v>809</v>
      </c>
      <c r="Y3620">
        <v>809</v>
      </c>
    </row>
    <row r="3621" spans="1:25" x14ac:dyDescent="0.3">
      <c r="A3621">
        <v>6631160</v>
      </c>
      <c r="B3621">
        <v>260077</v>
      </c>
      <c r="C3621" t="s">
        <v>13049</v>
      </c>
      <c r="D3621" t="s">
        <v>13050</v>
      </c>
      <c r="E3621" t="s">
        <v>1116</v>
      </c>
      <c r="F3621" t="s">
        <v>1117</v>
      </c>
      <c r="G3621" t="s">
        <v>13051</v>
      </c>
      <c r="H3621">
        <v>1568481984</v>
      </c>
      <c r="I3621" t="s">
        <v>52</v>
      </c>
      <c r="J3621" s="1">
        <v>42552</v>
      </c>
      <c r="K3621">
        <v>365</v>
      </c>
      <c r="L3621" t="b">
        <f t="shared" si="473"/>
        <v>1</v>
      </c>
      <c r="M3621">
        <f t="shared" si="472"/>
        <v>365</v>
      </c>
      <c r="O3621" s="1">
        <v>42916</v>
      </c>
      <c r="P3621" t="s">
        <v>25</v>
      </c>
      <c r="Q3621" t="s">
        <v>25</v>
      </c>
      <c r="R3621">
        <v>5995185</v>
      </c>
      <c r="S3621" t="s">
        <v>12698</v>
      </c>
      <c r="T3621" t="s">
        <v>12699</v>
      </c>
      <c r="U3621" t="s">
        <v>1117</v>
      </c>
      <c r="V3621" t="s">
        <v>12700</v>
      </c>
      <c r="W3621" t="s">
        <v>53</v>
      </c>
      <c r="X3621">
        <v>26044</v>
      </c>
      <c r="Y3621">
        <v>26044</v>
      </c>
    </row>
    <row r="3622" spans="1:25" x14ac:dyDescent="0.3">
      <c r="A3622">
        <v>6631165</v>
      </c>
      <c r="B3622">
        <v>260020</v>
      </c>
      <c r="C3622" t="s">
        <v>13052</v>
      </c>
      <c r="D3622" t="s">
        <v>13053</v>
      </c>
      <c r="E3622" t="s">
        <v>1116</v>
      </c>
      <c r="F3622" t="s">
        <v>1117</v>
      </c>
      <c r="G3622" t="s">
        <v>13054</v>
      </c>
      <c r="H3622">
        <v>1427098169</v>
      </c>
      <c r="I3622" t="s">
        <v>52</v>
      </c>
      <c r="J3622" s="1">
        <v>42552</v>
      </c>
      <c r="K3622">
        <v>365</v>
      </c>
      <c r="L3622" t="b">
        <f t="shared" si="473"/>
        <v>1</v>
      </c>
      <c r="M3622">
        <f t="shared" si="472"/>
        <v>365</v>
      </c>
      <c r="O3622" s="1">
        <v>42916</v>
      </c>
      <c r="P3622" t="s">
        <v>25</v>
      </c>
      <c r="Q3622" t="s">
        <v>25</v>
      </c>
      <c r="R3622">
        <v>5995185</v>
      </c>
      <c r="S3622" t="s">
        <v>12698</v>
      </c>
      <c r="T3622" t="s">
        <v>12699</v>
      </c>
      <c r="U3622" t="s">
        <v>1117</v>
      </c>
      <c r="V3622" t="s">
        <v>12700</v>
      </c>
      <c r="W3622" t="s">
        <v>53</v>
      </c>
      <c r="X3622">
        <v>40004</v>
      </c>
      <c r="Y3622">
        <v>40004</v>
      </c>
    </row>
    <row r="3623" spans="1:25" x14ac:dyDescent="0.3">
      <c r="A3623">
        <v>6631180</v>
      </c>
      <c r="B3623">
        <v>263301</v>
      </c>
      <c r="C3623" t="s">
        <v>13055</v>
      </c>
      <c r="D3623" t="s">
        <v>13056</v>
      </c>
      <c r="E3623" t="s">
        <v>1116</v>
      </c>
      <c r="F3623" t="s">
        <v>1117</v>
      </c>
      <c r="G3623" t="s">
        <v>13057</v>
      </c>
      <c r="H3623">
        <v>1992727663</v>
      </c>
      <c r="I3623" t="s">
        <v>52</v>
      </c>
      <c r="J3623" s="1">
        <v>42736</v>
      </c>
      <c r="K3623">
        <v>365</v>
      </c>
      <c r="L3623" t="b">
        <f t="shared" si="473"/>
        <v>1</v>
      </c>
      <c r="M3623">
        <f t="shared" si="472"/>
        <v>365</v>
      </c>
      <c r="O3623" s="1">
        <v>43100</v>
      </c>
      <c r="P3623" t="s">
        <v>25</v>
      </c>
      <c r="Q3623" t="s">
        <v>25</v>
      </c>
      <c r="R3623">
        <v>5990051</v>
      </c>
      <c r="S3623" t="s">
        <v>8122</v>
      </c>
      <c r="T3623" t="s">
        <v>1116</v>
      </c>
      <c r="U3623" t="s">
        <v>1117</v>
      </c>
      <c r="V3623" t="s">
        <v>8123</v>
      </c>
      <c r="W3623" t="s">
        <v>53</v>
      </c>
      <c r="X3623">
        <v>10238</v>
      </c>
      <c r="Y3623">
        <v>10238</v>
      </c>
    </row>
    <row r="3624" spans="1:25" x14ac:dyDescent="0.3">
      <c r="A3624">
        <v>6631205</v>
      </c>
      <c r="B3624">
        <v>264010</v>
      </c>
      <c r="C3624" t="s">
        <v>13058</v>
      </c>
      <c r="D3624" t="s">
        <v>13059</v>
      </c>
      <c r="E3624" t="s">
        <v>1116</v>
      </c>
      <c r="F3624" t="s">
        <v>1117</v>
      </c>
      <c r="G3624" t="s">
        <v>13060</v>
      </c>
      <c r="H3624">
        <v>1578518239</v>
      </c>
      <c r="I3624" t="s">
        <v>56</v>
      </c>
      <c r="J3624" s="1">
        <v>42552</v>
      </c>
      <c r="K3624">
        <v>365</v>
      </c>
      <c r="L3624" t="b">
        <f t="shared" si="473"/>
        <v>1</v>
      </c>
      <c r="M3624">
        <f t="shared" si="472"/>
        <v>365</v>
      </c>
      <c r="O3624" s="1">
        <v>42916</v>
      </c>
      <c r="P3624" t="s">
        <v>25</v>
      </c>
      <c r="Q3624" t="s">
        <v>36</v>
      </c>
      <c r="W3624" t="s">
        <v>53</v>
      </c>
      <c r="X3624">
        <v>37</v>
      </c>
      <c r="Y3624">
        <v>37</v>
      </c>
    </row>
    <row r="3625" spans="1:25" x14ac:dyDescent="0.3">
      <c r="A3625">
        <v>6631215</v>
      </c>
      <c r="B3625">
        <v>264028</v>
      </c>
      <c r="C3625" t="s">
        <v>13061</v>
      </c>
      <c r="D3625" t="s">
        <v>13062</v>
      </c>
      <c r="E3625" t="s">
        <v>1116</v>
      </c>
      <c r="F3625" t="s">
        <v>1117</v>
      </c>
      <c r="G3625" t="s">
        <v>13063</v>
      </c>
      <c r="H3625">
        <v>1033289897</v>
      </c>
      <c r="I3625" t="s">
        <v>56</v>
      </c>
      <c r="J3625" s="1">
        <v>42552</v>
      </c>
      <c r="K3625">
        <v>365</v>
      </c>
      <c r="L3625" t="b">
        <f t="shared" si="473"/>
        <v>1</v>
      </c>
      <c r="M3625">
        <f t="shared" si="472"/>
        <v>365</v>
      </c>
      <c r="O3625" s="1">
        <v>42916</v>
      </c>
      <c r="P3625" t="s">
        <v>25</v>
      </c>
      <c r="Q3625" t="s">
        <v>36</v>
      </c>
      <c r="W3625" t="s">
        <v>53</v>
      </c>
      <c r="X3625">
        <v>141</v>
      </c>
      <c r="Y3625">
        <v>141</v>
      </c>
    </row>
    <row r="3626" spans="1:25" x14ac:dyDescent="0.3">
      <c r="A3626">
        <v>6631270</v>
      </c>
      <c r="B3626">
        <v>263304</v>
      </c>
      <c r="C3626" t="s">
        <v>13064</v>
      </c>
      <c r="D3626" t="s">
        <v>13065</v>
      </c>
      <c r="E3626" t="s">
        <v>1116</v>
      </c>
      <c r="F3626" t="s">
        <v>1117</v>
      </c>
      <c r="G3626" t="s">
        <v>13066</v>
      </c>
      <c r="H3626">
        <v>1942343447</v>
      </c>
      <c r="I3626" t="s">
        <v>52</v>
      </c>
      <c r="J3626" s="1">
        <v>42736</v>
      </c>
      <c r="K3626">
        <v>365</v>
      </c>
      <c r="L3626" t="b">
        <f t="shared" si="473"/>
        <v>1</v>
      </c>
      <c r="M3626">
        <f t="shared" si="472"/>
        <v>365</v>
      </c>
      <c r="O3626" s="1">
        <v>43100</v>
      </c>
      <c r="P3626" t="s">
        <v>25</v>
      </c>
      <c r="Q3626" t="s">
        <v>25</v>
      </c>
      <c r="R3626">
        <v>5994125</v>
      </c>
      <c r="S3626" t="s">
        <v>775</v>
      </c>
      <c r="T3626" t="s">
        <v>776</v>
      </c>
      <c r="U3626" t="s">
        <v>43</v>
      </c>
      <c r="V3626" t="s">
        <v>777</v>
      </c>
      <c r="W3626" t="s">
        <v>53</v>
      </c>
      <c r="X3626">
        <v>313</v>
      </c>
      <c r="Y3626">
        <v>313</v>
      </c>
    </row>
    <row r="3627" spans="1:25" x14ac:dyDescent="0.3">
      <c r="A3627">
        <v>6631280</v>
      </c>
      <c r="B3627">
        <v>260191</v>
      </c>
      <c r="C3627" t="s">
        <v>13067</v>
      </c>
      <c r="D3627" t="s">
        <v>314</v>
      </c>
      <c r="E3627" t="s">
        <v>13068</v>
      </c>
      <c r="F3627" t="s">
        <v>1117</v>
      </c>
      <c r="G3627" t="s">
        <v>13069</v>
      </c>
      <c r="H3627">
        <v>1144238908</v>
      </c>
      <c r="I3627" t="s">
        <v>52</v>
      </c>
      <c r="J3627" s="1">
        <v>42736</v>
      </c>
      <c r="K3627">
        <v>365</v>
      </c>
      <c r="L3627" t="b">
        <f t="shared" si="473"/>
        <v>1</v>
      </c>
      <c r="M3627">
        <f t="shared" si="472"/>
        <v>365</v>
      </c>
      <c r="O3627" s="1">
        <v>43100</v>
      </c>
      <c r="P3627" t="s">
        <v>25</v>
      </c>
      <c r="Q3627" t="s">
        <v>25</v>
      </c>
      <c r="R3627">
        <v>5990051</v>
      </c>
      <c r="S3627" t="s">
        <v>8122</v>
      </c>
      <c r="T3627" t="s">
        <v>1116</v>
      </c>
      <c r="U3627" t="s">
        <v>1117</v>
      </c>
      <c r="V3627" t="s">
        <v>8123</v>
      </c>
      <c r="W3627" t="s">
        <v>53</v>
      </c>
      <c r="X3627">
        <v>5027</v>
      </c>
      <c r="Y3627">
        <v>5027</v>
      </c>
    </row>
    <row r="3628" spans="1:25" x14ac:dyDescent="0.3">
      <c r="A3628">
        <v>6631281</v>
      </c>
      <c r="B3628">
        <v>261318</v>
      </c>
      <c r="C3628" t="s">
        <v>13070</v>
      </c>
      <c r="D3628" t="s">
        <v>13071</v>
      </c>
      <c r="E3628" t="s">
        <v>538</v>
      </c>
      <c r="F3628" t="s">
        <v>1117</v>
      </c>
      <c r="G3628" t="s">
        <v>13072</v>
      </c>
      <c r="H3628">
        <v>1639177561</v>
      </c>
      <c r="I3628" t="s">
        <v>250</v>
      </c>
      <c r="J3628" s="1">
        <v>42552</v>
      </c>
      <c r="K3628">
        <v>365</v>
      </c>
      <c r="L3628" t="b">
        <f t="shared" si="473"/>
        <v>1</v>
      </c>
      <c r="M3628">
        <f t="shared" si="472"/>
        <v>365</v>
      </c>
      <c r="O3628" s="1">
        <v>42916</v>
      </c>
      <c r="P3628" t="s">
        <v>25</v>
      </c>
      <c r="Q3628" t="s">
        <v>36</v>
      </c>
      <c r="W3628" t="s">
        <v>53</v>
      </c>
      <c r="X3628">
        <v>534</v>
      </c>
      <c r="Y3628">
        <v>534</v>
      </c>
    </row>
    <row r="3629" spans="1:25" x14ac:dyDescent="0.3">
      <c r="A3629">
        <v>6631290</v>
      </c>
      <c r="B3629">
        <v>260009</v>
      </c>
      <c r="C3629" t="s">
        <v>13073</v>
      </c>
      <c r="D3629" t="s">
        <v>13074</v>
      </c>
      <c r="E3629" t="s">
        <v>13075</v>
      </c>
      <c r="F3629" t="s">
        <v>1117</v>
      </c>
      <c r="G3629" t="s">
        <v>13076</v>
      </c>
      <c r="H3629">
        <v>1235102690</v>
      </c>
      <c r="I3629" t="s">
        <v>172</v>
      </c>
      <c r="J3629" s="1">
        <v>42522</v>
      </c>
      <c r="K3629">
        <v>365</v>
      </c>
      <c r="L3629" t="b">
        <f t="shared" si="473"/>
        <v>1</v>
      </c>
      <c r="M3629">
        <f t="shared" si="472"/>
        <v>365</v>
      </c>
      <c r="O3629" s="1">
        <v>42886</v>
      </c>
      <c r="P3629" t="s">
        <v>25</v>
      </c>
      <c r="Q3629" t="s">
        <v>36</v>
      </c>
      <c r="W3629" t="s">
        <v>53</v>
      </c>
      <c r="X3629">
        <v>4334</v>
      </c>
      <c r="Y3629">
        <v>4334</v>
      </c>
    </row>
    <row r="3630" spans="1:25" x14ac:dyDescent="0.3">
      <c r="A3630">
        <v>6631300</v>
      </c>
      <c r="B3630">
        <v>260113</v>
      </c>
      <c r="C3630" t="s">
        <v>13077</v>
      </c>
      <c r="D3630" t="s">
        <v>13078</v>
      </c>
      <c r="E3630" t="s">
        <v>13079</v>
      </c>
      <c r="F3630" t="s">
        <v>1117</v>
      </c>
      <c r="G3630" t="s">
        <v>13080</v>
      </c>
      <c r="H3630">
        <v>1831269539</v>
      </c>
      <c r="I3630" t="s">
        <v>52</v>
      </c>
      <c r="J3630" s="1">
        <v>42644</v>
      </c>
      <c r="K3630">
        <v>365</v>
      </c>
      <c r="L3630" t="b">
        <f t="shared" si="473"/>
        <v>1</v>
      </c>
      <c r="M3630">
        <f t="shared" si="472"/>
        <v>365</v>
      </c>
      <c r="O3630" s="1">
        <v>43008</v>
      </c>
      <c r="P3630" t="s">
        <v>25</v>
      </c>
      <c r="Q3630" t="s">
        <v>36</v>
      </c>
      <c r="W3630" t="s">
        <v>53</v>
      </c>
      <c r="X3630">
        <v>3895</v>
      </c>
      <c r="Y3630">
        <v>3895</v>
      </c>
    </row>
    <row r="3631" spans="1:25" x14ac:dyDescent="0.3">
      <c r="A3631">
        <v>6631320</v>
      </c>
      <c r="B3631">
        <v>260040</v>
      </c>
      <c r="C3631" t="s">
        <v>13081</v>
      </c>
      <c r="D3631" t="s">
        <v>13082</v>
      </c>
      <c r="E3631" t="s">
        <v>600</v>
      </c>
      <c r="F3631" t="s">
        <v>1117</v>
      </c>
      <c r="G3631" t="s">
        <v>12780</v>
      </c>
      <c r="H3631">
        <v>1093740128</v>
      </c>
      <c r="I3631" t="s">
        <v>52</v>
      </c>
      <c r="J3631" s="1">
        <v>42644</v>
      </c>
      <c r="K3631">
        <v>365</v>
      </c>
      <c r="L3631" t="b">
        <f t="shared" si="473"/>
        <v>1</v>
      </c>
      <c r="M3631">
        <f t="shared" si="472"/>
        <v>365</v>
      </c>
      <c r="O3631" s="1">
        <v>43008</v>
      </c>
      <c r="P3631" t="s">
        <v>25</v>
      </c>
      <c r="Q3631" t="s">
        <v>25</v>
      </c>
      <c r="R3631">
        <v>5990179</v>
      </c>
      <c r="S3631" t="s">
        <v>12779</v>
      </c>
      <c r="T3631" t="s">
        <v>600</v>
      </c>
      <c r="U3631" t="s">
        <v>1117</v>
      </c>
      <c r="V3631" t="s">
        <v>12780</v>
      </c>
      <c r="W3631" t="s">
        <v>53</v>
      </c>
      <c r="X3631">
        <v>33072</v>
      </c>
      <c r="Y3631">
        <v>33072</v>
      </c>
    </row>
    <row r="3632" spans="1:25" x14ac:dyDescent="0.3">
      <c r="A3632">
        <v>6631350</v>
      </c>
      <c r="B3632">
        <v>260065</v>
      </c>
      <c r="C3632" t="s">
        <v>13083</v>
      </c>
      <c r="D3632" t="s">
        <v>13084</v>
      </c>
      <c r="E3632" t="s">
        <v>600</v>
      </c>
      <c r="F3632" t="s">
        <v>1117</v>
      </c>
      <c r="G3632" t="s">
        <v>13085</v>
      </c>
      <c r="H3632">
        <v>1578504056</v>
      </c>
      <c r="I3632" t="s">
        <v>110</v>
      </c>
      <c r="J3632" s="1">
        <v>42552</v>
      </c>
      <c r="K3632">
        <v>365</v>
      </c>
      <c r="L3632" t="b">
        <f t="shared" si="473"/>
        <v>1</v>
      </c>
      <c r="M3632">
        <f t="shared" si="472"/>
        <v>365</v>
      </c>
      <c r="O3632" s="1">
        <v>42916</v>
      </c>
      <c r="P3632" t="s">
        <v>25</v>
      </c>
      <c r="Q3632" t="s">
        <v>25</v>
      </c>
      <c r="R3632">
        <v>5995185</v>
      </c>
      <c r="S3632" t="s">
        <v>12698</v>
      </c>
      <c r="T3632" t="s">
        <v>12699</v>
      </c>
      <c r="U3632" t="s">
        <v>1117</v>
      </c>
      <c r="V3632" t="s">
        <v>12700</v>
      </c>
      <c r="W3632" t="s">
        <v>53</v>
      </c>
      <c r="X3632">
        <v>34547</v>
      </c>
      <c r="Y3632">
        <v>34547</v>
      </c>
    </row>
    <row r="3633" spans="1:25" x14ac:dyDescent="0.3">
      <c r="A3633">
        <v>6631360</v>
      </c>
      <c r="B3633">
        <v>264024</v>
      </c>
      <c r="C3633" t="s">
        <v>13086</v>
      </c>
      <c r="D3633" t="s">
        <v>13087</v>
      </c>
      <c r="E3633" t="s">
        <v>600</v>
      </c>
      <c r="F3633" t="s">
        <v>1117</v>
      </c>
      <c r="G3633" t="s">
        <v>13088</v>
      </c>
      <c r="I3633" t="s">
        <v>35</v>
      </c>
      <c r="J3633" s="1">
        <v>42736</v>
      </c>
      <c r="K3633">
        <v>365</v>
      </c>
      <c r="L3633" t="b">
        <f t="shared" si="473"/>
        <v>1</v>
      </c>
      <c r="M3633">
        <f t="shared" si="472"/>
        <v>365</v>
      </c>
      <c r="O3633" s="1">
        <v>43100</v>
      </c>
      <c r="P3633" t="s">
        <v>25</v>
      </c>
      <c r="Q3633" t="s">
        <v>25</v>
      </c>
      <c r="R3633">
        <v>5990091</v>
      </c>
      <c r="S3633" t="s">
        <v>195</v>
      </c>
      <c r="T3633" t="s">
        <v>196</v>
      </c>
      <c r="U3633" t="s">
        <v>197</v>
      </c>
      <c r="V3633" t="s">
        <v>198</v>
      </c>
      <c r="W3633" t="s">
        <v>53</v>
      </c>
      <c r="X3633">
        <v>2400</v>
      </c>
      <c r="Y3633">
        <v>2400</v>
      </c>
    </row>
    <row r="3634" spans="1:25" x14ac:dyDescent="0.3">
      <c r="A3634">
        <v>6631365</v>
      </c>
      <c r="B3634">
        <v>261337</v>
      </c>
      <c r="C3634" t="s">
        <v>13089</v>
      </c>
      <c r="D3634" t="s">
        <v>13090</v>
      </c>
      <c r="E3634" t="s">
        <v>8032</v>
      </c>
      <c r="F3634" t="s">
        <v>1117</v>
      </c>
      <c r="G3634" t="s">
        <v>13091</v>
      </c>
      <c r="H3634">
        <v>1295743169</v>
      </c>
      <c r="I3634" t="s">
        <v>52</v>
      </c>
      <c r="J3634" s="1">
        <v>42736</v>
      </c>
      <c r="K3634">
        <v>365</v>
      </c>
      <c r="L3634" t="b">
        <f t="shared" si="473"/>
        <v>1</v>
      </c>
      <c r="M3634">
        <f t="shared" si="472"/>
        <v>365</v>
      </c>
      <c r="O3634" s="1">
        <v>43100</v>
      </c>
      <c r="P3634" t="s">
        <v>25</v>
      </c>
      <c r="Q3634" t="s">
        <v>25</v>
      </c>
      <c r="R3634">
        <v>5990051</v>
      </c>
      <c r="S3634" t="s">
        <v>8122</v>
      </c>
      <c r="T3634" t="s">
        <v>1116</v>
      </c>
      <c r="U3634" t="s">
        <v>1117</v>
      </c>
      <c r="V3634" t="s">
        <v>8123</v>
      </c>
      <c r="W3634" t="s">
        <v>53</v>
      </c>
      <c r="X3634">
        <v>2057</v>
      </c>
      <c r="Y3634">
        <v>2057</v>
      </c>
    </row>
    <row r="3635" spans="1:25" x14ac:dyDescent="0.3">
      <c r="A3635">
        <v>6631378</v>
      </c>
      <c r="B3635">
        <v>261319</v>
      </c>
      <c r="C3635" t="s">
        <v>13092</v>
      </c>
      <c r="D3635" t="s">
        <v>13093</v>
      </c>
      <c r="E3635" t="s">
        <v>1268</v>
      </c>
      <c r="F3635" t="s">
        <v>1117</v>
      </c>
      <c r="G3635" t="s">
        <v>13094</v>
      </c>
      <c r="H3635">
        <v>1689667750</v>
      </c>
      <c r="I3635" t="s">
        <v>1670</v>
      </c>
      <c r="J3635" s="1">
        <v>42552</v>
      </c>
      <c r="K3635">
        <v>365</v>
      </c>
      <c r="L3635" t="b">
        <f t="shared" si="473"/>
        <v>1</v>
      </c>
      <c r="M3635">
        <f t="shared" si="472"/>
        <v>365</v>
      </c>
      <c r="O3635" s="1">
        <v>42916</v>
      </c>
      <c r="P3635" t="s">
        <v>25</v>
      </c>
      <c r="Q3635" t="s">
        <v>25</v>
      </c>
      <c r="R3635">
        <v>5995185</v>
      </c>
      <c r="S3635" t="s">
        <v>12698</v>
      </c>
      <c r="T3635" t="s">
        <v>12699</v>
      </c>
      <c r="U3635" t="s">
        <v>1117</v>
      </c>
      <c r="V3635" t="s">
        <v>12700</v>
      </c>
      <c r="W3635" t="s">
        <v>53</v>
      </c>
      <c r="X3635">
        <v>667</v>
      </c>
      <c r="Y3635">
        <v>667</v>
      </c>
    </row>
    <row r="3636" spans="1:25" x14ac:dyDescent="0.3">
      <c r="A3636">
        <v>6631390</v>
      </c>
      <c r="B3636">
        <v>261309</v>
      </c>
      <c r="C3636" t="s">
        <v>13095</v>
      </c>
      <c r="D3636" t="s">
        <v>13096</v>
      </c>
      <c r="E3636" t="s">
        <v>2196</v>
      </c>
      <c r="F3636" t="s">
        <v>1117</v>
      </c>
      <c r="G3636" t="s">
        <v>13097</v>
      </c>
      <c r="H3636">
        <v>1841274057</v>
      </c>
      <c r="I3636" t="s">
        <v>52</v>
      </c>
      <c r="J3636" s="1">
        <v>42736</v>
      </c>
      <c r="K3636">
        <v>365</v>
      </c>
      <c r="L3636" t="b">
        <f t="shared" si="473"/>
        <v>1</v>
      </c>
      <c r="M3636">
        <f t="shared" si="472"/>
        <v>365</v>
      </c>
      <c r="O3636" s="1">
        <v>43100</v>
      </c>
      <c r="P3636" t="s">
        <v>25</v>
      </c>
      <c r="Q3636" t="s">
        <v>25</v>
      </c>
      <c r="R3636">
        <v>5990120</v>
      </c>
      <c r="S3636" t="s">
        <v>12679</v>
      </c>
      <c r="T3636" t="s">
        <v>4719</v>
      </c>
      <c r="U3636" t="s">
        <v>1117</v>
      </c>
      <c r="V3636" t="s">
        <v>12680</v>
      </c>
      <c r="W3636" t="s">
        <v>53</v>
      </c>
      <c r="X3636">
        <v>503</v>
      </c>
      <c r="Y3636">
        <v>503</v>
      </c>
    </row>
    <row r="3637" spans="1:25" x14ac:dyDescent="0.3">
      <c r="A3637">
        <v>6631399</v>
      </c>
      <c r="B3637">
        <v>260097</v>
      </c>
      <c r="C3637" t="s">
        <v>13098</v>
      </c>
      <c r="D3637" t="s">
        <v>13099</v>
      </c>
      <c r="E3637" t="s">
        <v>13100</v>
      </c>
      <c r="F3637" t="s">
        <v>1117</v>
      </c>
      <c r="G3637" t="s">
        <v>13101</v>
      </c>
      <c r="H3637">
        <v>1083601330</v>
      </c>
      <c r="I3637" t="s">
        <v>1670</v>
      </c>
      <c r="J3637" s="1">
        <v>42736</v>
      </c>
      <c r="K3637">
        <v>365</v>
      </c>
      <c r="L3637" t="b">
        <f t="shared" si="473"/>
        <v>1</v>
      </c>
      <c r="M3637">
        <f t="shared" si="472"/>
        <v>365</v>
      </c>
      <c r="O3637" s="1">
        <v>43100</v>
      </c>
      <c r="P3637" t="s">
        <v>25</v>
      </c>
      <c r="Q3637" t="s">
        <v>36</v>
      </c>
      <c r="W3637" t="s">
        <v>53</v>
      </c>
      <c r="X3637">
        <v>3002</v>
      </c>
      <c r="Y3637">
        <v>3002</v>
      </c>
    </row>
    <row r="3638" spans="1:25" x14ac:dyDescent="0.3">
      <c r="A3638">
        <v>6631410</v>
      </c>
      <c r="B3638">
        <v>260052</v>
      </c>
      <c r="C3638" t="s">
        <v>13102</v>
      </c>
      <c r="D3638" t="s">
        <v>13103</v>
      </c>
      <c r="E3638" t="s">
        <v>411</v>
      </c>
      <c r="F3638" t="s">
        <v>1117</v>
      </c>
      <c r="G3638" t="s">
        <v>13104</v>
      </c>
      <c r="H3638">
        <v>1285664177</v>
      </c>
      <c r="I3638" t="s">
        <v>110</v>
      </c>
      <c r="J3638" s="1">
        <v>42552</v>
      </c>
      <c r="K3638">
        <v>365</v>
      </c>
      <c r="L3638" t="b">
        <f t="shared" si="473"/>
        <v>1</v>
      </c>
      <c r="M3638">
        <f t="shared" si="472"/>
        <v>365</v>
      </c>
      <c r="O3638" s="1">
        <v>42916</v>
      </c>
      <c r="P3638" t="s">
        <v>25</v>
      </c>
      <c r="Q3638" t="s">
        <v>25</v>
      </c>
      <c r="R3638">
        <v>5995185</v>
      </c>
      <c r="S3638" t="s">
        <v>12698</v>
      </c>
      <c r="T3638" t="s">
        <v>12699</v>
      </c>
      <c r="U3638" t="s">
        <v>1117</v>
      </c>
      <c r="V3638" t="s">
        <v>12700</v>
      </c>
      <c r="W3638" t="s">
        <v>53</v>
      </c>
      <c r="X3638">
        <v>5740</v>
      </c>
      <c r="Y3638">
        <v>5740</v>
      </c>
    </row>
    <row r="3639" spans="1:25" x14ac:dyDescent="0.3">
      <c r="A3639">
        <v>6631445</v>
      </c>
      <c r="B3639">
        <v>260022</v>
      </c>
      <c r="C3639" t="s">
        <v>13105</v>
      </c>
      <c r="D3639" t="s">
        <v>13106</v>
      </c>
      <c r="E3639" t="s">
        <v>13107</v>
      </c>
      <c r="F3639" t="s">
        <v>1117</v>
      </c>
      <c r="G3639" t="s">
        <v>13108</v>
      </c>
      <c r="H3639">
        <v>1104899442</v>
      </c>
      <c r="I3639" t="s">
        <v>35</v>
      </c>
      <c r="J3639" s="1">
        <v>42736</v>
      </c>
      <c r="K3639">
        <v>365</v>
      </c>
      <c r="L3639" t="b">
        <f t="shared" si="473"/>
        <v>1</v>
      </c>
      <c r="M3639">
        <f t="shared" si="472"/>
        <v>365</v>
      </c>
      <c r="O3639" s="1">
        <v>43100</v>
      </c>
      <c r="P3639" t="s">
        <v>25</v>
      </c>
      <c r="Q3639" t="s">
        <v>25</v>
      </c>
      <c r="R3639">
        <v>5990080</v>
      </c>
      <c r="S3639" t="s">
        <v>2371</v>
      </c>
      <c r="T3639" t="s">
        <v>196</v>
      </c>
      <c r="U3639" t="s">
        <v>197</v>
      </c>
      <c r="V3639" t="s">
        <v>2372</v>
      </c>
      <c r="W3639" t="s">
        <v>53</v>
      </c>
      <c r="X3639">
        <v>2451</v>
      </c>
      <c r="Y3639">
        <v>2451</v>
      </c>
    </row>
    <row r="3640" spans="1:25" x14ac:dyDescent="0.3">
      <c r="A3640">
        <v>6631465</v>
      </c>
      <c r="B3640">
        <v>260078</v>
      </c>
      <c r="C3640" t="s">
        <v>13109</v>
      </c>
      <c r="D3640" t="s">
        <v>13110</v>
      </c>
      <c r="E3640" t="s">
        <v>13111</v>
      </c>
      <c r="F3640" t="s">
        <v>1117</v>
      </c>
      <c r="G3640" t="s">
        <v>13112</v>
      </c>
      <c r="H3640">
        <v>1831115641</v>
      </c>
      <c r="I3640" t="s">
        <v>52</v>
      </c>
      <c r="J3640" s="1">
        <v>42736</v>
      </c>
      <c r="K3640">
        <v>365</v>
      </c>
      <c r="L3640" t="b">
        <f t="shared" si="473"/>
        <v>1</v>
      </c>
      <c r="M3640">
        <f t="shared" si="472"/>
        <v>365</v>
      </c>
      <c r="O3640" s="1">
        <v>43100</v>
      </c>
      <c r="P3640" t="s">
        <v>25</v>
      </c>
      <c r="Q3640" t="s">
        <v>36</v>
      </c>
      <c r="W3640" t="s">
        <v>53</v>
      </c>
      <c r="X3640">
        <v>5464</v>
      </c>
      <c r="Y3640">
        <v>5464</v>
      </c>
    </row>
    <row r="3641" spans="1:25" x14ac:dyDescent="0.3">
      <c r="A3641">
        <v>6639005</v>
      </c>
      <c r="B3641">
        <v>261328</v>
      </c>
      <c r="C3641" t="s">
        <v>6363</v>
      </c>
      <c r="D3641" t="s">
        <v>13113</v>
      </c>
      <c r="E3641" t="s">
        <v>1274</v>
      </c>
      <c r="F3641" t="s">
        <v>1117</v>
      </c>
      <c r="G3641" t="s">
        <v>13114</v>
      </c>
      <c r="H3641">
        <v>1306893268</v>
      </c>
      <c r="I3641" t="s">
        <v>52</v>
      </c>
      <c r="J3641" s="1">
        <v>42552</v>
      </c>
      <c r="K3641">
        <v>365</v>
      </c>
      <c r="L3641" t="b">
        <f t="shared" si="473"/>
        <v>1</v>
      </c>
      <c r="M3641">
        <f t="shared" si="472"/>
        <v>365</v>
      </c>
      <c r="O3641" s="1">
        <v>42916</v>
      </c>
      <c r="P3641" t="s">
        <v>25</v>
      </c>
      <c r="Q3641" t="s">
        <v>36</v>
      </c>
      <c r="W3641" t="s">
        <v>53</v>
      </c>
      <c r="X3641">
        <v>458</v>
      </c>
      <c r="Y3641">
        <v>458</v>
      </c>
    </row>
    <row r="3642" spans="1:25" x14ac:dyDescent="0.3">
      <c r="A3642">
        <v>6639015</v>
      </c>
      <c r="B3642">
        <v>261307</v>
      </c>
      <c r="C3642" t="s">
        <v>13115</v>
      </c>
      <c r="D3642" t="s">
        <v>13116</v>
      </c>
      <c r="E3642" t="s">
        <v>9797</v>
      </c>
      <c r="F3642" t="s">
        <v>1117</v>
      </c>
      <c r="G3642" t="s">
        <v>13117</v>
      </c>
      <c r="H3642">
        <v>1417991159</v>
      </c>
      <c r="I3642" t="s">
        <v>52</v>
      </c>
      <c r="J3642" s="1">
        <v>42552</v>
      </c>
      <c r="K3642">
        <v>365</v>
      </c>
      <c r="L3642" t="b">
        <f t="shared" si="473"/>
        <v>1</v>
      </c>
      <c r="M3642">
        <f t="shared" si="472"/>
        <v>365</v>
      </c>
      <c r="O3642" s="1">
        <v>42916</v>
      </c>
      <c r="P3642" t="s">
        <v>25</v>
      </c>
      <c r="Q3642" t="s">
        <v>36</v>
      </c>
      <c r="W3642" t="s">
        <v>53</v>
      </c>
      <c r="X3642">
        <v>325</v>
      </c>
      <c r="Y3642">
        <v>325</v>
      </c>
    </row>
    <row r="3643" spans="1:25" x14ac:dyDescent="0.3">
      <c r="A3643">
        <v>6639030</v>
      </c>
      <c r="B3643">
        <v>261317</v>
      </c>
      <c r="C3643" t="s">
        <v>13118</v>
      </c>
      <c r="D3643" t="s">
        <v>13119</v>
      </c>
      <c r="E3643" t="s">
        <v>13120</v>
      </c>
      <c r="F3643" t="s">
        <v>1117</v>
      </c>
      <c r="G3643" t="s">
        <v>13121</v>
      </c>
      <c r="H3643">
        <v>1285676932</v>
      </c>
      <c r="I3643" t="s">
        <v>110</v>
      </c>
      <c r="J3643" s="1">
        <v>42552</v>
      </c>
      <c r="K3643">
        <v>365</v>
      </c>
      <c r="L3643" t="b">
        <f t="shared" si="473"/>
        <v>1</v>
      </c>
      <c r="M3643">
        <f t="shared" si="472"/>
        <v>365</v>
      </c>
      <c r="O3643" s="1">
        <v>42916</v>
      </c>
      <c r="P3643" t="s">
        <v>25</v>
      </c>
      <c r="Q3643" t="s">
        <v>25</v>
      </c>
      <c r="R3643">
        <v>5995185</v>
      </c>
      <c r="S3643" t="s">
        <v>12698</v>
      </c>
      <c r="T3643" t="s">
        <v>12699</v>
      </c>
      <c r="U3643" t="s">
        <v>1117</v>
      </c>
      <c r="V3643" t="s">
        <v>12700</v>
      </c>
      <c r="W3643" t="s">
        <v>53</v>
      </c>
      <c r="X3643">
        <v>292</v>
      </c>
      <c r="Y3643">
        <v>292</v>
      </c>
    </row>
    <row r="3644" spans="1:25" x14ac:dyDescent="0.3">
      <c r="A3644">
        <v>6639075</v>
      </c>
      <c r="B3644">
        <v>261314</v>
      </c>
      <c r="C3644" t="s">
        <v>13122</v>
      </c>
      <c r="D3644" t="s">
        <v>13123</v>
      </c>
      <c r="E3644" t="s">
        <v>13124</v>
      </c>
      <c r="F3644" t="s">
        <v>1117</v>
      </c>
      <c r="G3644" t="s">
        <v>13125</v>
      </c>
      <c r="H3644">
        <v>1962578609</v>
      </c>
      <c r="I3644" t="s">
        <v>250</v>
      </c>
      <c r="J3644" s="1">
        <v>42736</v>
      </c>
      <c r="K3644">
        <v>365</v>
      </c>
      <c r="L3644" t="b">
        <f t="shared" si="473"/>
        <v>1</v>
      </c>
      <c r="M3644">
        <f t="shared" si="472"/>
        <v>365</v>
      </c>
      <c r="O3644" s="1">
        <v>43100</v>
      </c>
      <c r="P3644" t="s">
        <v>25</v>
      </c>
      <c r="Q3644" t="s">
        <v>36</v>
      </c>
      <c r="W3644" t="s">
        <v>53</v>
      </c>
      <c r="X3644">
        <v>441</v>
      </c>
      <c r="Y3644">
        <v>441</v>
      </c>
    </row>
    <row r="3645" spans="1:25" x14ac:dyDescent="0.3">
      <c r="A3645">
        <v>6639080</v>
      </c>
      <c r="B3645">
        <v>260024</v>
      </c>
      <c r="C3645" t="s">
        <v>13126</v>
      </c>
      <c r="D3645" t="s">
        <v>13127</v>
      </c>
      <c r="E3645" t="s">
        <v>11492</v>
      </c>
      <c r="F3645" t="s">
        <v>1117</v>
      </c>
      <c r="G3645" t="s">
        <v>13128</v>
      </c>
      <c r="H3645">
        <v>1790740363</v>
      </c>
      <c r="I3645" t="s">
        <v>1670</v>
      </c>
      <c r="J3645" s="1">
        <v>42736</v>
      </c>
      <c r="K3645">
        <v>365</v>
      </c>
      <c r="L3645" t="b">
        <f t="shared" si="473"/>
        <v>1</v>
      </c>
      <c r="M3645">
        <f t="shared" si="472"/>
        <v>365</v>
      </c>
      <c r="O3645" s="1">
        <v>43100</v>
      </c>
      <c r="P3645" t="s">
        <v>25</v>
      </c>
      <c r="Q3645" t="s">
        <v>36</v>
      </c>
      <c r="W3645" t="s">
        <v>53</v>
      </c>
      <c r="X3645">
        <v>1451</v>
      </c>
      <c r="Y3645">
        <v>1451</v>
      </c>
    </row>
    <row r="3646" spans="1:25" x14ac:dyDescent="0.3">
      <c r="A3646">
        <v>6639135</v>
      </c>
      <c r="B3646">
        <v>264008</v>
      </c>
      <c r="C3646" t="s">
        <v>13129</v>
      </c>
      <c r="D3646" t="s">
        <v>13130</v>
      </c>
      <c r="E3646" t="s">
        <v>4719</v>
      </c>
      <c r="F3646" t="s">
        <v>1117</v>
      </c>
      <c r="G3646" t="s">
        <v>13131</v>
      </c>
      <c r="H3646">
        <v>1730134495</v>
      </c>
      <c r="I3646" t="s">
        <v>56</v>
      </c>
      <c r="J3646" s="1">
        <v>42552</v>
      </c>
      <c r="K3646">
        <v>365</v>
      </c>
      <c r="L3646" t="b">
        <f t="shared" si="473"/>
        <v>1</v>
      </c>
      <c r="M3646">
        <f t="shared" si="472"/>
        <v>365</v>
      </c>
      <c r="O3646" s="1">
        <v>42916</v>
      </c>
      <c r="P3646" t="s">
        <v>25</v>
      </c>
      <c r="Q3646" t="s">
        <v>36</v>
      </c>
      <c r="W3646" t="s">
        <v>53</v>
      </c>
      <c r="X3646">
        <v>44</v>
      </c>
      <c r="Y3646">
        <v>44</v>
      </c>
    </row>
    <row r="3647" spans="1:25" x14ac:dyDescent="0.3">
      <c r="A3647">
        <v>6639150</v>
      </c>
      <c r="B3647">
        <v>261333</v>
      </c>
      <c r="C3647" t="s">
        <v>13132</v>
      </c>
      <c r="D3647" t="s">
        <v>13133</v>
      </c>
      <c r="E3647" t="s">
        <v>13134</v>
      </c>
      <c r="F3647" t="s">
        <v>1117</v>
      </c>
      <c r="G3647" t="s">
        <v>13135</v>
      </c>
      <c r="H3647">
        <v>1205837218</v>
      </c>
      <c r="I3647" t="s">
        <v>1670</v>
      </c>
      <c r="J3647" s="1">
        <v>42552</v>
      </c>
      <c r="K3647">
        <v>365</v>
      </c>
      <c r="L3647" t="b">
        <f t="shared" si="473"/>
        <v>1</v>
      </c>
      <c r="M3647">
        <f t="shared" si="472"/>
        <v>365</v>
      </c>
      <c r="O3647" s="1">
        <v>42916</v>
      </c>
      <c r="P3647" t="s">
        <v>25</v>
      </c>
      <c r="Q3647" t="s">
        <v>36</v>
      </c>
      <c r="W3647" t="s">
        <v>53</v>
      </c>
      <c r="X3647">
        <v>384</v>
      </c>
      <c r="Y3647">
        <v>384</v>
      </c>
    </row>
    <row r="3648" spans="1:25" x14ac:dyDescent="0.3">
      <c r="A3648">
        <v>6639165</v>
      </c>
      <c r="B3648">
        <v>261306</v>
      </c>
      <c r="C3648" t="s">
        <v>13136</v>
      </c>
      <c r="D3648" t="s">
        <v>13137</v>
      </c>
      <c r="E3648" t="s">
        <v>10759</v>
      </c>
      <c r="F3648" t="s">
        <v>1117</v>
      </c>
      <c r="G3648" t="s">
        <v>13138</v>
      </c>
      <c r="H3648">
        <v>1114067832</v>
      </c>
      <c r="I3648" t="s">
        <v>5092</v>
      </c>
      <c r="J3648" s="1">
        <v>42675</v>
      </c>
      <c r="K3648">
        <v>365</v>
      </c>
      <c r="L3648" t="b">
        <f t="shared" si="473"/>
        <v>1</v>
      </c>
      <c r="M3648">
        <f t="shared" si="472"/>
        <v>365</v>
      </c>
      <c r="O3648" s="1">
        <v>43039</v>
      </c>
      <c r="P3648" t="s">
        <v>25</v>
      </c>
      <c r="Q3648" t="s">
        <v>36</v>
      </c>
      <c r="W3648" t="s">
        <v>53</v>
      </c>
      <c r="X3648">
        <v>262</v>
      </c>
      <c r="Y3648">
        <v>262</v>
      </c>
    </row>
    <row r="3649" spans="1:25" x14ac:dyDescent="0.3">
      <c r="A3649">
        <v>6639173</v>
      </c>
      <c r="B3649">
        <v>260074</v>
      </c>
      <c r="C3649" t="s">
        <v>13139</v>
      </c>
      <c r="D3649" t="s">
        <v>13140</v>
      </c>
      <c r="E3649" t="s">
        <v>13141</v>
      </c>
      <c r="F3649" t="s">
        <v>1117</v>
      </c>
      <c r="G3649" t="s">
        <v>13142</v>
      </c>
      <c r="H3649">
        <v>1770554305</v>
      </c>
      <c r="I3649" t="s">
        <v>35</v>
      </c>
      <c r="J3649" s="1">
        <v>42736</v>
      </c>
      <c r="K3649">
        <v>365</v>
      </c>
      <c r="L3649" t="b">
        <f t="shared" si="473"/>
        <v>1</v>
      </c>
      <c r="M3649">
        <f t="shared" si="472"/>
        <v>365</v>
      </c>
      <c r="O3649" s="1">
        <v>43100</v>
      </c>
      <c r="P3649" t="s">
        <v>25</v>
      </c>
      <c r="Q3649" t="s">
        <v>25</v>
      </c>
      <c r="R3649">
        <v>5990080</v>
      </c>
      <c r="S3649" t="s">
        <v>2371</v>
      </c>
      <c r="T3649" t="s">
        <v>196</v>
      </c>
      <c r="U3649" t="s">
        <v>197</v>
      </c>
      <c r="V3649" t="s">
        <v>2372</v>
      </c>
      <c r="W3649" t="s">
        <v>53</v>
      </c>
      <c r="X3649">
        <v>1355</v>
      </c>
      <c r="Y3649">
        <v>1355</v>
      </c>
    </row>
    <row r="3650" spans="1:25" x14ac:dyDescent="0.3">
      <c r="A3650">
        <v>6639205</v>
      </c>
      <c r="B3650">
        <v>260176</v>
      </c>
      <c r="C3650" t="s">
        <v>13143</v>
      </c>
      <c r="D3650" t="s">
        <v>13144</v>
      </c>
      <c r="E3650" t="s">
        <v>1116</v>
      </c>
      <c r="F3650" t="s">
        <v>1117</v>
      </c>
      <c r="G3650" t="s">
        <v>13145</v>
      </c>
      <c r="H3650">
        <v>1407886385</v>
      </c>
      <c r="I3650" t="s">
        <v>35</v>
      </c>
      <c r="J3650" s="1">
        <v>42736</v>
      </c>
      <c r="K3650">
        <v>365</v>
      </c>
      <c r="L3650" t="b">
        <f t="shared" si="473"/>
        <v>1</v>
      </c>
      <c r="M3650">
        <f t="shared" si="472"/>
        <v>365</v>
      </c>
      <c r="O3650" s="1">
        <v>43100</v>
      </c>
      <c r="P3650" t="s">
        <v>25</v>
      </c>
      <c r="Q3650" t="s">
        <v>36</v>
      </c>
      <c r="W3650" t="s">
        <v>53</v>
      </c>
      <c r="X3650">
        <v>4305</v>
      </c>
      <c r="Y3650">
        <v>4305</v>
      </c>
    </row>
    <row r="3651" spans="1:25" x14ac:dyDescent="0.3">
      <c r="A3651">
        <v>6639230</v>
      </c>
      <c r="B3651">
        <v>261305</v>
      </c>
      <c r="C3651" t="s">
        <v>13146</v>
      </c>
      <c r="D3651" t="s">
        <v>13147</v>
      </c>
      <c r="E3651" t="s">
        <v>13148</v>
      </c>
      <c r="F3651" t="s">
        <v>1117</v>
      </c>
      <c r="G3651" t="s">
        <v>13149</v>
      </c>
      <c r="H3651">
        <v>1609870195</v>
      </c>
      <c r="I3651" t="s">
        <v>1670</v>
      </c>
      <c r="J3651" s="1">
        <v>42552</v>
      </c>
      <c r="K3651">
        <v>365</v>
      </c>
      <c r="L3651" t="b">
        <f t="shared" si="473"/>
        <v>1</v>
      </c>
      <c r="M3651">
        <f t="shared" ref="M3651:M3714" si="474">O3651-J3651+1</f>
        <v>365</v>
      </c>
      <c r="O3651" s="1">
        <v>42916</v>
      </c>
      <c r="P3651" t="s">
        <v>25</v>
      </c>
      <c r="Q3651" t="s">
        <v>36</v>
      </c>
      <c r="W3651" t="s">
        <v>53</v>
      </c>
      <c r="X3651">
        <v>306</v>
      </c>
      <c r="Y3651">
        <v>306</v>
      </c>
    </row>
    <row r="3652" spans="1:25" x14ac:dyDescent="0.3">
      <c r="A3652">
        <v>6639245</v>
      </c>
      <c r="B3652">
        <v>264020</v>
      </c>
      <c r="C3652" t="s">
        <v>13150</v>
      </c>
      <c r="D3652" t="s">
        <v>13151</v>
      </c>
      <c r="E3652" t="s">
        <v>612</v>
      </c>
      <c r="F3652" t="s">
        <v>1117</v>
      </c>
      <c r="G3652" t="s">
        <v>13152</v>
      </c>
      <c r="H3652">
        <v>1942254478</v>
      </c>
      <c r="I3652" t="s">
        <v>52</v>
      </c>
      <c r="J3652" s="1">
        <v>42552</v>
      </c>
      <c r="K3652">
        <v>365</v>
      </c>
      <c r="L3652" t="b">
        <f t="shared" si="473"/>
        <v>1</v>
      </c>
      <c r="M3652">
        <f t="shared" si="474"/>
        <v>365</v>
      </c>
      <c r="O3652" s="1">
        <v>42916</v>
      </c>
      <c r="P3652" t="s">
        <v>25</v>
      </c>
      <c r="Q3652" t="s">
        <v>36</v>
      </c>
      <c r="W3652" t="s">
        <v>53</v>
      </c>
      <c r="X3652">
        <v>1090</v>
      </c>
      <c r="Y3652">
        <v>1090</v>
      </c>
    </row>
    <row r="3653" spans="1:25" x14ac:dyDescent="0.3">
      <c r="A3653">
        <v>6639248</v>
      </c>
      <c r="C3653" t="s">
        <v>13153</v>
      </c>
      <c r="D3653" t="s">
        <v>13154</v>
      </c>
      <c r="E3653" t="s">
        <v>12993</v>
      </c>
      <c r="F3653" t="s">
        <v>1117</v>
      </c>
      <c r="G3653">
        <v>65065</v>
      </c>
      <c r="I3653" t="s">
        <v>35</v>
      </c>
      <c r="J3653" s="1">
        <v>42736</v>
      </c>
      <c r="K3653">
        <v>365</v>
      </c>
      <c r="L3653" t="b">
        <f t="shared" si="473"/>
        <v>1</v>
      </c>
      <c r="M3653">
        <f t="shared" si="474"/>
        <v>365</v>
      </c>
      <c r="O3653" s="1">
        <v>43100</v>
      </c>
      <c r="P3653" t="s">
        <v>25</v>
      </c>
      <c r="Q3653" t="s">
        <v>36</v>
      </c>
      <c r="W3653" t="s">
        <v>53</v>
      </c>
      <c r="X3653">
        <v>475</v>
      </c>
      <c r="Y3653">
        <v>475</v>
      </c>
    </row>
    <row r="3654" spans="1:25" x14ac:dyDescent="0.3">
      <c r="A3654">
        <v>6640001</v>
      </c>
      <c r="B3654">
        <v>350019</v>
      </c>
      <c r="C3654" t="s">
        <v>13155</v>
      </c>
      <c r="D3654" t="s">
        <v>13156</v>
      </c>
      <c r="E3654" t="s">
        <v>13157</v>
      </c>
      <c r="F3654" t="s">
        <v>8828</v>
      </c>
      <c r="G3654" t="s">
        <v>13158</v>
      </c>
      <c r="H3654">
        <v>1154346161</v>
      </c>
      <c r="I3654" t="s">
        <v>52</v>
      </c>
      <c r="K3654">
        <v>0</v>
      </c>
      <c r="M3654">
        <f t="shared" si="474"/>
        <v>1</v>
      </c>
      <c r="Q3654" t="s">
        <v>36</v>
      </c>
      <c r="W3654" t="s">
        <v>30</v>
      </c>
      <c r="X3654">
        <v>11640</v>
      </c>
      <c r="Y3654">
        <v>11640</v>
      </c>
    </row>
    <row r="3655" spans="1:25" x14ac:dyDescent="0.3">
      <c r="A3655">
        <v>6640003</v>
      </c>
      <c r="B3655">
        <v>350070</v>
      </c>
      <c r="C3655" t="s">
        <v>13159</v>
      </c>
      <c r="D3655" t="s">
        <v>13160</v>
      </c>
      <c r="E3655" t="s">
        <v>8827</v>
      </c>
      <c r="F3655" t="s">
        <v>8828</v>
      </c>
      <c r="G3655" t="s">
        <v>13161</v>
      </c>
      <c r="I3655" t="s">
        <v>52</v>
      </c>
      <c r="J3655" s="1">
        <v>42552</v>
      </c>
      <c r="K3655">
        <v>365</v>
      </c>
      <c r="L3655" t="b">
        <f t="shared" ref="L3655:L3657" si="475">K3655=M3655</f>
        <v>1</v>
      </c>
      <c r="M3655">
        <f t="shared" si="474"/>
        <v>365</v>
      </c>
      <c r="O3655" s="1">
        <v>42916</v>
      </c>
      <c r="P3655" t="s">
        <v>25</v>
      </c>
      <c r="Q3655" t="s">
        <v>25</v>
      </c>
      <c r="R3655">
        <v>5990396</v>
      </c>
      <c r="S3655" t="s">
        <v>9931</v>
      </c>
      <c r="T3655" t="s">
        <v>9932</v>
      </c>
      <c r="U3655" t="s">
        <v>6265</v>
      </c>
      <c r="V3655" t="s">
        <v>9933</v>
      </c>
      <c r="W3655" t="s">
        <v>53</v>
      </c>
      <c r="X3655">
        <v>7710</v>
      </c>
      <c r="Y3655">
        <v>7710</v>
      </c>
    </row>
    <row r="3656" spans="1:25" x14ac:dyDescent="0.3">
      <c r="A3656">
        <v>6640004</v>
      </c>
      <c r="B3656">
        <v>350006</v>
      </c>
      <c r="C3656" t="s">
        <v>951</v>
      </c>
      <c r="D3656" t="s">
        <v>13162</v>
      </c>
      <c r="E3656" t="s">
        <v>13163</v>
      </c>
      <c r="F3656" t="s">
        <v>8828</v>
      </c>
      <c r="G3656" t="s">
        <v>13164</v>
      </c>
      <c r="I3656" t="s">
        <v>52</v>
      </c>
      <c r="J3656" s="1">
        <v>42552</v>
      </c>
      <c r="K3656">
        <v>365</v>
      </c>
      <c r="L3656" t="b">
        <f t="shared" si="475"/>
        <v>1</v>
      </c>
      <c r="M3656">
        <f t="shared" si="474"/>
        <v>365</v>
      </c>
      <c r="O3656" s="1">
        <v>42916</v>
      </c>
      <c r="P3656" t="s">
        <v>25</v>
      </c>
      <c r="Q3656" t="s">
        <v>36</v>
      </c>
      <c r="W3656" t="s">
        <v>53</v>
      </c>
      <c r="X3656">
        <v>9060</v>
      </c>
      <c r="Y3656">
        <v>9060</v>
      </c>
    </row>
    <row r="3657" spans="1:25" x14ac:dyDescent="0.3">
      <c r="A3657">
        <v>6640005</v>
      </c>
      <c r="B3657">
        <v>351322</v>
      </c>
      <c r="C3657" t="s">
        <v>13165</v>
      </c>
      <c r="D3657" t="s">
        <v>13166</v>
      </c>
      <c r="E3657" t="s">
        <v>13167</v>
      </c>
      <c r="F3657" t="s">
        <v>8828</v>
      </c>
      <c r="G3657" t="s">
        <v>13168</v>
      </c>
      <c r="I3657" t="s">
        <v>52</v>
      </c>
      <c r="J3657" s="1">
        <v>42552</v>
      </c>
      <c r="K3657">
        <v>365</v>
      </c>
      <c r="L3657" t="b">
        <f t="shared" si="475"/>
        <v>1</v>
      </c>
      <c r="M3657">
        <f t="shared" si="474"/>
        <v>365</v>
      </c>
      <c r="O3657" s="1">
        <v>42916</v>
      </c>
      <c r="P3657" t="s">
        <v>25</v>
      </c>
      <c r="Q3657" t="s">
        <v>36</v>
      </c>
      <c r="W3657" t="s">
        <v>53</v>
      </c>
      <c r="X3657">
        <v>118</v>
      </c>
      <c r="Y3657">
        <v>118</v>
      </c>
    </row>
    <row r="3658" spans="1:25" x14ac:dyDescent="0.3">
      <c r="A3658">
        <v>6640006</v>
      </c>
      <c r="B3658">
        <v>354004</v>
      </c>
      <c r="C3658" t="s">
        <v>13169</v>
      </c>
      <c r="D3658" t="s">
        <v>13170</v>
      </c>
      <c r="E3658" t="s">
        <v>8827</v>
      </c>
      <c r="F3658" t="s">
        <v>8828</v>
      </c>
      <c r="G3658" t="s">
        <v>13171</v>
      </c>
      <c r="H3658">
        <v>1679709802</v>
      </c>
      <c r="I3658" t="s">
        <v>48</v>
      </c>
      <c r="K3658">
        <v>0</v>
      </c>
      <c r="M3658">
        <f t="shared" si="474"/>
        <v>1</v>
      </c>
      <c r="Q3658" t="s">
        <v>25</v>
      </c>
      <c r="R3658">
        <v>5999555</v>
      </c>
      <c r="S3658" t="s">
        <v>221</v>
      </c>
      <c r="T3658" t="s">
        <v>222</v>
      </c>
      <c r="U3658" t="s">
        <v>223</v>
      </c>
      <c r="V3658" t="s">
        <v>224</v>
      </c>
      <c r="W3658" t="s">
        <v>30</v>
      </c>
      <c r="X3658">
        <v>2700</v>
      </c>
      <c r="Y3658">
        <v>2700</v>
      </c>
    </row>
    <row r="3659" spans="1:25" x14ac:dyDescent="0.3">
      <c r="A3659">
        <v>6640009</v>
      </c>
      <c r="B3659">
        <v>354005</v>
      </c>
      <c r="C3659" t="s">
        <v>13172</v>
      </c>
      <c r="D3659" t="s">
        <v>13173</v>
      </c>
      <c r="E3659" t="s">
        <v>13157</v>
      </c>
      <c r="F3659" t="s">
        <v>8828</v>
      </c>
      <c r="G3659" t="s">
        <v>13174</v>
      </c>
      <c r="H3659">
        <v>1831135389</v>
      </c>
      <c r="I3659" t="s">
        <v>35</v>
      </c>
      <c r="J3659" s="1">
        <v>42736</v>
      </c>
      <c r="K3659">
        <v>365</v>
      </c>
      <c r="L3659" t="b">
        <f t="shared" ref="L3659:L3660" si="476">K3659=M3659</f>
        <v>1</v>
      </c>
      <c r="M3659">
        <f t="shared" si="474"/>
        <v>365</v>
      </c>
      <c r="O3659" s="1">
        <v>43100</v>
      </c>
      <c r="P3659" t="s">
        <v>25</v>
      </c>
      <c r="Q3659" t="s">
        <v>36</v>
      </c>
      <c r="W3659" t="s">
        <v>53</v>
      </c>
      <c r="X3659">
        <v>810</v>
      </c>
      <c r="Y3659">
        <v>810</v>
      </c>
    </row>
    <row r="3660" spans="1:25" x14ac:dyDescent="0.3">
      <c r="A3660">
        <v>6640010</v>
      </c>
      <c r="B3660">
        <v>350063</v>
      </c>
      <c r="C3660" t="s">
        <v>13175</v>
      </c>
      <c r="D3660" t="s">
        <v>13176</v>
      </c>
      <c r="E3660" t="s">
        <v>13177</v>
      </c>
      <c r="F3660" t="s">
        <v>8828</v>
      </c>
      <c r="G3660">
        <v>58316</v>
      </c>
      <c r="H3660">
        <v>1952346934</v>
      </c>
      <c r="I3660" t="s">
        <v>3473</v>
      </c>
      <c r="J3660" s="1">
        <v>42644</v>
      </c>
      <c r="K3660">
        <v>365</v>
      </c>
      <c r="L3660" t="b">
        <f t="shared" si="476"/>
        <v>1</v>
      </c>
      <c r="M3660">
        <f t="shared" si="474"/>
        <v>365</v>
      </c>
      <c r="O3660" s="1">
        <v>43008</v>
      </c>
      <c r="P3660" t="s">
        <v>25</v>
      </c>
      <c r="Q3660" t="s">
        <v>25</v>
      </c>
      <c r="R3660">
        <v>5999195</v>
      </c>
      <c r="S3660" t="s">
        <v>3474</v>
      </c>
      <c r="T3660" t="s">
        <v>3387</v>
      </c>
      <c r="U3660" t="s">
        <v>192</v>
      </c>
      <c r="V3660" t="s">
        <v>3475</v>
      </c>
      <c r="W3660" t="s">
        <v>53</v>
      </c>
      <c r="X3660">
        <v>881</v>
      </c>
      <c r="Y3660">
        <v>881</v>
      </c>
    </row>
    <row r="3661" spans="1:25" x14ac:dyDescent="0.3">
      <c r="A3661">
        <v>6640011</v>
      </c>
      <c r="B3661">
        <v>352004</v>
      </c>
      <c r="C3661" t="s">
        <v>13178</v>
      </c>
      <c r="D3661" t="s">
        <v>13179</v>
      </c>
      <c r="E3661" t="s">
        <v>8827</v>
      </c>
      <c r="F3661" t="s">
        <v>8828</v>
      </c>
      <c r="G3661" t="s">
        <v>13180</v>
      </c>
      <c r="I3661" t="s">
        <v>35</v>
      </c>
      <c r="K3661">
        <v>0</v>
      </c>
      <c r="M3661">
        <f t="shared" si="474"/>
        <v>1</v>
      </c>
      <c r="Q3661" t="s">
        <v>25</v>
      </c>
      <c r="R3661">
        <v>5990299</v>
      </c>
      <c r="S3661" t="s">
        <v>671</v>
      </c>
      <c r="T3661" t="s">
        <v>672</v>
      </c>
      <c r="U3661" t="s">
        <v>223</v>
      </c>
      <c r="V3661" t="s">
        <v>673</v>
      </c>
      <c r="W3661" t="s">
        <v>30</v>
      </c>
      <c r="X3661">
        <v>376</v>
      </c>
      <c r="Y3661">
        <v>376</v>
      </c>
    </row>
    <row r="3662" spans="1:25" x14ac:dyDescent="0.3">
      <c r="A3662">
        <v>6640012</v>
      </c>
      <c r="B3662">
        <v>352005</v>
      </c>
      <c r="C3662" t="s">
        <v>13181</v>
      </c>
      <c r="D3662" t="s">
        <v>13182</v>
      </c>
      <c r="E3662" t="s">
        <v>13183</v>
      </c>
      <c r="F3662" t="s">
        <v>8828</v>
      </c>
      <c r="G3662" t="s">
        <v>13184</v>
      </c>
      <c r="I3662" t="s">
        <v>35</v>
      </c>
      <c r="K3662">
        <v>0</v>
      </c>
      <c r="M3662">
        <f t="shared" si="474"/>
        <v>1</v>
      </c>
      <c r="Q3662" t="s">
        <v>25</v>
      </c>
      <c r="R3662">
        <v>5990299</v>
      </c>
      <c r="S3662" t="s">
        <v>671</v>
      </c>
      <c r="T3662" t="s">
        <v>672</v>
      </c>
      <c r="U3662" t="s">
        <v>223</v>
      </c>
      <c r="V3662" t="s">
        <v>673</v>
      </c>
      <c r="W3662" t="s">
        <v>30</v>
      </c>
      <c r="X3662">
        <v>1062</v>
      </c>
      <c r="Y3662">
        <v>1062</v>
      </c>
    </row>
    <row r="3663" spans="1:25" x14ac:dyDescent="0.3">
      <c r="A3663">
        <v>6640020</v>
      </c>
      <c r="B3663">
        <v>350015</v>
      </c>
      <c r="C3663" t="s">
        <v>13185</v>
      </c>
      <c r="D3663" t="s">
        <v>13186</v>
      </c>
      <c r="E3663" t="s">
        <v>13187</v>
      </c>
      <c r="F3663" t="s">
        <v>8828</v>
      </c>
      <c r="G3663" t="s">
        <v>13188</v>
      </c>
      <c r="H3663">
        <v>1538245634</v>
      </c>
      <c r="I3663" t="s">
        <v>52</v>
      </c>
      <c r="J3663" s="1">
        <v>42552</v>
      </c>
      <c r="K3663">
        <v>365</v>
      </c>
      <c r="L3663" t="b">
        <f t="shared" ref="L3663:L3665" si="477">K3663=M3663</f>
        <v>1</v>
      </c>
      <c r="M3663">
        <f t="shared" si="474"/>
        <v>365</v>
      </c>
      <c r="O3663" s="1">
        <v>42916</v>
      </c>
      <c r="P3663" t="s">
        <v>25</v>
      </c>
      <c r="Q3663" t="s">
        <v>25</v>
      </c>
      <c r="R3663">
        <v>5990530</v>
      </c>
      <c r="S3663" t="s">
        <v>11766</v>
      </c>
      <c r="T3663" t="s">
        <v>11767</v>
      </c>
      <c r="U3663" t="s">
        <v>11768</v>
      </c>
      <c r="V3663" t="s">
        <v>11769</v>
      </c>
      <c r="W3663" t="s">
        <v>53</v>
      </c>
      <c r="X3663">
        <v>11825</v>
      </c>
      <c r="Y3663">
        <v>11825</v>
      </c>
    </row>
    <row r="3664" spans="1:25" x14ac:dyDescent="0.3">
      <c r="A3664">
        <v>6640040</v>
      </c>
      <c r="B3664">
        <v>350002</v>
      </c>
      <c r="C3664" t="s">
        <v>13189</v>
      </c>
      <c r="D3664" t="s">
        <v>13190</v>
      </c>
      <c r="E3664" t="s">
        <v>13187</v>
      </c>
      <c r="F3664" t="s">
        <v>8828</v>
      </c>
      <c r="G3664" t="s">
        <v>13191</v>
      </c>
      <c r="H3664">
        <v>1205868429</v>
      </c>
      <c r="I3664" t="s">
        <v>110</v>
      </c>
      <c r="J3664" s="1">
        <v>42552</v>
      </c>
      <c r="K3664">
        <v>365</v>
      </c>
      <c r="L3664" t="b">
        <f t="shared" si="477"/>
        <v>1</v>
      </c>
      <c r="M3664">
        <f t="shared" si="474"/>
        <v>365</v>
      </c>
      <c r="O3664" s="1">
        <v>42916</v>
      </c>
      <c r="P3664" t="s">
        <v>25</v>
      </c>
      <c r="Q3664" t="s">
        <v>25</v>
      </c>
      <c r="R3664">
        <v>5990092</v>
      </c>
      <c r="S3664" t="s">
        <v>5574</v>
      </c>
      <c r="T3664" t="s">
        <v>2177</v>
      </c>
      <c r="U3664" t="s">
        <v>5575</v>
      </c>
      <c r="V3664" t="s">
        <v>5576</v>
      </c>
      <c r="W3664" t="s">
        <v>53</v>
      </c>
      <c r="X3664">
        <v>9871</v>
      </c>
      <c r="Y3664">
        <v>9871</v>
      </c>
    </row>
    <row r="3665" spans="1:25" x14ac:dyDescent="0.3">
      <c r="A3665">
        <v>6640050</v>
      </c>
      <c r="B3665">
        <v>351307</v>
      </c>
      <c r="C3665" t="s">
        <v>13192</v>
      </c>
      <c r="D3665" t="s">
        <v>13193</v>
      </c>
      <c r="E3665" t="s">
        <v>13194</v>
      </c>
      <c r="F3665" t="s">
        <v>8828</v>
      </c>
      <c r="G3665" t="s">
        <v>13195</v>
      </c>
      <c r="I3665" t="s">
        <v>110</v>
      </c>
      <c r="J3665" s="1">
        <v>42644</v>
      </c>
      <c r="K3665">
        <v>365</v>
      </c>
      <c r="L3665" t="b">
        <f t="shared" si="477"/>
        <v>1</v>
      </c>
      <c r="M3665">
        <f t="shared" si="474"/>
        <v>365</v>
      </c>
      <c r="O3665" s="1">
        <v>43008</v>
      </c>
      <c r="P3665" t="s">
        <v>25</v>
      </c>
      <c r="Q3665" t="s">
        <v>25</v>
      </c>
      <c r="R3665">
        <v>5995805</v>
      </c>
      <c r="S3665" t="s">
        <v>8826</v>
      </c>
      <c r="T3665" t="s">
        <v>8827</v>
      </c>
      <c r="U3665" t="s">
        <v>8828</v>
      </c>
      <c r="V3665" t="s">
        <v>8829</v>
      </c>
      <c r="W3665" t="s">
        <v>53</v>
      </c>
      <c r="X3665">
        <v>135</v>
      </c>
      <c r="Y3665">
        <v>135</v>
      </c>
    </row>
    <row r="3666" spans="1:25" x14ac:dyDescent="0.3">
      <c r="A3666">
        <v>6640055</v>
      </c>
      <c r="B3666">
        <v>351313</v>
      </c>
      <c r="C3666" t="s">
        <v>13196</v>
      </c>
      <c r="D3666" t="s">
        <v>13197</v>
      </c>
      <c r="E3666" t="s">
        <v>13198</v>
      </c>
      <c r="F3666" t="s">
        <v>8828</v>
      </c>
      <c r="G3666" t="s">
        <v>13199</v>
      </c>
      <c r="I3666" t="s">
        <v>52</v>
      </c>
      <c r="K3666">
        <v>0</v>
      </c>
      <c r="M3666">
        <f t="shared" si="474"/>
        <v>1</v>
      </c>
      <c r="Q3666" t="s">
        <v>36</v>
      </c>
      <c r="W3666" t="s">
        <v>30</v>
      </c>
      <c r="X3666">
        <v>80</v>
      </c>
      <c r="Y3666">
        <v>80</v>
      </c>
    </row>
    <row r="3667" spans="1:25" x14ac:dyDescent="0.3">
      <c r="A3667">
        <v>6640056</v>
      </c>
      <c r="B3667">
        <v>351331</v>
      </c>
      <c r="C3667" t="s">
        <v>13200</v>
      </c>
      <c r="D3667" t="s">
        <v>13201</v>
      </c>
      <c r="E3667" t="s">
        <v>13202</v>
      </c>
      <c r="F3667" t="s">
        <v>8828</v>
      </c>
      <c r="G3667">
        <v>58324</v>
      </c>
      <c r="I3667" t="s">
        <v>52</v>
      </c>
      <c r="J3667" s="1">
        <v>42552</v>
      </c>
      <c r="K3667">
        <v>365</v>
      </c>
      <c r="L3667" t="b">
        <f t="shared" ref="L3667:L3669" si="478">K3667=M3667</f>
        <v>1</v>
      </c>
      <c r="M3667">
        <f t="shared" si="474"/>
        <v>365</v>
      </c>
      <c r="O3667" s="1">
        <v>42916</v>
      </c>
      <c r="P3667" t="s">
        <v>25</v>
      </c>
      <c r="Q3667" t="s">
        <v>36</v>
      </c>
      <c r="W3667" t="s">
        <v>53</v>
      </c>
      <c r="X3667">
        <v>126</v>
      </c>
      <c r="Y3667">
        <v>126</v>
      </c>
    </row>
    <row r="3668" spans="1:25" x14ac:dyDescent="0.3">
      <c r="A3668">
        <v>6640060</v>
      </c>
      <c r="B3668">
        <v>351318</v>
      </c>
      <c r="C3668" t="s">
        <v>13203</v>
      </c>
      <c r="D3668" t="s">
        <v>13204</v>
      </c>
      <c r="E3668" t="s">
        <v>13205</v>
      </c>
      <c r="F3668" t="s">
        <v>8828</v>
      </c>
      <c r="G3668" t="s">
        <v>13206</v>
      </c>
      <c r="H3668">
        <v>1205807013</v>
      </c>
      <c r="I3668" t="s">
        <v>110</v>
      </c>
      <c r="J3668" s="1">
        <v>42552</v>
      </c>
      <c r="K3668">
        <v>365</v>
      </c>
      <c r="L3668" t="b">
        <f t="shared" si="478"/>
        <v>1</v>
      </c>
      <c r="M3668">
        <f t="shared" si="474"/>
        <v>365</v>
      </c>
      <c r="O3668" s="1">
        <v>42916</v>
      </c>
      <c r="P3668" t="s">
        <v>25</v>
      </c>
      <c r="Q3668" t="s">
        <v>25</v>
      </c>
      <c r="R3668">
        <v>5990092</v>
      </c>
      <c r="S3668" t="s">
        <v>5574</v>
      </c>
      <c r="T3668" t="s">
        <v>2177</v>
      </c>
      <c r="U3668" t="s">
        <v>5575</v>
      </c>
      <c r="V3668" t="s">
        <v>5576</v>
      </c>
      <c r="W3668" t="s">
        <v>53</v>
      </c>
      <c r="X3668">
        <v>447</v>
      </c>
      <c r="Y3668">
        <v>447</v>
      </c>
    </row>
    <row r="3669" spans="1:25" x14ac:dyDescent="0.3">
      <c r="A3669">
        <v>6640062</v>
      </c>
      <c r="B3669">
        <v>351319</v>
      </c>
      <c r="C3669" t="s">
        <v>13207</v>
      </c>
      <c r="D3669" t="s">
        <v>13208</v>
      </c>
      <c r="E3669" t="s">
        <v>13209</v>
      </c>
      <c r="F3669" t="s">
        <v>8828</v>
      </c>
      <c r="G3669" t="s">
        <v>13210</v>
      </c>
      <c r="I3669" t="s">
        <v>52</v>
      </c>
      <c r="J3669" s="1">
        <v>42736</v>
      </c>
      <c r="K3669">
        <v>365</v>
      </c>
      <c r="L3669" t="b">
        <f t="shared" si="478"/>
        <v>1</v>
      </c>
      <c r="M3669">
        <f t="shared" si="474"/>
        <v>365</v>
      </c>
      <c r="O3669" s="1">
        <v>43100</v>
      </c>
      <c r="P3669" t="s">
        <v>25</v>
      </c>
      <c r="Q3669" t="s">
        <v>36</v>
      </c>
      <c r="W3669" t="s">
        <v>53</v>
      </c>
      <c r="X3669">
        <v>354</v>
      </c>
      <c r="Y3669">
        <v>354</v>
      </c>
    </row>
    <row r="3670" spans="1:25" x14ac:dyDescent="0.3">
      <c r="A3670">
        <v>6640065</v>
      </c>
      <c r="B3670">
        <v>351306</v>
      </c>
      <c r="C3670" t="s">
        <v>13211</v>
      </c>
      <c r="D3670" t="s">
        <v>13212</v>
      </c>
      <c r="E3670" t="s">
        <v>1248</v>
      </c>
      <c r="F3670" t="s">
        <v>8828</v>
      </c>
      <c r="G3670" t="s">
        <v>13213</v>
      </c>
      <c r="I3670" t="s">
        <v>52</v>
      </c>
      <c r="K3670">
        <v>0</v>
      </c>
      <c r="M3670">
        <f t="shared" si="474"/>
        <v>1</v>
      </c>
      <c r="Q3670" t="s">
        <v>36</v>
      </c>
      <c r="W3670" t="s">
        <v>30</v>
      </c>
      <c r="X3670">
        <v>321</v>
      </c>
      <c r="Y3670">
        <v>321</v>
      </c>
    </row>
    <row r="3671" spans="1:25" x14ac:dyDescent="0.3">
      <c r="A3671">
        <v>6640070</v>
      </c>
      <c r="B3671">
        <v>351325</v>
      </c>
      <c r="C3671" t="s">
        <v>13214</v>
      </c>
      <c r="D3671" t="s">
        <v>13215</v>
      </c>
      <c r="E3671" t="s">
        <v>11837</v>
      </c>
      <c r="F3671" t="s">
        <v>8828</v>
      </c>
      <c r="G3671" t="s">
        <v>13216</v>
      </c>
      <c r="H3671">
        <v>1215942032</v>
      </c>
      <c r="I3671" t="s">
        <v>52</v>
      </c>
      <c r="K3671">
        <v>0</v>
      </c>
      <c r="M3671">
        <f t="shared" si="474"/>
        <v>1</v>
      </c>
      <c r="Q3671" t="s">
        <v>36</v>
      </c>
      <c r="W3671" t="s">
        <v>30</v>
      </c>
      <c r="X3671">
        <v>81</v>
      </c>
      <c r="Y3671">
        <v>81</v>
      </c>
    </row>
    <row r="3672" spans="1:25" x14ac:dyDescent="0.3">
      <c r="A3672">
        <v>6640090</v>
      </c>
      <c r="B3672">
        <v>351333</v>
      </c>
      <c r="C3672" t="s">
        <v>13217</v>
      </c>
      <c r="D3672" t="s">
        <v>13218</v>
      </c>
      <c r="E3672" t="s">
        <v>13219</v>
      </c>
      <c r="F3672" t="s">
        <v>8828</v>
      </c>
      <c r="G3672" t="s">
        <v>13220</v>
      </c>
      <c r="H3672">
        <v>1659343093</v>
      </c>
      <c r="I3672" t="s">
        <v>52</v>
      </c>
      <c r="J3672" s="1">
        <v>42552</v>
      </c>
      <c r="K3672">
        <v>365</v>
      </c>
      <c r="L3672" t="b">
        <f t="shared" ref="L3672:L3676" si="479">K3672=M3672</f>
        <v>1</v>
      </c>
      <c r="M3672">
        <f t="shared" si="474"/>
        <v>365</v>
      </c>
      <c r="O3672" s="1">
        <v>42916</v>
      </c>
      <c r="P3672" t="s">
        <v>25</v>
      </c>
      <c r="Q3672" t="s">
        <v>25</v>
      </c>
      <c r="R3672">
        <v>5990092</v>
      </c>
      <c r="S3672" t="s">
        <v>5574</v>
      </c>
      <c r="T3672" t="s">
        <v>2177</v>
      </c>
      <c r="U3672" t="s">
        <v>5575</v>
      </c>
      <c r="V3672" t="s">
        <v>5576</v>
      </c>
      <c r="W3672" t="s">
        <v>53</v>
      </c>
      <c r="X3672">
        <v>908</v>
      </c>
      <c r="Y3672">
        <v>908</v>
      </c>
    </row>
    <row r="3673" spans="1:25" x14ac:dyDescent="0.3">
      <c r="A3673">
        <v>6640100</v>
      </c>
      <c r="B3673">
        <v>351336</v>
      </c>
      <c r="C3673" t="s">
        <v>13221</v>
      </c>
      <c r="D3673" t="s">
        <v>13222</v>
      </c>
      <c r="E3673" t="s">
        <v>13223</v>
      </c>
      <c r="F3673" t="s">
        <v>8828</v>
      </c>
      <c r="G3673" t="s">
        <v>13224</v>
      </c>
      <c r="H3673">
        <v>1508896861</v>
      </c>
      <c r="I3673" t="s">
        <v>110</v>
      </c>
      <c r="J3673" s="1">
        <v>42552</v>
      </c>
      <c r="K3673">
        <v>365</v>
      </c>
      <c r="L3673" t="b">
        <f t="shared" si="479"/>
        <v>1</v>
      </c>
      <c r="M3673">
        <f t="shared" si="474"/>
        <v>365</v>
      </c>
      <c r="O3673" s="1">
        <v>42916</v>
      </c>
      <c r="P3673" t="s">
        <v>25</v>
      </c>
      <c r="Q3673" t="s">
        <v>25</v>
      </c>
      <c r="R3673">
        <v>5990092</v>
      </c>
      <c r="S3673" t="s">
        <v>5574</v>
      </c>
      <c r="T3673" t="s">
        <v>2177</v>
      </c>
      <c r="U3673" t="s">
        <v>5575</v>
      </c>
      <c r="V3673" t="s">
        <v>5576</v>
      </c>
      <c r="W3673" t="s">
        <v>53</v>
      </c>
      <c r="X3673">
        <v>1892</v>
      </c>
      <c r="Y3673">
        <v>1892</v>
      </c>
    </row>
    <row r="3674" spans="1:25" x14ac:dyDescent="0.3">
      <c r="A3674">
        <v>6640130</v>
      </c>
      <c r="B3674">
        <v>351314</v>
      </c>
      <c r="C3674" t="s">
        <v>13225</v>
      </c>
      <c r="D3674" t="s">
        <v>13226</v>
      </c>
      <c r="E3674" t="s">
        <v>8460</v>
      </c>
      <c r="F3674" t="s">
        <v>8828</v>
      </c>
      <c r="G3674" t="s">
        <v>13227</v>
      </c>
      <c r="I3674" t="s">
        <v>52</v>
      </c>
      <c r="J3674" s="1">
        <v>42552</v>
      </c>
      <c r="K3674">
        <v>365</v>
      </c>
      <c r="L3674" t="b">
        <f t="shared" si="479"/>
        <v>1</v>
      </c>
      <c r="M3674">
        <f t="shared" si="474"/>
        <v>365</v>
      </c>
      <c r="O3674" s="1">
        <v>42916</v>
      </c>
      <c r="P3674" t="s">
        <v>25</v>
      </c>
      <c r="Q3674" t="s">
        <v>36</v>
      </c>
      <c r="W3674" t="s">
        <v>53</v>
      </c>
      <c r="X3674">
        <v>154</v>
      </c>
      <c r="Y3674">
        <v>154</v>
      </c>
    </row>
    <row r="3675" spans="1:25" x14ac:dyDescent="0.3">
      <c r="A3675">
        <v>6640180</v>
      </c>
      <c r="B3675">
        <v>350011</v>
      </c>
      <c r="C3675" t="s">
        <v>13228</v>
      </c>
      <c r="D3675" t="s">
        <v>13229</v>
      </c>
      <c r="E3675" t="s">
        <v>8827</v>
      </c>
      <c r="F3675" t="s">
        <v>8828</v>
      </c>
      <c r="G3675" t="s">
        <v>13230</v>
      </c>
      <c r="H3675">
        <v>1528009412</v>
      </c>
      <c r="I3675" t="s">
        <v>52</v>
      </c>
      <c r="J3675" s="1">
        <v>42552</v>
      </c>
      <c r="K3675">
        <v>365</v>
      </c>
      <c r="L3675" t="b">
        <f t="shared" si="479"/>
        <v>1</v>
      </c>
      <c r="M3675">
        <f t="shared" si="474"/>
        <v>365</v>
      </c>
      <c r="O3675" s="1">
        <v>42916</v>
      </c>
      <c r="P3675" t="s">
        <v>25</v>
      </c>
      <c r="Q3675" t="s">
        <v>25</v>
      </c>
      <c r="R3675">
        <v>5990530</v>
      </c>
      <c r="S3675" t="s">
        <v>11766</v>
      </c>
      <c r="T3675" t="s">
        <v>11767</v>
      </c>
      <c r="U3675" t="s">
        <v>11768</v>
      </c>
      <c r="V3675" t="s">
        <v>11769</v>
      </c>
      <c r="W3675" t="s">
        <v>53</v>
      </c>
      <c r="X3675">
        <v>23602</v>
      </c>
      <c r="Y3675">
        <v>23602</v>
      </c>
    </row>
    <row r="3676" spans="1:25" x14ac:dyDescent="0.3">
      <c r="A3676">
        <v>6640190</v>
      </c>
      <c r="C3676" t="s">
        <v>13231</v>
      </c>
      <c r="D3676" t="s">
        <v>13232</v>
      </c>
      <c r="E3676" t="s">
        <v>8827</v>
      </c>
      <c r="F3676" t="s">
        <v>8828</v>
      </c>
      <c r="G3676">
        <v>58102</v>
      </c>
      <c r="I3676" t="s">
        <v>189</v>
      </c>
      <c r="J3676" s="1">
        <v>42644</v>
      </c>
      <c r="K3676">
        <v>365</v>
      </c>
      <c r="L3676" t="b">
        <f t="shared" si="479"/>
        <v>1</v>
      </c>
      <c r="M3676">
        <f t="shared" si="474"/>
        <v>365</v>
      </c>
      <c r="O3676" s="1">
        <v>43008</v>
      </c>
      <c r="P3676" t="s">
        <v>25</v>
      </c>
      <c r="Q3676" t="s">
        <v>25</v>
      </c>
      <c r="R3676">
        <v>5999295</v>
      </c>
      <c r="S3676" t="s">
        <v>190</v>
      </c>
      <c r="T3676" t="s">
        <v>191</v>
      </c>
      <c r="U3676" t="s">
        <v>192</v>
      </c>
      <c r="V3676">
        <v>21902</v>
      </c>
      <c r="W3676" t="s">
        <v>53</v>
      </c>
      <c r="X3676">
        <v>2465</v>
      </c>
      <c r="Y3676">
        <v>2465</v>
      </c>
    </row>
    <row r="3677" spans="1:25" x14ac:dyDescent="0.3">
      <c r="A3677">
        <v>6640200</v>
      </c>
      <c r="B3677">
        <v>351320</v>
      </c>
      <c r="C3677" t="s">
        <v>10718</v>
      </c>
      <c r="D3677" t="s">
        <v>13233</v>
      </c>
      <c r="E3677" t="s">
        <v>4208</v>
      </c>
      <c r="F3677" t="s">
        <v>8828</v>
      </c>
      <c r="G3677" t="s">
        <v>13234</v>
      </c>
      <c r="H3677">
        <v>1245216852</v>
      </c>
      <c r="I3677" t="s">
        <v>52</v>
      </c>
      <c r="K3677">
        <v>0</v>
      </c>
      <c r="M3677">
        <f t="shared" si="474"/>
        <v>1</v>
      </c>
      <c r="Q3677" t="s">
        <v>36</v>
      </c>
      <c r="W3677" t="s">
        <v>30</v>
      </c>
      <c r="X3677">
        <v>217</v>
      </c>
      <c r="Y3677">
        <v>217</v>
      </c>
    </row>
    <row r="3678" spans="1:25" x14ac:dyDescent="0.3">
      <c r="A3678">
        <v>6640210</v>
      </c>
      <c r="B3678">
        <v>350064</v>
      </c>
      <c r="C3678" t="s">
        <v>13235</v>
      </c>
      <c r="D3678" t="s">
        <v>13236</v>
      </c>
      <c r="E3678" t="s">
        <v>13237</v>
      </c>
      <c r="F3678" t="s">
        <v>8828</v>
      </c>
      <c r="G3678">
        <v>58538</v>
      </c>
      <c r="I3678" t="s">
        <v>3473</v>
      </c>
      <c r="K3678">
        <v>0</v>
      </c>
      <c r="M3678">
        <f t="shared" si="474"/>
        <v>1</v>
      </c>
      <c r="Q3678" t="s">
        <v>25</v>
      </c>
      <c r="R3678">
        <v>5999195</v>
      </c>
      <c r="S3678" t="s">
        <v>3474</v>
      </c>
      <c r="T3678" t="s">
        <v>3387</v>
      </c>
      <c r="U3678" t="s">
        <v>192</v>
      </c>
      <c r="V3678" t="s">
        <v>3475</v>
      </c>
      <c r="W3678" t="s">
        <v>30</v>
      </c>
      <c r="X3678">
        <v>419</v>
      </c>
      <c r="Y3678">
        <v>419</v>
      </c>
    </row>
    <row r="3679" spans="1:25" x14ac:dyDescent="0.3">
      <c r="A3679">
        <v>6640215</v>
      </c>
      <c r="B3679">
        <v>351303</v>
      </c>
      <c r="C3679" t="s">
        <v>13238</v>
      </c>
      <c r="D3679" t="s">
        <v>13239</v>
      </c>
      <c r="E3679" t="s">
        <v>13240</v>
      </c>
      <c r="F3679" t="s">
        <v>8828</v>
      </c>
      <c r="G3679" t="s">
        <v>13241</v>
      </c>
      <c r="I3679" t="s">
        <v>52</v>
      </c>
      <c r="J3679" s="1">
        <v>42552</v>
      </c>
      <c r="K3679">
        <v>365</v>
      </c>
      <c r="L3679" t="b">
        <f t="shared" ref="L3679:L3680" si="480">K3679=M3679</f>
        <v>1</v>
      </c>
      <c r="M3679">
        <f t="shared" si="474"/>
        <v>365</v>
      </c>
      <c r="O3679" s="1">
        <v>42916</v>
      </c>
      <c r="P3679" t="s">
        <v>25</v>
      </c>
      <c r="Q3679" t="s">
        <v>25</v>
      </c>
      <c r="R3679">
        <v>5990092</v>
      </c>
      <c r="S3679" t="s">
        <v>5574</v>
      </c>
      <c r="T3679" t="s">
        <v>2177</v>
      </c>
      <c r="U3679" t="s">
        <v>5575</v>
      </c>
      <c r="V3679" t="s">
        <v>5576</v>
      </c>
      <c r="W3679" t="s">
        <v>53</v>
      </c>
      <c r="X3679">
        <v>168</v>
      </c>
      <c r="Y3679">
        <v>168</v>
      </c>
    </row>
    <row r="3680" spans="1:25" x14ac:dyDescent="0.3">
      <c r="A3680">
        <v>6640260</v>
      </c>
      <c r="B3680">
        <v>351327</v>
      </c>
      <c r="C3680" t="s">
        <v>13242</v>
      </c>
      <c r="D3680" t="s">
        <v>13243</v>
      </c>
      <c r="E3680" t="s">
        <v>8542</v>
      </c>
      <c r="F3680" t="s">
        <v>8828</v>
      </c>
      <c r="G3680" t="s">
        <v>13244</v>
      </c>
      <c r="H3680">
        <v>1457477218</v>
      </c>
      <c r="I3680" t="s">
        <v>110</v>
      </c>
      <c r="J3680" s="1">
        <v>42644</v>
      </c>
      <c r="K3680">
        <v>365</v>
      </c>
      <c r="L3680" t="b">
        <f t="shared" si="480"/>
        <v>1</v>
      </c>
      <c r="M3680">
        <f t="shared" si="474"/>
        <v>365</v>
      </c>
      <c r="O3680" s="1">
        <v>43008</v>
      </c>
      <c r="P3680" t="s">
        <v>25</v>
      </c>
      <c r="Q3680" t="s">
        <v>25</v>
      </c>
      <c r="R3680">
        <v>5995805</v>
      </c>
      <c r="S3680" t="s">
        <v>8826</v>
      </c>
      <c r="T3680" t="s">
        <v>8827</v>
      </c>
      <c r="U3680" t="s">
        <v>8828</v>
      </c>
      <c r="V3680" t="s">
        <v>8829</v>
      </c>
      <c r="W3680" t="s">
        <v>53</v>
      </c>
      <c r="X3680">
        <v>339</v>
      </c>
      <c r="Y3680">
        <v>339</v>
      </c>
    </row>
    <row r="3681" spans="1:25" x14ac:dyDescent="0.3">
      <c r="A3681">
        <v>6640265</v>
      </c>
      <c r="B3681">
        <v>351310</v>
      </c>
      <c r="C3681" t="s">
        <v>13245</v>
      </c>
      <c r="D3681" t="s">
        <v>13246</v>
      </c>
      <c r="E3681" t="s">
        <v>13247</v>
      </c>
      <c r="F3681" t="s">
        <v>8828</v>
      </c>
      <c r="G3681" t="s">
        <v>13248</v>
      </c>
      <c r="I3681" t="s">
        <v>52</v>
      </c>
      <c r="K3681">
        <v>0</v>
      </c>
      <c r="M3681">
        <f t="shared" si="474"/>
        <v>1</v>
      </c>
      <c r="Q3681" t="s">
        <v>36</v>
      </c>
      <c r="W3681" t="s">
        <v>30</v>
      </c>
      <c r="X3681">
        <v>242</v>
      </c>
      <c r="Y3681">
        <v>242</v>
      </c>
    </row>
    <row r="3682" spans="1:25" x14ac:dyDescent="0.3">
      <c r="A3682">
        <v>6640267</v>
      </c>
      <c r="B3682">
        <v>351330</v>
      </c>
      <c r="C3682" t="s">
        <v>13249</v>
      </c>
      <c r="D3682" t="s">
        <v>13250</v>
      </c>
      <c r="E3682" t="s">
        <v>13251</v>
      </c>
      <c r="F3682" t="s">
        <v>8828</v>
      </c>
      <c r="G3682" t="s">
        <v>13252</v>
      </c>
      <c r="I3682" t="s">
        <v>52</v>
      </c>
      <c r="K3682">
        <v>0</v>
      </c>
      <c r="M3682">
        <f t="shared" si="474"/>
        <v>1</v>
      </c>
      <c r="Q3682" t="s">
        <v>36</v>
      </c>
      <c r="W3682" t="s">
        <v>30</v>
      </c>
      <c r="X3682">
        <v>847</v>
      </c>
      <c r="Y3682">
        <v>847</v>
      </c>
    </row>
    <row r="3683" spans="1:25" x14ac:dyDescent="0.3">
      <c r="A3683">
        <v>6640270</v>
      </c>
      <c r="B3683">
        <v>351335</v>
      </c>
      <c r="C3683" t="s">
        <v>10635</v>
      </c>
      <c r="D3683" t="s">
        <v>13253</v>
      </c>
      <c r="E3683" t="s">
        <v>1636</v>
      </c>
      <c r="F3683" t="s">
        <v>8828</v>
      </c>
      <c r="G3683" t="s">
        <v>13254</v>
      </c>
      <c r="H3683">
        <v>1548256745</v>
      </c>
      <c r="I3683" t="s">
        <v>52</v>
      </c>
      <c r="J3683" s="1">
        <v>42552</v>
      </c>
      <c r="K3683">
        <v>365</v>
      </c>
      <c r="L3683" t="b">
        <f t="shared" ref="L3683:L3684" si="481">K3683=M3683</f>
        <v>1</v>
      </c>
      <c r="M3683">
        <f t="shared" si="474"/>
        <v>365</v>
      </c>
      <c r="O3683" s="1">
        <v>42916</v>
      </c>
      <c r="P3683" t="s">
        <v>25</v>
      </c>
      <c r="Q3683" t="s">
        <v>36</v>
      </c>
      <c r="W3683" t="s">
        <v>53</v>
      </c>
      <c r="X3683">
        <v>1295</v>
      </c>
      <c r="Y3683">
        <v>1295</v>
      </c>
    </row>
    <row r="3684" spans="1:25" x14ac:dyDescent="0.3">
      <c r="A3684">
        <v>6640273</v>
      </c>
      <c r="B3684">
        <v>351329</v>
      </c>
      <c r="C3684" t="s">
        <v>13255</v>
      </c>
      <c r="D3684" t="s">
        <v>13256</v>
      </c>
      <c r="E3684" t="s">
        <v>7323</v>
      </c>
      <c r="F3684" t="s">
        <v>8828</v>
      </c>
      <c r="G3684" t="s">
        <v>13257</v>
      </c>
      <c r="H3684">
        <v>1184725194</v>
      </c>
      <c r="I3684" t="s">
        <v>52</v>
      </c>
      <c r="J3684" s="1">
        <v>42552</v>
      </c>
      <c r="K3684">
        <v>365</v>
      </c>
      <c r="L3684" t="b">
        <f t="shared" si="481"/>
        <v>1</v>
      </c>
      <c r="M3684">
        <f t="shared" si="474"/>
        <v>365</v>
      </c>
      <c r="O3684" s="1">
        <v>42916</v>
      </c>
      <c r="P3684" t="s">
        <v>25</v>
      </c>
      <c r="Q3684" t="s">
        <v>25</v>
      </c>
      <c r="R3684">
        <v>5990530</v>
      </c>
      <c r="S3684" t="s">
        <v>11766</v>
      </c>
      <c r="T3684" t="s">
        <v>11767</v>
      </c>
      <c r="U3684" t="s">
        <v>11768</v>
      </c>
      <c r="V3684" t="s">
        <v>11769</v>
      </c>
      <c r="W3684" t="s">
        <v>53</v>
      </c>
      <c r="X3684">
        <v>218</v>
      </c>
      <c r="Y3684">
        <v>218</v>
      </c>
    </row>
    <row r="3685" spans="1:25" x14ac:dyDescent="0.3">
      <c r="A3685">
        <v>6640280</v>
      </c>
      <c r="B3685">
        <v>354003</v>
      </c>
      <c r="C3685" t="s">
        <v>13258</v>
      </c>
      <c r="D3685" t="s">
        <v>13259</v>
      </c>
      <c r="E3685" t="s">
        <v>1636</v>
      </c>
      <c r="F3685" t="s">
        <v>8828</v>
      </c>
      <c r="G3685" t="s">
        <v>13260</v>
      </c>
      <c r="I3685" t="s">
        <v>56</v>
      </c>
      <c r="K3685">
        <v>0</v>
      </c>
      <c r="M3685">
        <f t="shared" si="474"/>
        <v>1</v>
      </c>
      <c r="Q3685" t="s">
        <v>36</v>
      </c>
      <c r="W3685" t="s">
        <v>30</v>
      </c>
      <c r="X3685">
        <v>365</v>
      </c>
      <c r="Y3685">
        <v>365</v>
      </c>
    </row>
    <row r="3686" spans="1:25" x14ac:dyDescent="0.3">
      <c r="A3686">
        <v>6640300</v>
      </c>
      <c r="B3686">
        <v>351305</v>
      </c>
      <c r="C3686" t="s">
        <v>13261</v>
      </c>
      <c r="D3686" t="s">
        <v>13262</v>
      </c>
      <c r="E3686" t="s">
        <v>13263</v>
      </c>
      <c r="F3686" t="s">
        <v>8828</v>
      </c>
      <c r="G3686" t="s">
        <v>13264</v>
      </c>
      <c r="I3686" t="s">
        <v>35</v>
      </c>
      <c r="K3686">
        <v>0</v>
      </c>
      <c r="M3686">
        <f t="shared" si="474"/>
        <v>1</v>
      </c>
      <c r="Q3686" t="s">
        <v>36</v>
      </c>
      <c r="W3686" t="s">
        <v>30</v>
      </c>
      <c r="X3686">
        <v>101</v>
      </c>
      <c r="Y3686">
        <v>101</v>
      </c>
    </row>
    <row r="3687" spans="1:25" x14ac:dyDescent="0.3">
      <c r="A3687">
        <v>6640310</v>
      </c>
      <c r="B3687">
        <v>351323</v>
      </c>
      <c r="C3687" t="s">
        <v>13265</v>
      </c>
      <c r="D3687" t="s">
        <v>13266</v>
      </c>
      <c r="E3687" t="s">
        <v>13267</v>
      </c>
      <c r="F3687" t="s">
        <v>8828</v>
      </c>
      <c r="G3687" t="s">
        <v>13268</v>
      </c>
      <c r="I3687" t="s">
        <v>52</v>
      </c>
      <c r="K3687">
        <v>0</v>
      </c>
      <c r="M3687">
        <f t="shared" si="474"/>
        <v>1</v>
      </c>
      <c r="Q3687" t="s">
        <v>36</v>
      </c>
      <c r="W3687" t="s">
        <v>30</v>
      </c>
      <c r="X3687">
        <v>309</v>
      </c>
      <c r="Y3687">
        <v>309</v>
      </c>
    </row>
    <row r="3688" spans="1:25" x14ac:dyDescent="0.3">
      <c r="A3688">
        <v>6640312</v>
      </c>
      <c r="B3688">
        <v>351328</v>
      </c>
      <c r="C3688" t="s">
        <v>13269</v>
      </c>
      <c r="D3688" t="s">
        <v>13270</v>
      </c>
      <c r="E3688" t="s">
        <v>7936</v>
      </c>
      <c r="F3688" t="s">
        <v>8828</v>
      </c>
      <c r="G3688" t="s">
        <v>13271</v>
      </c>
      <c r="I3688" t="s">
        <v>52</v>
      </c>
      <c r="K3688">
        <v>0</v>
      </c>
      <c r="M3688">
        <f t="shared" si="474"/>
        <v>1</v>
      </c>
      <c r="Q3688" t="s">
        <v>36</v>
      </c>
      <c r="W3688" t="s">
        <v>30</v>
      </c>
      <c r="X3688">
        <v>171</v>
      </c>
      <c r="Y3688">
        <v>171</v>
      </c>
    </row>
    <row r="3689" spans="1:25" x14ac:dyDescent="0.3">
      <c r="A3689">
        <v>6640315</v>
      </c>
      <c r="B3689">
        <v>351311</v>
      </c>
      <c r="C3689" t="s">
        <v>13272</v>
      </c>
      <c r="D3689" t="s">
        <v>13273</v>
      </c>
      <c r="E3689" t="s">
        <v>13274</v>
      </c>
      <c r="F3689" t="s">
        <v>8828</v>
      </c>
      <c r="G3689" t="s">
        <v>13275</v>
      </c>
      <c r="I3689" t="s">
        <v>110</v>
      </c>
      <c r="K3689">
        <v>0</v>
      </c>
      <c r="M3689">
        <f t="shared" si="474"/>
        <v>1</v>
      </c>
      <c r="Q3689" t="s">
        <v>25</v>
      </c>
      <c r="R3689">
        <v>5990092</v>
      </c>
      <c r="S3689" t="s">
        <v>5574</v>
      </c>
      <c r="T3689" t="s">
        <v>2177</v>
      </c>
      <c r="U3689" t="s">
        <v>5575</v>
      </c>
      <c r="V3689" t="s">
        <v>5576</v>
      </c>
      <c r="W3689" t="s">
        <v>30</v>
      </c>
      <c r="X3689">
        <v>287</v>
      </c>
      <c r="Y3689">
        <v>287</v>
      </c>
    </row>
    <row r="3690" spans="1:25" x14ac:dyDescent="0.3">
      <c r="A3690">
        <v>6640330</v>
      </c>
      <c r="B3690">
        <v>351309</v>
      </c>
      <c r="C3690" t="s">
        <v>13276</v>
      </c>
      <c r="D3690" t="s">
        <v>13277</v>
      </c>
      <c r="E3690" t="s">
        <v>13278</v>
      </c>
      <c r="F3690" t="s">
        <v>8828</v>
      </c>
      <c r="G3690" t="s">
        <v>13279</v>
      </c>
      <c r="H3690">
        <v>1518061803</v>
      </c>
      <c r="I3690" t="s">
        <v>52</v>
      </c>
      <c r="J3690" s="1">
        <v>42552</v>
      </c>
      <c r="K3690">
        <v>365</v>
      </c>
      <c r="L3690" t="b">
        <f>K3690=M3690</f>
        <v>1</v>
      </c>
      <c r="M3690">
        <f t="shared" si="474"/>
        <v>365</v>
      </c>
      <c r="O3690" s="1">
        <v>42916</v>
      </c>
      <c r="P3690" t="s">
        <v>25</v>
      </c>
      <c r="Q3690" t="s">
        <v>25</v>
      </c>
      <c r="R3690">
        <v>5990530</v>
      </c>
      <c r="S3690" t="s">
        <v>11766</v>
      </c>
      <c r="T3690" t="s">
        <v>11767</v>
      </c>
      <c r="U3690" t="s">
        <v>11768</v>
      </c>
      <c r="V3690" t="s">
        <v>11769</v>
      </c>
      <c r="W3690" t="s">
        <v>53</v>
      </c>
      <c r="X3690">
        <v>194</v>
      </c>
      <c r="Y3690">
        <v>194</v>
      </c>
    </row>
    <row r="3691" spans="1:25" x14ac:dyDescent="0.3">
      <c r="A3691">
        <v>6640333</v>
      </c>
      <c r="B3691">
        <v>351308</v>
      </c>
      <c r="C3691" t="s">
        <v>13280</v>
      </c>
      <c r="D3691" t="s">
        <v>12430</v>
      </c>
      <c r="E3691" t="s">
        <v>13281</v>
      </c>
      <c r="F3691" t="s">
        <v>8828</v>
      </c>
      <c r="G3691">
        <v>58254</v>
      </c>
      <c r="H3691">
        <v>1134280860</v>
      </c>
      <c r="I3691" t="s">
        <v>52</v>
      </c>
      <c r="K3691">
        <v>0</v>
      </c>
      <c r="M3691">
        <f t="shared" si="474"/>
        <v>1</v>
      </c>
      <c r="Q3691" t="s">
        <v>36</v>
      </c>
      <c r="W3691" t="s">
        <v>30</v>
      </c>
      <c r="X3691">
        <v>46</v>
      </c>
      <c r="Y3691">
        <v>46</v>
      </c>
    </row>
    <row r="3692" spans="1:25" x14ac:dyDescent="0.3">
      <c r="A3692">
        <v>6640370</v>
      </c>
      <c r="B3692">
        <v>351312</v>
      </c>
      <c r="C3692" t="s">
        <v>13282</v>
      </c>
      <c r="D3692" t="s">
        <v>13283</v>
      </c>
      <c r="E3692" t="s">
        <v>13284</v>
      </c>
      <c r="F3692" t="s">
        <v>8828</v>
      </c>
      <c r="G3692" t="s">
        <v>13285</v>
      </c>
      <c r="I3692" t="s">
        <v>110</v>
      </c>
      <c r="K3692">
        <v>0</v>
      </c>
      <c r="M3692">
        <f t="shared" si="474"/>
        <v>1</v>
      </c>
      <c r="Q3692" t="s">
        <v>25</v>
      </c>
      <c r="R3692">
        <v>5990530</v>
      </c>
      <c r="S3692" t="s">
        <v>11766</v>
      </c>
      <c r="T3692" t="s">
        <v>11767</v>
      </c>
      <c r="U3692" t="s">
        <v>11768</v>
      </c>
      <c r="V3692" t="s">
        <v>11769</v>
      </c>
      <c r="W3692" t="s">
        <v>30</v>
      </c>
      <c r="X3692">
        <v>651</v>
      </c>
      <c r="Y3692">
        <v>651</v>
      </c>
    </row>
    <row r="3693" spans="1:25" x14ac:dyDescent="0.3">
      <c r="A3693">
        <v>6640380</v>
      </c>
      <c r="B3693">
        <v>351315</v>
      </c>
      <c r="C3693" t="s">
        <v>13286</v>
      </c>
      <c r="D3693" t="s">
        <v>12304</v>
      </c>
      <c r="E3693" t="s">
        <v>13287</v>
      </c>
      <c r="F3693" t="s">
        <v>8828</v>
      </c>
      <c r="G3693" t="s">
        <v>13288</v>
      </c>
      <c r="H3693">
        <v>1598848517</v>
      </c>
      <c r="I3693" t="s">
        <v>52</v>
      </c>
      <c r="K3693">
        <v>0</v>
      </c>
      <c r="M3693">
        <f t="shared" si="474"/>
        <v>1</v>
      </c>
      <c r="Q3693" t="s">
        <v>25</v>
      </c>
      <c r="R3693">
        <v>5990092</v>
      </c>
      <c r="S3693" t="s">
        <v>5574</v>
      </c>
      <c r="T3693" t="s">
        <v>2177</v>
      </c>
      <c r="U3693" t="s">
        <v>5575</v>
      </c>
      <c r="V3693" t="s">
        <v>5576</v>
      </c>
      <c r="W3693" t="s">
        <v>30</v>
      </c>
      <c r="X3693">
        <v>321</v>
      </c>
      <c r="Y3693">
        <v>321</v>
      </c>
    </row>
    <row r="3694" spans="1:25" x14ac:dyDescent="0.3">
      <c r="A3694">
        <v>6640383</v>
      </c>
      <c r="B3694">
        <v>351326</v>
      </c>
      <c r="C3694" t="s">
        <v>13289</v>
      </c>
      <c r="D3694" t="s">
        <v>13290</v>
      </c>
      <c r="E3694" t="s">
        <v>13291</v>
      </c>
      <c r="F3694" t="s">
        <v>8828</v>
      </c>
      <c r="G3694" t="s">
        <v>13292</v>
      </c>
      <c r="H3694">
        <v>1679669741</v>
      </c>
      <c r="I3694" t="s">
        <v>52</v>
      </c>
      <c r="J3694" s="1">
        <v>42736</v>
      </c>
      <c r="K3694">
        <v>365</v>
      </c>
      <c r="L3694" t="b">
        <f>K3694=M3694</f>
        <v>1</v>
      </c>
      <c r="M3694">
        <f t="shared" si="474"/>
        <v>365</v>
      </c>
      <c r="O3694" s="1">
        <v>43100</v>
      </c>
      <c r="P3694" t="s">
        <v>25</v>
      </c>
      <c r="Q3694" t="s">
        <v>36</v>
      </c>
      <c r="W3694" t="s">
        <v>53</v>
      </c>
      <c r="X3694">
        <v>330</v>
      </c>
      <c r="Y3694">
        <v>330</v>
      </c>
    </row>
    <row r="3695" spans="1:25" x14ac:dyDescent="0.3">
      <c r="A3695">
        <v>6640400</v>
      </c>
      <c r="B3695">
        <v>351316</v>
      </c>
      <c r="C3695" t="s">
        <v>13293</v>
      </c>
      <c r="D3695" t="s">
        <v>13294</v>
      </c>
      <c r="E3695" t="s">
        <v>13010</v>
      </c>
      <c r="F3695" t="s">
        <v>8828</v>
      </c>
      <c r="G3695" t="s">
        <v>13295</v>
      </c>
      <c r="H3695">
        <v>1265404958</v>
      </c>
      <c r="I3695" t="s">
        <v>110</v>
      </c>
      <c r="K3695">
        <v>0</v>
      </c>
      <c r="M3695">
        <f t="shared" si="474"/>
        <v>1</v>
      </c>
      <c r="Q3695" t="s">
        <v>25</v>
      </c>
      <c r="R3695">
        <v>5995805</v>
      </c>
      <c r="S3695" t="s">
        <v>8826</v>
      </c>
      <c r="T3695" t="s">
        <v>8827</v>
      </c>
      <c r="U3695" t="s">
        <v>8828</v>
      </c>
      <c r="V3695" t="s">
        <v>8829</v>
      </c>
      <c r="W3695" t="s">
        <v>30</v>
      </c>
      <c r="X3695">
        <v>100</v>
      </c>
      <c r="Y3695">
        <v>100</v>
      </c>
    </row>
    <row r="3696" spans="1:25" x14ac:dyDescent="0.3">
      <c r="A3696">
        <v>6640410</v>
      </c>
      <c r="B3696">
        <v>351332</v>
      </c>
      <c r="C3696" t="s">
        <v>13296</v>
      </c>
      <c r="D3696" t="s">
        <v>13297</v>
      </c>
      <c r="E3696" t="s">
        <v>13298</v>
      </c>
      <c r="F3696" t="s">
        <v>8828</v>
      </c>
      <c r="G3696" t="s">
        <v>13299</v>
      </c>
      <c r="I3696" t="s">
        <v>52</v>
      </c>
      <c r="K3696">
        <v>0</v>
      </c>
      <c r="M3696">
        <f t="shared" si="474"/>
        <v>1</v>
      </c>
      <c r="Q3696" t="s">
        <v>36</v>
      </c>
      <c r="W3696" t="s">
        <v>30</v>
      </c>
      <c r="X3696">
        <v>356</v>
      </c>
      <c r="Y3696">
        <v>356</v>
      </c>
    </row>
    <row r="3697" spans="1:25" x14ac:dyDescent="0.3">
      <c r="A3697">
        <v>6640435</v>
      </c>
      <c r="B3697">
        <v>351301</v>
      </c>
      <c r="C3697" t="s">
        <v>13300</v>
      </c>
      <c r="D3697" t="s">
        <v>13301</v>
      </c>
      <c r="E3697" t="s">
        <v>9914</v>
      </c>
      <c r="F3697" t="s">
        <v>8828</v>
      </c>
      <c r="G3697" t="s">
        <v>13302</v>
      </c>
      <c r="H3697">
        <v>1740378637</v>
      </c>
      <c r="I3697" t="s">
        <v>52</v>
      </c>
      <c r="K3697">
        <v>0</v>
      </c>
      <c r="M3697">
        <f t="shared" si="474"/>
        <v>1</v>
      </c>
      <c r="Q3697" t="s">
        <v>36</v>
      </c>
      <c r="W3697" t="s">
        <v>30</v>
      </c>
      <c r="X3697">
        <v>63</v>
      </c>
      <c r="Y3697">
        <v>63</v>
      </c>
    </row>
    <row r="3698" spans="1:25" x14ac:dyDescent="0.3">
      <c r="A3698">
        <v>6640436</v>
      </c>
      <c r="B3698">
        <v>351300</v>
      </c>
      <c r="C3698" t="s">
        <v>13303</v>
      </c>
      <c r="D3698" t="s">
        <v>13304</v>
      </c>
      <c r="E3698" t="s">
        <v>13305</v>
      </c>
      <c r="F3698" t="s">
        <v>8828</v>
      </c>
      <c r="G3698" t="s">
        <v>13306</v>
      </c>
      <c r="I3698" t="s">
        <v>52</v>
      </c>
      <c r="K3698">
        <v>0</v>
      </c>
      <c r="M3698">
        <f t="shared" si="474"/>
        <v>1</v>
      </c>
      <c r="Q3698" t="s">
        <v>36</v>
      </c>
      <c r="W3698" t="s">
        <v>30</v>
      </c>
      <c r="X3698">
        <v>420</v>
      </c>
      <c r="Y3698">
        <v>420</v>
      </c>
    </row>
    <row r="3699" spans="1:25" x14ac:dyDescent="0.3">
      <c r="A3699">
        <v>6640437</v>
      </c>
      <c r="B3699">
        <v>351304</v>
      </c>
      <c r="C3699" t="s">
        <v>1605</v>
      </c>
      <c r="D3699" t="s">
        <v>13307</v>
      </c>
      <c r="E3699" t="s">
        <v>13308</v>
      </c>
      <c r="F3699" t="s">
        <v>8828</v>
      </c>
      <c r="G3699" t="s">
        <v>13309</v>
      </c>
      <c r="I3699" t="s">
        <v>110</v>
      </c>
      <c r="K3699">
        <v>0</v>
      </c>
      <c r="M3699">
        <f t="shared" si="474"/>
        <v>1</v>
      </c>
      <c r="Q3699" t="s">
        <v>25</v>
      </c>
      <c r="R3699">
        <v>5990092</v>
      </c>
      <c r="S3699" t="s">
        <v>5574</v>
      </c>
      <c r="T3699" t="s">
        <v>2177</v>
      </c>
      <c r="U3699" t="s">
        <v>5575</v>
      </c>
      <c r="V3699" t="s">
        <v>5576</v>
      </c>
      <c r="W3699" t="s">
        <v>30</v>
      </c>
      <c r="X3699">
        <v>101</v>
      </c>
      <c r="Y3699">
        <v>101</v>
      </c>
    </row>
    <row r="3700" spans="1:25" x14ac:dyDescent="0.3">
      <c r="A3700">
        <v>6640440</v>
      </c>
      <c r="B3700">
        <v>351324</v>
      </c>
      <c r="C3700" t="s">
        <v>13310</v>
      </c>
      <c r="D3700" t="s">
        <v>13311</v>
      </c>
      <c r="E3700" t="s">
        <v>13312</v>
      </c>
      <c r="F3700" t="s">
        <v>8828</v>
      </c>
      <c r="G3700" t="s">
        <v>13313</v>
      </c>
      <c r="H3700">
        <v>1477549111</v>
      </c>
      <c r="I3700" t="s">
        <v>110</v>
      </c>
      <c r="K3700">
        <v>0</v>
      </c>
      <c r="M3700">
        <f t="shared" si="474"/>
        <v>1</v>
      </c>
      <c r="Q3700" t="s">
        <v>25</v>
      </c>
      <c r="R3700">
        <v>5990092</v>
      </c>
      <c r="S3700" t="s">
        <v>5574</v>
      </c>
      <c r="T3700" t="s">
        <v>2177</v>
      </c>
      <c r="U3700" t="s">
        <v>5575</v>
      </c>
      <c r="V3700" t="s">
        <v>5576</v>
      </c>
      <c r="W3700" t="s">
        <v>30</v>
      </c>
      <c r="X3700">
        <v>381</v>
      </c>
      <c r="Y3700">
        <v>381</v>
      </c>
    </row>
    <row r="3701" spans="1:25" x14ac:dyDescent="0.3">
      <c r="A3701">
        <v>6640455</v>
      </c>
      <c r="B3701">
        <v>351302</v>
      </c>
      <c r="C3701" t="s">
        <v>13314</v>
      </c>
      <c r="D3701" t="s">
        <v>13315</v>
      </c>
      <c r="E3701" t="s">
        <v>13316</v>
      </c>
      <c r="F3701" t="s">
        <v>8828</v>
      </c>
      <c r="G3701" t="s">
        <v>13317</v>
      </c>
      <c r="H3701">
        <v>1518988948</v>
      </c>
      <c r="I3701" t="s">
        <v>52</v>
      </c>
      <c r="J3701" s="1">
        <v>42552</v>
      </c>
      <c r="K3701">
        <v>365</v>
      </c>
      <c r="L3701" t="b">
        <f>K3701=M3701</f>
        <v>1</v>
      </c>
      <c r="M3701">
        <f t="shared" si="474"/>
        <v>365</v>
      </c>
      <c r="O3701" s="1">
        <v>42916</v>
      </c>
      <c r="P3701" t="s">
        <v>25</v>
      </c>
      <c r="Q3701" t="s">
        <v>36</v>
      </c>
      <c r="W3701" t="s">
        <v>53</v>
      </c>
      <c r="X3701">
        <v>101</v>
      </c>
      <c r="Y3701">
        <v>101</v>
      </c>
    </row>
    <row r="3702" spans="1:25" x14ac:dyDescent="0.3">
      <c r="A3702">
        <v>6640470</v>
      </c>
      <c r="B3702">
        <v>351334</v>
      </c>
      <c r="C3702" t="s">
        <v>13318</v>
      </c>
      <c r="D3702" t="s">
        <v>13319</v>
      </c>
      <c r="E3702" t="s">
        <v>6674</v>
      </c>
      <c r="F3702" t="s">
        <v>8828</v>
      </c>
      <c r="G3702" t="s">
        <v>13320</v>
      </c>
      <c r="H3702">
        <v>1902824576</v>
      </c>
      <c r="I3702" t="s">
        <v>110</v>
      </c>
      <c r="K3702">
        <v>0</v>
      </c>
      <c r="M3702">
        <f t="shared" si="474"/>
        <v>1</v>
      </c>
      <c r="Q3702" t="s">
        <v>25</v>
      </c>
      <c r="R3702">
        <v>5990092</v>
      </c>
      <c r="S3702" t="s">
        <v>5574</v>
      </c>
      <c r="T3702" t="s">
        <v>2177</v>
      </c>
      <c r="U3702" t="s">
        <v>5575</v>
      </c>
      <c r="V3702" t="s">
        <v>5576</v>
      </c>
      <c r="W3702" t="s">
        <v>30</v>
      </c>
      <c r="X3702">
        <v>1787</v>
      </c>
      <c r="Y3702">
        <v>1787</v>
      </c>
    </row>
    <row r="3703" spans="1:25" x14ac:dyDescent="0.3">
      <c r="A3703">
        <v>6640475</v>
      </c>
      <c r="B3703">
        <v>351321</v>
      </c>
      <c r="C3703" t="s">
        <v>13321</v>
      </c>
      <c r="D3703" t="s">
        <v>13322</v>
      </c>
      <c r="E3703" t="s">
        <v>13323</v>
      </c>
      <c r="F3703" t="s">
        <v>8828</v>
      </c>
      <c r="G3703" t="s">
        <v>13324</v>
      </c>
      <c r="H3703">
        <v>1295772804</v>
      </c>
      <c r="I3703" t="s">
        <v>52</v>
      </c>
      <c r="J3703" s="1">
        <v>42736</v>
      </c>
      <c r="K3703">
        <v>365</v>
      </c>
      <c r="L3703" t="b">
        <f t="shared" ref="L3703:L3705" si="482">K3703=M3703</f>
        <v>1</v>
      </c>
      <c r="M3703">
        <f t="shared" si="474"/>
        <v>365</v>
      </c>
      <c r="O3703" s="1">
        <v>43100</v>
      </c>
      <c r="P3703" t="s">
        <v>25</v>
      </c>
      <c r="Q3703" t="s">
        <v>36</v>
      </c>
      <c r="W3703" t="s">
        <v>53</v>
      </c>
      <c r="X3703">
        <v>284</v>
      </c>
      <c r="Y3703">
        <v>284</v>
      </c>
    </row>
    <row r="3704" spans="1:25" x14ac:dyDescent="0.3">
      <c r="A3704">
        <v>6650002</v>
      </c>
      <c r="B3704">
        <v>430077</v>
      </c>
      <c r="C3704" t="s">
        <v>13325</v>
      </c>
      <c r="D3704" t="s">
        <v>13326</v>
      </c>
      <c r="E3704" t="s">
        <v>13327</v>
      </c>
      <c r="F3704" t="s">
        <v>11768</v>
      </c>
      <c r="G3704" t="s">
        <v>13328</v>
      </c>
      <c r="H3704">
        <v>1437122009</v>
      </c>
      <c r="I3704" t="s">
        <v>52</v>
      </c>
      <c r="J3704" s="1">
        <v>42552</v>
      </c>
      <c r="K3704">
        <v>365</v>
      </c>
      <c r="L3704" t="b">
        <f t="shared" si="482"/>
        <v>1</v>
      </c>
      <c r="M3704">
        <f t="shared" si="474"/>
        <v>365</v>
      </c>
      <c r="O3704" s="1">
        <v>42916</v>
      </c>
      <c r="P3704" t="s">
        <v>25</v>
      </c>
      <c r="Q3704" t="s">
        <v>25</v>
      </c>
      <c r="R3704">
        <v>5998495</v>
      </c>
      <c r="S3704" t="s">
        <v>13329</v>
      </c>
      <c r="T3704" t="s">
        <v>13327</v>
      </c>
      <c r="U3704" t="s">
        <v>11768</v>
      </c>
      <c r="V3704" t="s">
        <v>13330</v>
      </c>
      <c r="W3704" t="s">
        <v>53</v>
      </c>
      <c r="X3704">
        <v>20395</v>
      </c>
      <c r="Y3704">
        <v>20395</v>
      </c>
    </row>
    <row r="3705" spans="1:25" x14ac:dyDescent="0.3">
      <c r="A3705">
        <v>6650003</v>
      </c>
      <c r="B3705">
        <v>430013</v>
      </c>
      <c r="C3705" t="s">
        <v>13331</v>
      </c>
      <c r="D3705" t="s">
        <v>13332</v>
      </c>
      <c r="E3705" t="s">
        <v>13333</v>
      </c>
      <c r="F3705" t="s">
        <v>11768</v>
      </c>
      <c r="G3705" t="s">
        <v>13334</v>
      </c>
      <c r="H3705">
        <v>1154324507</v>
      </c>
      <c r="I3705" t="s">
        <v>110</v>
      </c>
      <c r="J3705" s="1">
        <v>42552</v>
      </c>
      <c r="K3705">
        <v>365</v>
      </c>
      <c r="L3705" t="b">
        <f t="shared" si="482"/>
        <v>1</v>
      </c>
      <c r="M3705">
        <f t="shared" si="474"/>
        <v>365</v>
      </c>
      <c r="O3705" s="1">
        <v>42916</v>
      </c>
      <c r="P3705" t="s">
        <v>25</v>
      </c>
      <c r="Q3705" t="s">
        <v>25</v>
      </c>
      <c r="R3705">
        <v>5995255</v>
      </c>
      <c r="S3705" t="s">
        <v>11991</v>
      </c>
      <c r="T3705" t="s">
        <v>11767</v>
      </c>
      <c r="U3705" t="s">
        <v>11768</v>
      </c>
      <c r="V3705" t="s">
        <v>11992</v>
      </c>
      <c r="W3705" t="s">
        <v>53</v>
      </c>
      <c r="X3705">
        <v>2287</v>
      </c>
      <c r="Y3705">
        <v>2287</v>
      </c>
    </row>
    <row r="3706" spans="1:25" x14ac:dyDescent="0.3">
      <c r="A3706">
        <v>6650004</v>
      </c>
      <c r="B3706">
        <v>430014</v>
      </c>
      <c r="C3706" t="s">
        <v>13335</v>
      </c>
      <c r="D3706" t="s">
        <v>13336</v>
      </c>
      <c r="E3706" t="s">
        <v>11336</v>
      </c>
      <c r="F3706" t="s">
        <v>11768</v>
      </c>
      <c r="G3706" t="s">
        <v>13337</v>
      </c>
      <c r="H3706">
        <v>1457309270</v>
      </c>
      <c r="I3706" t="s">
        <v>110</v>
      </c>
      <c r="K3706">
        <v>0</v>
      </c>
      <c r="M3706">
        <f t="shared" si="474"/>
        <v>1</v>
      </c>
      <c r="Q3706" t="s">
        <v>25</v>
      </c>
      <c r="R3706">
        <v>5995255</v>
      </c>
      <c r="S3706" t="s">
        <v>11991</v>
      </c>
      <c r="T3706" t="s">
        <v>11767</v>
      </c>
      <c r="U3706" t="s">
        <v>11768</v>
      </c>
      <c r="V3706" t="s">
        <v>11992</v>
      </c>
      <c r="W3706" t="s">
        <v>30</v>
      </c>
      <c r="X3706">
        <v>5108</v>
      </c>
      <c r="Y3706">
        <v>5108</v>
      </c>
    </row>
    <row r="3707" spans="1:25" x14ac:dyDescent="0.3">
      <c r="A3707">
        <v>6650006</v>
      </c>
      <c r="C3707" t="s">
        <v>13338</v>
      </c>
      <c r="D3707" t="s">
        <v>13339</v>
      </c>
      <c r="E3707" t="s">
        <v>13340</v>
      </c>
      <c r="F3707" t="s">
        <v>11768</v>
      </c>
      <c r="G3707" t="s">
        <v>13341</v>
      </c>
      <c r="I3707" t="s">
        <v>189</v>
      </c>
      <c r="J3707" s="1">
        <v>42644</v>
      </c>
      <c r="K3707">
        <v>365</v>
      </c>
      <c r="L3707" t="b">
        <f t="shared" ref="L3707:L3709" si="483">K3707=M3707</f>
        <v>1</v>
      </c>
      <c r="M3707">
        <f t="shared" si="474"/>
        <v>365</v>
      </c>
      <c r="O3707" s="1">
        <v>43008</v>
      </c>
      <c r="P3707" t="s">
        <v>25</v>
      </c>
      <c r="Q3707" t="s">
        <v>25</v>
      </c>
      <c r="R3707">
        <v>5999295</v>
      </c>
      <c r="S3707" t="s">
        <v>190</v>
      </c>
      <c r="T3707" t="s">
        <v>411</v>
      </c>
      <c r="U3707" t="s">
        <v>412</v>
      </c>
      <c r="V3707" t="s">
        <v>413</v>
      </c>
      <c r="W3707" t="s">
        <v>53</v>
      </c>
      <c r="X3707">
        <v>1239</v>
      </c>
      <c r="Y3707">
        <v>1239</v>
      </c>
    </row>
    <row r="3708" spans="1:25" x14ac:dyDescent="0.3">
      <c r="A3708">
        <v>6650007</v>
      </c>
      <c r="B3708">
        <v>430027</v>
      </c>
      <c r="C3708" t="s">
        <v>13342</v>
      </c>
      <c r="D3708" t="s">
        <v>13343</v>
      </c>
      <c r="E3708" t="s">
        <v>11767</v>
      </c>
      <c r="F3708" t="s">
        <v>11768</v>
      </c>
      <c r="G3708" t="s">
        <v>13344</v>
      </c>
      <c r="H3708">
        <v>1821017880</v>
      </c>
      <c r="I3708" t="s">
        <v>52</v>
      </c>
      <c r="J3708" s="1">
        <v>42552</v>
      </c>
      <c r="K3708">
        <v>365</v>
      </c>
      <c r="L3708" t="b">
        <f t="shared" si="483"/>
        <v>1</v>
      </c>
      <c r="M3708">
        <f t="shared" si="474"/>
        <v>365</v>
      </c>
      <c r="O3708" s="1">
        <v>42916</v>
      </c>
      <c r="P3708" t="s">
        <v>25</v>
      </c>
      <c r="Q3708" t="s">
        <v>25</v>
      </c>
      <c r="R3708">
        <v>5990530</v>
      </c>
      <c r="S3708" t="s">
        <v>11766</v>
      </c>
      <c r="T3708" t="s">
        <v>11767</v>
      </c>
      <c r="U3708" t="s">
        <v>11768</v>
      </c>
      <c r="V3708" t="s">
        <v>11769</v>
      </c>
      <c r="W3708" t="s">
        <v>53</v>
      </c>
      <c r="X3708">
        <v>23872</v>
      </c>
      <c r="Y3708">
        <v>23872</v>
      </c>
    </row>
    <row r="3709" spans="1:25" x14ac:dyDescent="0.3">
      <c r="A3709">
        <v>6650008</v>
      </c>
      <c r="B3709">
        <v>430095</v>
      </c>
      <c r="C3709" t="s">
        <v>13345</v>
      </c>
      <c r="D3709" t="s">
        <v>13346</v>
      </c>
      <c r="E3709" t="s">
        <v>11767</v>
      </c>
      <c r="F3709" t="s">
        <v>11768</v>
      </c>
      <c r="G3709" t="s">
        <v>13347</v>
      </c>
      <c r="H3709">
        <v>1023003969</v>
      </c>
      <c r="I3709" t="s">
        <v>48</v>
      </c>
      <c r="J3709" s="1">
        <v>42552</v>
      </c>
      <c r="K3709">
        <v>365</v>
      </c>
      <c r="L3709" t="b">
        <f t="shared" si="483"/>
        <v>1</v>
      </c>
      <c r="M3709">
        <f t="shared" si="474"/>
        <v>365</v>
      </c>
      <c r="O3709" s="1">
        <v>42916</v>
      </c>
      <c r="P3709" t="s">
        <v>25</v>
      </c>
      <c r="Q3709" t="s">
        <v>25</v>
      </c>
      <c r="R3709">
        <v>5995255</v>
      </c>
      <c r="S3709" t="s">
        <v>11991</v>
      </c>
      <c r="T3709" t="s">
        <v>11767</v>
      </c>
      <c r="U3709" t="s">
        <v>11768</v>
      </c>
      <c r="V3709" t="s">
        <v>11992</v>
      </c>
      <c r="W3709" t="s">
        <v>53</v>
      </c>
      <c r="X3709">
        <v>2158</v>
      </c>
      <c r="Y3709">
        <v>2158</v>
      </c>
    </row>
    <row r="3710" spans="1:25" x14ac:dyDescent="0.3">
      <c r="A3710">
        <v>6650009</v>
      </c>
      <c r="B3710">
        <v>430091</v>
      </c>
      <c r="C3710" t="s">
        <v>13348</v>
      </c>
      <c r="D3710" t="s">
        <v>13349</v>
      </c>
      <c r="E3710" t="s">
        <v>13327</v>
      </c>
      <c r="F3710" t="s">
        <v>11768</v>
      </c>
      <c r="G3710" t="s">
        <v>13350</v>
      </c>
      <c r="I3710" t="s">
        <v>48</v>
      </c>
      <c r="K3710">
        <v>0</v>
      </c>
      <c r="M3710">
        <f t="shared" si="474"/>
        <v>1</v>
      </c>
      <c r="Q3710" t="s">
        <v>36</v>
      </c>
      <c r="W3710" t="s">
        <v>30</v>
      </c>
      <c r="X3710">
        <v>1146</v>
      </c>
      <c r="Y3710">
        <v>1146</v>
      </c>
    </row>
    <row r="3711" spans="1:25" x14ac:dyDescent="0.3">
      <c r="A3711">
        <v>6650011</v>
      </c>
      <c r="B3711">
        <v>430090</v>
      </c>
      <c r="C3711" t="s">
        <v>13351</v>
      </c>
      <c r="D3711" t="s">
        <v>13352</v>
      </c>
      <c r="E3711" t="s">
        <v>11767</v>
      </c>
      <c r="F3711" t="s">
        <v>11768</v>
      </c>
      <c r="G3711" t="s">
        <v>13353</v>
      </c>
      <c r="H3711">
        <v>1316946809</v>
      </c>
      <c r="I3711" t="s">
        <v>48</v>
      </c>
      <c r="K3711">
        <v>0</v>
      </c>
      <c r="M3711">
        <f t="shared" si="474"/>
        <v>1</v>
      </c>
      <c r="Q3711" t="s">
        <v>36</v>
      </c>
      <c r="W3711" t="s">
        <v>30</v>
      </c>
      <c r="X3711">
        <v>1696</v>
      </c>
      <c r="Y3711">
        <v>1696</v>
      </c>
    </row>
    <row r="3712" spans="1:25" x14ac:dyDescent="0.3">
      <c r="A3712">
        <v>6650012</v>
      </c>
      <c r="B3712">
        <v>430089</v>
      </c>
      <c r="C3712" t="s">
        <v>13354</v>
      </c>
      <c r="D3712" t="s">
        <v>13355</v>
      </c>
      <c r="E3712" t="s">
        <v>13356</v>
      </c>
      <c r="F3712" t="s">
        <v>11768</v>
      </c>
      <c r="G3712" t="s">
        <v>13357</v>
      </c>
      <c r="I3712" t="s">
        <v>35</v>
      </c>
      <c r="K3712">
        <v>0</v>
      </c>
      <c r="M3712">
        <f t="shared" si="474"/>
        <v>1</v>
      </c>
      <c r="Q3712" t="s">
        <v>36</v>
      </c>
      <c r="W3712" t="s">
        <v>30</v>
      </c>
      <c r="X3712">
        <v>1190</v>
      </c>
      <c r="Y3712">
        <v>1190</v>
      </c>
    </row>
    <row r="3713" spans="1:25" x14ac:dyDescent="0.3">
      <c r="A3713">
        <v>6650013</v>
      </c>
      <c r="B3713">
        <v>430092</v>
      </c>
      <c r="C3713" t="s">
        <v>13358</v>
      </c>
      <c r="D3713" t="s">
        <v>13359</v>
      </c>
      <c r="E3713" t="s">
        <v>11336</v>
      </c>
      <c r="F3713" t="s">
        <v>11768</v>
      </c>
      <c r="G3713" t="s">
        <v>13360</v>
      </c>
      <c r="I3713" t="s">
        <v>35</v>
      </c>
      <c r="K3713">
        <v>0</v>
      </c>
      <c r="M3713">
        <f t="shared" si="474"/>
        <v>1</v>
      </c>
      <c r="Q3713" t="s">
        <v>36</v>
      </c>
      <c r="W3713" t="s">
        <v>30</v>
      </c>
      <c r="X3713">
        <v>400</v>
      </c>
      <c r="Y3713">
        <v>400</v>
      </c>
    </row>
    <row r="3714" spans="1:25" x14ac:dyDescent="0.3">
      <c r="A3714">
        <v>6650014</v>
      </c>
      <c r="B3714">
        <v>430093</v>
      </c>
      <c r="C3714" t="s">
        <v>13361</v>
      </c>
      <c r="D3714" t="s">
        <v>13362</v>
      </c>
      <c r="E3714" t="s">
        <v>13327</v>
      </c>
      <c r="F3714" t="s">
        <v>11768</v>
      </c>
      <c r="G3714" t="s">
        <v>13363</v>
      </c>
      <c r="I3714" t="s">
        <v>35</v>
      </c>
      <c r="K3714">
        <v>0</v>
      </c>
      <c r="M3714">
        <f t="shared" si="474"/>
        <v>1</v>
      </c>
      <c r="Q3714" t="s">
        <v>36</v>
      </c>
      <c r="W3714" t="s">
        <v>30</v>
      </c>
      <c r="X3714">
        <v>265</v>
      </c>
      <c r="Y3714">
        <v>265</v>
      </c>
    </row>
    <row r="3715" spans="1:25" x14ac:dyDescent="0.3">
      <c r="A3715">
        <v>6650015</v>
      </c>
      <c r="B3715">
        <v>431305</v>
      </c>
      <c r="C3715" t="s">
        <v>13364</v>
      </c>
      <c r="D3715" t="s">
        <v>13365</v>
      </c>
      <c r="E3715" t="s">
        <v>13366</v>
      </c>
      <c r="F3715" t="s">
        <v>11768</v>
      </c>
      <c r="G3715" t="s">
        <v>13367</v>
      </c>
      <c r="H3715">
        <v>1336144021</v>
      </c>
      <c r="I3715" t="s">
        <v>52</v>
      </c>
      <c r="J3715" s="1">
        <v>42522</v>
      </c>
      <c r="K3715">
        <v>365</v>
      </c>
      <c r="L3715" t="b">
        <f>K3715=M3715</f>
        <v>1</v>
      </c>
      <c r="M3715">
        <f t="shared" ref="M3715:M3778" si="484">O3715-J3715+1</f>
        <v>365</v>
      </c>
      <c r="O3715" s="1">
        <v>42886</v>
      </c>
      <c r="P3715" t="s">
        <v>25</v>
      </c>
      <c r="Q3715" t="s">
        <v>36</v>
      </c>
      <c r="W3715" t="s">
        <v>53</v>
      </c>
      <c r="X3715">
        <v>148</v>
      </c>
      <c r="Y3715">
        <v>148</v>
      </c>
    </row>
    <row r="3716" spans="1:25" x14ac:dyDescent="0.3">
      <c r="A3716">
        <v>6650017</v>
      </c>
      <c r="B3716">
        <v>430096</v>
      </c>
      <c r="C3716" t="s">
        <v>13368</v>
      </c>
      <c r="D3716" t="s">
        <v>13369</v>
      </c>
      <c r="E3716" t="s">
        <v>13370</v>
      </c>
      <c r="F3716" t="s">
        <v>11768</v>
      </c>
      <c r="G3716" t="s">
        <v>13371</v>
      </c>
      <c r="I3716" t="s">
        <v>35</v>
      </c>
      <c r="K3716">
        <v>0</v>
      </c>
      <c r="M3716">
        <f t="shared" si="484"/>
        <v>1</v>
      </c>
      <c r="Q3716" t="s">
        <v>36</v>
      </c>
      <c r="W3716" t="s">
        <v>30</v>
      </c>
      <c r="X3716">
        <v>190</v>
      </c>
      <c r="Y3716">
        <v>190</v>
      </c>
    </row>
    <row r="3717" spans="1:25" x14ac:dyDescent="0.3">
      <c r="A3717">
        <v>6650018</v>
      </c>
      <c r="B3717">
        <v>432002</v>
      </c>
      <c r="C3717" t="s">
        <v>13372</v>
      </c>
      <c r="D3717" t="s">
        <v>13343</v>
      </c>
      <c r="E3717" t="s">
        <v>11767</v>
      </c>
      <c r="F3717" t="s">
        <v>11768</v>
      </c>
      <c r="G3717" t="s">
        <v>13373</v>
      </c>
      <c r="I3717" t="s">
        <v>35</v>
      </c>
      <c r="K3717">
        <v>0</v>
      </c>
      <c r="M3717">
        <f t="shared" si="484"/>
        <v>1</v>
      </c>
      <c r="Q3717" t="s">
        <v>25</v>
      </c>
      <c r="R3717">
        <v>5990181</v>
      </c>
      <c r="S3717" t="s">
        <v>2064</v>
      </c>
      <c r="T3717" t="s">
        <v>672</v>
      </c>
      <c r="U3717" t="s">
        <v>223</v>
      </c>
      <c r="V3717" t="s">
        <v>2065</v>
      </c>
      <c r="W3717" t="s">
        <v>30</v>
      </c>
      <c r="X3717">
        <v>894</v>
      </c>
      <c r="Y3717">
        <v>894</v>
      </c>
    </row>
    <row r="3718" spans="1:25" x14ac:dyDescent="0.3">
      <c r="A3718">
        <v>6650023</v>
      </c>
      <c r="B3718">
        <v>431318</v>
      </c>
      <c r="C3718" t="s">
        <v>13374</v>
      </c>
      <c r="D3718" t="s">
        <v>13375</v>
      </c>
      <c r="E3718" t="s">
        <v>13376</v>
      </c>
      <c r="F3718" t="s">
        <v>11768</v>
      </c>
      <c r="G3718">
        <v>57428</v>
      </c>
      <c r="H3718">
        <v>1669418877</v>
      </c>
      <c r="I3718" t="s">
        <v>172</v>
      </c>
      <c r="J3718" s="1">
        <v>42552</v>
      </c>
      <c r="K3718">
        <v>365</v>
      </c>
      <c r="L3718" t="b">
        <f t="shared" ref="L3718:L3721" si="485">K3718=M3718</f>
        <v>1</v>
      </c>
      <c r="M3718">
        <f t="shared" si="484"/>
        <v>365</v>
      </c>
      <c r="O3718" s="1">
        <v>42916</v>
      </c>
      <c r="P3718" t="s">
        <v>25</v>
      </c>
      <c r="Q3718" t="s">
        <v>36</v>
      </c>
      <c r="W3718" t="s">
        <v>53</v>
      </c>
      <c r="X3718">
        <v>182</v>
      </c>
      <c r="Y3718">
        <v>182</v>
      </c>
    </row>
    <row r="3719" spans="1:25" x14ac:dyDescent="0.3">
      <c r="A3719">
        <v>6650030</v>
      </c>
      <c r="B3719">
        <v>430008</v>
      </c>
      <c r="C3719" t="s">
        <v>13377</v>
      </c>
      <c r="D3719" t="s">
        <v>13378</v>
      </c>
      <c r="E3719" t="s">
        <v>13379</v>
      </c>
      <c r="F3719" t="s">
        <v>11768</v>
      </c>
      <c r="G3719" t="s">
        <v>13380</v>
      </c>
      <c r="H3719">
        <v>1275515579</v>
      </c>
      <c r="I3719" t="s">
        <v>172</v>
      </c>
      <c r="J3719" s="1">
        <v>42736</v>
      </c>
      <c r="K3719">
        <v>365</v>
      </c>
      <c r="L3719" t="b">
        <f t="shared" si="485"/>
        <v>1</v>
      </c>
      <c r="M3719">
        <f t="shared" si="484"/>
        <v>365</v>
      </c>
      <c r="O3719" s="1">
        <v>43100</v>
      </c>
      <c r="P3719" t="s">
        <v>25</v>
      </c>
      <c r="Q3719" t="s">
        <v>36</v>
      </c>
      <c r="W3719" t="s">
        <v>53</v>
      </c>
      <c r="X3719">
        <v>1374</v>
      </c>
      <c r="Y3719">
        <v>1374</v>
      </c>
    </row>
    <row r="3720" spans="1:25" x14ac:dyDescent="0.3">
      <c r="A3720">
        <v>6650040</v>
      </c>
      <c r="B3720">
        <v>431309</v>
      </c>
      <c r="C3720" t="s">
        <v>1605</v>
      </c>
      <c r="D3720" t="s">
        <v>13381</v>
      </c>
      <c r="E3720" t="s">
        <v>13382</v>
      </c>
      <c r="F3720" t="s">
        <v>11768</v>
      </c>
      <c r="G3720" t="s">
        <v>13383</v>
      </c>
      <c r="H3720">
        <v>1902849512</v>
      </c>
      <c r="I3720" t="s">
        <v>52</v>
      </c>
      <c r="J3720" s="1">
        <v>42736</v>
      </c>
      <c r="K3720">
        <v>365</v>
      </c>
      <c r="L3720" t="b">
        <f t="shared" si="485"/>
        <v>1</v>
      </c>
      <c r="M3720">
        <f t="shared" si="484"/>
        <v>365</v>
      </c>
      <c r="O3720" s="1">
        <v>43100</v>
      </c>
      <c r="P3720" t="s">
        <v>25</v>
      </c>
      <c r="Q3720" t="s">
        <v>25</v>
      </c>
      <c r="R3720">
        <v>5990530</v>
      </c>
      <c r="S3720" t="s">
        <v>11766</v>
      </c>
      <c r="T3720" t="s">
        <v>11767</v>
      </c>
      <c r="U3720" t="s">
        <v>11768</v>
      </c>
      <c r="V3720" t="s">
        <v>11769</v>
      </c>
      <c r="W3720" t="s">
        <v>53</v>
      </c>
      <c r="X3720">
        <v>196</v>
      </c>
      <c r="Y3720">
        <v>196</v>
      </c>
    </row>
    <row r="3721" spans="1:25" x14ac:dyDescent="0.3">
      <c r="A3721">
        <v>6650045</v>
      </c>
      <c r="B3721">
        <v>431329</v>
      </c>
      <c r="C3721" t="s">
        <v>13384</v>
      </c>
      <c r="D3721" t="s">
        <v>13385</v>
      </c>
      <c r="E3721" t="s">
        <v>13386</v>
      </c>
      <c r="F3721" t="s">
        <v>11768</v>
      </c>
      <c r="G3721" t="s">
        <v>13387</v>
      </c>
      <c r="H3721">
        <v>1134140825</v>
      </c>
      <c r="I3721" t="s">
        <v>52</v>
      </c>
      <c r="J3721" s="1">
        <v>42552</v>
      </c>
      <c r="K3721">
        <v>365</v>
      </c>
      <c r="L3721" t="b">
        <f t="shared" si="485"/>
        <v>1</v>
      </c>
      <c r="M3721">
        <f t="shared" si="484"/>
        <v>365</v>
      </c>
      <c r="O3721" s="1">
        <v>42916</v>
      </c>
      <c r="P3721" t="s">
        <v>25</v>
      </c>
      <c r="Q3721" t="s">
        <v>25</v>
      </c>
      <c r="R3721">
        <v>5990530</v>
      </c>
      <c r="S3721" t="s">
        <v>11766</v>
      </c>
      <c r="T3721" t="s">
        <v>11767</v>
      </c>
      <c r="U3721" t="s">
        <v>11768</v>
      </c>
      <c r="V3721" t="s">
        <v>11769</v>
      </c>
      <c r="W3721" t="s">
        <v>53</v>
      </c>
      <c r="X3721">
        <v>401</v>
      </c>
      <c r="Y3721">
        <v>401</v>
      </c>
    </row>
    <row r="3722" spans="1:25" x14ac:dyDescent="0.3">
      <c r="A3722">
        <v>6650050</v>
      </c>
      <c r="B3722">
        <v>430083</v>
      </c>
      <c r="C3722" t="s">
        <v>11821</v>
      </c>
      <c r="D3722" t="s">
        <v>13388</v>
      </c>
      <c r="E3722" t="s">
        <v>13389</v>
      </c>
      <c r="F3722" t="s">
        <v>11768</v>
      </c>
      <c r="G3722" t="s">
        <v>13390</v>
      </c>
      <c r="I3722" t="s">
        <v>3473</v>
      </c>
      <c r="K3722">
        <v>0</v>
      </c>
      <c r="M3722">
        <f t="shared" si="484"/>
        <v>1</v>
      </c>
      <c r="Q3722" t="s">
        <v>25</v>
      </c>
      <c r="R3722">
        <v>5999195</v>
      </c>
      <c r="S3722" t="s">
        <v>3474</v>
      </c>
      <c r="T3722" t="s">
        <v>3387</v>
      </c>
      <c r="U3722" t="s">
        <v>192</v>
      </c>
      <c r="V3722" t="s">
        <v>3475</v>
      </c>
      <c r="W3722" t="s">
        <v>30</v>
      </c>
      <c r="X3722">
        <v>240</v>
      </c>
      <c r="Y3722">
        <v>240</v>
      </c>
    </row>
    <row r="3723" spans="1:25" x14ac:dyDescent="0.3">
      <c r="A3723">
        <v>6650055</v>
      </c>
      <c r="B3723">
        <v>431307</v>
      </c>
      <c r="C3723" t="s">
        <v>13391</v>
      </c>
      <c r="D3723" t="s">
        <v>13392</v>
      </c>
      <c r="E3723" t="s">
        <v>13393</v>
      </c>
      <c r="F3723" t="s">
        <v>11768</v>
      </c>
      <c r="G3723" t="s">
        <v>13394</v>
      </c>
      <c r="H3723">
        <v>1851305296</v>
      </c>
      <c r="I3723" t="s">
        <v>52</v>
      </c>
      <c r="J3723" s="1">
        <v>42552</v>
      </c>
      <c r="K3723">
        <v>365</v>
      </c>
      <c r="L3723" t="b">
        <f>K3723=M3723</f>
        <v>1</v>
      </c>
      <c r="M3723">
        <f t="shared" si="484"/>
        <v>365</v>
      </c>
      <c r="O3723" s="1">
        <v>42916</v>
      </c>
      <c r="P3723" t="s">
        <v>25</v>
      </c>
      <c r="Q3723" t="s">
        <v>25</v>
      </c>
      <c r="R3723">
        <v>5990530</v>
      </c>
      <c r="S3723" t="s">
        <v>11766</v>
      </c>
      <c r="T3723" t="s">
        <v>11767</v>
      </c>
      <c r="U3723" t="s">
        <v>11768</v>
      </c>
      <c r="V3723" t="s">
        <v>11769</v>
      </c>
      <c r="W3723" t="s">
        <v>53</v>
      </c>
      <c r="X3723">
        <v>180</v>
      </c>
      <c r="Y3723">
        <v>180</v>
      </c>
    </row>
    <row r="3724" spans="1:25" x14ac:dyDescent="0.3">
      <c r="A3724">
        <v>6650057</v>
      </c>
      <c r="B3724">
        <v>431323</v>
      </c>
      <c r="C3724" t="s">
        <v>13395</v>
      </c>
      <c r="D3724" t="s">
        <v>13396</v>
      </c>
      <c r="E3724" t="s">
        <v>13397</v>
      </c>
      <c r="F3724" t="s">
        <v>11768</v>
      </c>
      <c r="G3724" t="s">
        <v>13398</v>
      </c>
      <c r="I3724" t="s">
        <v>52</v>
      </c>
      <c r="K3724">
        <v>0</v>
      </c>
      <c r="M3724">
        <f t="shared" si="484"/>
        <v>1</v>
      </c>
      <c r="Q3724" t="s">
        <v>25</v>
      </c>
      <c r="R3724">
        <v>5998495</v>
      </c>
      <c r="S3724" t="s">
        <v>13329</v>
      </c>
      <c r="T3724" t="s">
        <v>13327</v>
      </c>
      <c r="U3724" t="s">
        <v>11768</v>
      </c>
      <c r="V3724" t="s">
        <v>13330</v>
      </c>
      <c r="W3724" t="s">
        <v>30</v>
      </c>
      <c r="X3724">
        <v>377</v>
      </c>
      <c r="Y3724">
        <v>377</v>
      </c>
    </row>
    <row r="3725" spans="1:25" x14ac:dyDescent="0.3">
      <c r="A3725">
        <v>6650060</v>
      </c>
      <c r="B3725">
        <v>431320</v>
      </c>
      <c r="C3725" t="s">
        <v>13399</v>
      </c>
      <c r="D3725" t="s">
        <v>13400</v>
      </c>
      <c r="E3725" t="s">
        <v>13401</v>
      </c>
      <c r="F3725" t="s">
        <v>11768</v>
      </c>
      <c r="G3725" t="s">
        <v>13402</v>
      </c>
      <c r="H3725">
        <v>1174590806</v>
      </c>
      <c r="I3725" t="s">
        <v>56</v>
      </c>
      <c r="J3725" s="1">
        <v>42552</v>
      </c>
      <c r="K3725">
        <v>365</v>
      </c>
      <c r="L3725" t="b">
        <f t="shared" ref="L3725:L3731" si="486">K3725=M3725</f>
        <v>1</v>
      </c>
      <c r="M3725">
        <f t="shared" si="484"/>
        <v>365</v>
      </c>
      <c r="O3725" s="1">
        <v>42916</v>
      </c>
      <c r="P3725" t="s">
        <v>25</v>
      </c>
      <c r="Q3725" t="s">
        <v>25</v>
      </c>
      <c r="R3725">
        <v>5998495</v>
      </c>
      <c r="S3725" t="s">
        <v>13329</v>
      </c>
      <c r="T3725" t="s">
        <v>13327</v>
      </c>
      <c r="U3725" t="s">
        <v>11768</v>
      </c>
      <c r="V3725" t="s">
        <v>13330</v>
      </c>
      <c r="W3725" t="s">
        <v>53</v>
      </c>
      <c r="X3725">
        <v>314</v>
      </c>
      <c r="Y3725">
        <v>314</v>
      </c>
    </row>
    <row r="3726" spans="1:25" x14ac:dyDescent="0.3">
      <c r="A3726">
        <v>6650065</v>
      </c>
      <c r="B3726">
        <v>431331</v>
      </c>
      <c r="C3726" t="s">
        <v>13403</v>
      </c>
      <c r="D3726" t="s">
        <v>13404</v>
      </c>
      <c r="E3726" t="s">
        <v>13405</v>
      </c>
      <c r="F3726" t="s">
        <v>11768</v>
      </c>
      <c r="G3726" t="s">
        <v>13406</v>
      </c>
      <c r="H3726">
        <v>1154350064</v>
      </c>
      <c r="I3726" t="s">
        <v>52</v>
      </c>
      <c r="J3726" s="1">
        <v>42552</v>
      </c>
      <c r="K3726">
        <v>365</v>
      </c>
      <c r="L3726" t="b">
        <f t="shared" si="486"/>
        <v>1</v>
      </c>
      <c r="M3726">
        <f t="shared" si="484"/>
        <v>365</v>
      </c>
      <c r="O3726" s="1">
        <v>42916</v>
      </c>
      <c r="P3726" t="s">
        <v>25</v>
      </c>
      <c r="Q3726" t="s">
        <v>25</v>
      </c>
      <c r="R3726">
        <v>5995255</v>
      </c>
      <c r="S3726" t="s">
        <v>11991</v>
      </c>
      <c r="T3726" t="s">
        <v>11767</v>
      </c>
      <c r="U3726" t="s">
        <v>11768</v>
      </c>
      <c r="V3726" t="s">
        <v>11992</v>
      </c>
      <c r="W3726" t="s">
        <v>53</v>
      </c>
      <c r="X3726">
        <v>241</v>
      </c>
      <c r="Y3726">
        <v>241</v>
      </c>
    </row>
    <row r="3727" spans="1:25" x14ac:dyDescent="0.3">
      <c r="A3727">
        <v>6650072</v>
      </c>
      <c r="B3727">
        <v>431332</v>
      </c>
      <c r="C3727" t="s">
        <v>13407</v>
      </c>
      <c r="D3727" t="s">
        <v>13408</v>
      </c>
      <c r="E3727" t="s">
        <v>13409</v>
      </c>
      <c r="F3727" t="s">
        <v>11768</v>
      </c>
      <c r="G3727" t="s">
        <v>13410</v>
      </c>
      <c r="H3727">
        <v>1710155460</v>
      </c>
      <c r="I3727" t="s">
        <v>52</v>
      </c>
      <c r="J3727" s="1">
        <v>42552</v>
      </c>
      <c r="K3727">
        <v>365</v>
      </c>
      <c r="L3727" t="b">
        <f t="shared" si="486"/>
        <v>1</v>
      </c>
      <c r="M3727">
        <f t="shared" si="484"/>
        <v>365</v>
      </c>
      <c r="O3727" s="1">
        <v>42916</v>
      </c>
      <c r="P3727" t="s">
        <v>25</v>
      </c>
      <c r="Q3727" t="s">
        <v>25</v>
      </c>
      <c r="R3727">
        <v>5995255</v>
      </c>
      <c r="S3727" t="s">
        <v>11991</v>
      </c>
      <c r="T3727" t="s">
        <v>11767</v>
      </c>
      <c r="U3727" t="s">
        <v>11768</v>
      </c>
      <c r="V3727" t="s">
        <v>11992</v>
      </c>
      <c r="W3727" t="s">
        <v>53</v>
      </c>
      <c r="X3727">
        <v>39</v>
      </c>
      <c r="Y3727">
        <v>39</v>
      </c>
    </row>
    <row r="3728" spans="1:25" x14ac:dyDescent="0.3">
      <c r="A3728">
        <v>6650080</v>
      </c>
      <c r="B3728">
        <v>431308</v>
      </c>
      <c r="C3728" t="s">
        <v>13411</v>
      </c>
      <c r="D3728" t="s">
        <v>13412</v>
      </c>
      <c r="E3728" t="s">
        <v>8476</v>
      </c>
      <c r="F3728" t="s">
        <v>11768</v>
      </c>
      <c r="G3728" t="s">
        <v>13413</v>
      </c>
      <c r="H3728">
        <v>1386619302</v>
      </c>
      <c r="I3728" t="s">
        <v>52</v>
      </c>
      <c r="J3728" s="1">
        <v>42552</v>
      </c>
      <c r="K3728">
        <v>365</v>
      </c>
      <c r="L3728" t="b">
        <f t="shared" si="486"/>
        <v>1</v>
      </c>
      <c r="M3728">
        <f t="shared" si="484"/>
        <v>365</v>
      </c>
      <c r="O3728" s="1">
        <v>42916</v>
      </c>
      <c r="P3728" t="s">
        <v>25</v>
      </c>
      <c r="Q3728" t="s">
        <v>25</v>
      </c>
      <c r="R3728">
        <v>5995255</v>
      </c>
      <c r="S3728" t="s">
        <v>11991</v>
      </c>
      <c r="T3728" t="s">
        <v>11767</v>
      </c>
      <c r="U3728" t="s">
        <v>11768</v>
      </c>
      <c r="V3728" t="s">
        <v>11992</v>
      </c>
      <c r="W3728" t="s">
        <v>53</v>
      </c>
      <c r="X3728">
        <v>94</v>
      </c>
      <c r="Y3728">
        <v>94</v>
      </c>
    </row>
    <row r="3729" spans="1:25" x14ac:dyDescent="0.3">
      <c r="A3729">
        <v>6650085</v>
      </c>
      <c r="B3729">
        <v>431301</v>
      </c>
      <c r="C3729" t="s">
        <v>13414</v>
      </c>
      <c r="D3729" t="s">
        <v>13415</v>
      </c>
      <c r="E3729" t="s">
        <v>13416</v>
      </c>
      <c r="F3729" t="s">
        <v>11768</v>
      </c>
      <c r="G3729" t="s">
        <v>13417</v>
      </c>
      <c r="H3729">
        <v>1245212877</v>
      </c>
      <c r="I3729" t="s">
        <v>52</v>
      </c>
      <c r="J3729" s="1">
        <v>42430</v>
      </c>
      <c r="K3729">
        <v>365</v>
      </c>
      <c r="L3729" t="b">
        <f t="shared" si="486"/>
        <v>1</v>
      </c>
      <c r="M3729">
        <f t="shared" si="484"/>
        <v>365</v>
      </c>
      <c r="O3729" s="1">
        <v>42794</v>
      </c>
      <c r="P3729" t="s">
        <v>25</v>
      </c>
      <c r="Q3729" t="s">
        <v>36</v>
      </c>
      <c r="W3729" t="s">
        <v>53</v>
      </c>
      <c r="X3729">
        <v>162</v>
      </c>
      <c r="Y3729">
        <v>162</v>
      </c>
    </row>
    <row r="3730" spans="1:25" x14ac:dyDescent="0.3">
      <c r="A3730">
        <v>6650110</v>
      </c>
      <c r="B3730">
        <v>431310</v>
      </c>
      <c r="C3730" t="s">
        <v>13418</v>
      </c>
      <c r="D3730" t="s">
        <v>13419</v>
      </c>
      <c r="E3730" t="s">
        <v>13420</v>
      </c>
      <c r="F3730" t="s">
        <v>11768</v>
      </c>
      <c r="G3730" t="s">
        <v>13421</v>
      </c>
      <c r="H3730">
        <v>1295747608</v>
      </c>
      <c r="I3730" t="s">
        <v>52</v>
      </c>
      <c r="J3730" s="1">
        <v>42552</v>
      </c>
      <c r="K3730">
        <v>365</v>
      </c>
      <c r="L3730" t="b">
        <f t="shared" si="486"/>
        <v>1</v>
      </c>
      <c r="M3730">
        <f t="shared" si="484"/>
        <v>365</v>
      </c>
      <c r="O3730" s="1">
        <v>42916</v>
      </c>
      <c r="P3730" t="s">
        <v>25</v>
      </c>
      <c r="Q3730" t="s">
        <v>25</v>
      </c>
      <c r="R3730">
        <v>5995255</v>
      </c>
      <c r="S3730" t="s">
        <v>11991</v>
      </c>
      <c r="T3730" t="s">
        <v>11767</v>
      </c>
      <c r="U3730" t="s">
        <v>11768</v>
      </c>
      <c r="V3730" t="s">
        <v>11992</v>
      </c>
      <c r="W3730" t="s">
        <v>53</v>
      </c>
      <c r="X3730">
        <v>147</v>
      </c>
      <c r="Y3730">
        <v>147</v>
      </c>
    </row>
    <row r="3731" spans="1:25" x14ac:dyDescent="0.3">
      <c r="A3731">
        <v>6650130</v>
      </c>
      <c r="B3731">
        <v>431313</v>
      </c>
      <c r="C3731" t="s">
        <v>13422</v>
      </c>
      <c r="D3731" t="s">
        <v>13423</v>
      </c>
      <c r="E3731" t="s">
        <v>13424</v>
      </c>
      <c r="F3731" t="s">
        <v>11768</v>
      </c>
      <c r="G3731" t="s">
        <v>13425</v>
      </c>
      <c r="H3731">
        <v>1003818006</v>
      </c>
      <c r="I3731" t="s">
        <v>52</v>
      </c>
      <c r="J3731" s="1">
        <v>42736</v>
      </c>
      <c r="K3731">
        <v>365</v>
      </c>
      <c r="L3731" t="b">
        <f t="shared" si="486"/>
        <v>1</v>
      </c>
      <c r="M3731">
        <f t="shared" si="484"/>
        <v>365</v>
      </c>
      <c r="O3731" s="1">
        <v>43100</v>
      </c>
      <c r="P3731" t="s">
        <v>25</v>
      </c>
      <c r="Q3731" t="s">
        <v>36</v>
      </c>
      <c r="W3731" t="s">
        <v>53</v>
      </c>
      <c r="X3731">
        <v>167</v>
      </c>
      <c r="Y3731">
        <v>167</v>
      </c>
    </row>
    <row r="3732" spans="1:25" x14ac:dyDescent="0.3">
      <c r="A3732">
        <v>6650145</v>
      </c>
      <c r="B3732">
        <v>431302</v>
      </c>
      <c r="C3732" t="s">
        <v>13426</v>
      </c>
      <c r="D3732" t="s">
        <v>13427</v>
      </c>
      <c r="E3732" t="s">
        <v>2865</v>
      </c>
      <c r="F3732" t="s">
        <v>11768</v>
      </c>
      <c r="G3732" t="s">
        <v>13428</v>
      </c>
      <c r="H3732">
        <v>1003887266</v>
      </c>
      <c r="I3732" t="s">
        <v>110</v>
      </c>
      <c r="K3732">
        <v>0</v>
      </c>
      <c r="M3732">
        <f t="shared" si="484"/>
        <v>1</v>
      </c>
      <c r="Q3732" t="s">
        <v>25</v>
      </c>
      <c r="R3732">
        <v>5995255</v>
      </c>
      <c r="S3732" t="s">
        <v>11991</v>
      </c>
      <c r="T3732" t="s">
        <v>11767</v>
      </c>
      <c r="U3732" t="s">
        <v>11768</v>
      </c>
      <c r="V3732" t="s">
        <v>11992</v>
      </c>
      <c r="W3732" t="s">
        <v>30</v>
      </c>
      <c r="X3732">
        <v>83</v>
      </c>
      <c r="Y3732">
        <v>83</v>
      </c>
    </row>
    <row r="3733" spans="1:25" x14ac:dyDescent="0.3">
      <c r="A3733">
        <v>6650149</v>
      </c>
      <c r="B3733">
        <v>431338</v>
      </c>
      <c r="C3733" t="s">
        <v>13429</v>
      </c>
      <c r="D3733" t="s">
        <v>13430</v>
      </c>
      <c r="E3733" t="s">
        <v>13431</v>
      </c>
      <c r="F3733" t="s">
        <v>11768</v>
      </c>
      <c r="G3733" t="s">
        <v>13432</v>
      </c>
      <c r="H3733">
        <v>1275562027</v>
      </c>
      <c r="I3733" t="s">
        <v>110</v>
      </c>
      <c r="J3733" s="1">
        <v>42552</v>
      </c>
      <c r="K3733">
        <v>365</v>
      </c>
      <c r="L3733" t="b">
        <f t="shared" ref="L3733:L3737" si="487">K3733=M3733</f>
        <v>1</v>
      </c>
      <c r="M3733">
        <f t="shared" si="484"/>
        <v>365</v>
      </c>
      <c r="O3733" s="1">
        <v>42916</v>
      </c>
      <c r="P3733" t="s">
        <v>25</v>
      </c>
      <c r="Q3733" t="s">
        <v>25</v>
      </c>
      <c r="R3733">
        <v>5995255</v>
      </c>
      <c r="S3733" t="s">
        <v>11991</v>
      </c>
      <c r="T3733" t="s">
        <v>11767</v>
      </c>
      <c r="U3733" t="s">
        <v>11768</v>
      </c>
      <c r="V3733" t="s">
        <v>11992</v>
      </c>
      <c r="W3733" t="s">
        <v>53</v>
      </c>
      <c r="X3733">
        <v>598</v>
      </c>
      <c r="Y3733">
        <v>598</v>
      </c>
    </row>
    <row r="3734" spans="1:25" x14ac:dyDescent="0.3">
      <c r="A3734">
        <v>6650160</v>
      </c>
      <c r="B3734">
        <v>431322</v>
      </c>
      <c r="C3734" t="s">
        <v>13433</v>
      </c>
      <c r="D3734" t="s">
        <v>13434</v>
      </c>
      <c r="E3734" t="s">
        <v>3881</v>
      </c>
      <c r="F3734" t="s">
        <v>11768</v>
      </c>
      <c r="G3734" t="s">
        <v>13435</v>
      </c>
      <c r="H3734">
        <v>1679544555</v>
      </c>
      <c r="I3734" t="s">
        <v>52</v>
      </c>
      <c r="J3734" s="1">
        <v>42736</v>
      </c>
      <c r="K3734">
        <v>365</v>
      </c>
      <c r="L3734" t="b">
        <f t="shared" si="487"/>
        <v>1</v>
      </c>
      <c r="M3734">
        <f t="shared" si="484"/>
        <v>365</v>
      </c>
      <c r="O3734" s="1">
        <v>43100</v>
      </c>
      <c r="P3734" t="s">
        <v>25</v>
      </c>
      <c r="Q3734" t="s">
        <v>36</v>
      </c>
      <c r="W3734" t="s">
        <v>53</v>
      </c>
      <c r="X3734">
        <v>318</v>
      </c>
      <c r="Y3734">
        <v>318</v>
      </c>
    </row>
    <row r="3735" spans="1:25" x14ac:dyDescent="0.3">
      <c r="A3735">
        <v>6650215</v>
      </c>
      <c r="B3735">
        <v>431335</v>
      </c>
      <c r="C3735" t="s">
        <v>13436</v>
      </c>
      <c r="D3735" t="s">
        <v>13437</v>
      </c>
      <c r="E3735" t="s">
        <v>13438</v>
      </c>
      <c r="F3735" t="s">
        <v>11768</v>
      </c>
      <c r="G3735" t="s">
        <v>13439</v>
      </c>
      <c r="H3735">
        <v>1154312429</v>
      </c>
      <c r="I3735" t="s">
        <v>52</v>
      </c>
      <c r="J3735" s="1">
        <v>42552</v>
      </c>
      <c r="K3735">
        <v>365</v>
      </c>
      <c r="L3735" t="b">
        <f t="shared" si="487"/>
        <v>1</v>
      </c>
      <c r="M3735">
        <f t="shared" si="484"/>
        <v>365</v>
      </c>
      <c r="O3735" s="1">
        <v>42916</v>
      </c>
      <c r="P3735" t="s">
        <v>25</v>
      </c>
      <c r="Q3735" t="s">
        <v>25</v>
      </c>
      <c r="R3735">
        <v>5990002</v>
      </c>
      <c r="S3735" t="s">
        <v>324</v>
      </c>
      <c r="T3735" t="s">
        <v>325</v>
      </c>
      <c r="U3735" t="s">
        <v>197</v>
      </c>
      <c r="V3735">
        <v>37027</v>
      </c>
      <c r="W3735" t="s">
        <v>53</v>
      </c>
      <c r="X3735">
        <v>1376</v>
      </c>
      <c r="Y3735">
        <v>1376</v>
      </c>
    </row>
    <row r="3736" spans="1:25" x14ac:dyDescent="0.3">
      <c r="A3736">
        <v>6650250</v>
      </c>
      <c r="B3736">
        <v>431300</v>
      </c>
      <c r="C3736" t="s">
        <v>13440</v>
      </c>
      <c r="D3736" t="s">
        <v>13441</v>
      </c>
      <c r="E3736" t="s">
        <v>4250</v>
      </c>
      <c r="F3736" t="s">
        <v>11768</v>
      </c>
      <c r="G3736" t="s">
        <v>13442</v>
      </c>
      <c r="H3736">
        <v>1588644058</v>
      </c>
      <c r="I3736" t="s">
        <v>52</v>
      </c>
      <c r="J3736" s="1">
        <v>42552</v>
      </c>
      <c r="K3736">
        <v>365</v>
      </c>
      <c r="L3736" t="b">
        <f t="shared" si="487"/>
        <v>1</v>
      </c>
      <c r="M3736">
        <f t="shared" si="484"/>
        <v>365</v>
      </c>
      <c r="O3736" s="1">
        <v>42916</v>
      </c>
      <c r="P3736" t="s">
        <v>25</v>
      </c>
      <c r="Q3736" t="s">
        <v>36</v>
      </c>
      <c r="W3736" t="s">
        <v>53</v>
      </c>
      <c r="X3736">
        <v>634</v>
      </c>
      <c r="Y3736">
        <v>634</v>
      </c>
    </row>
    <row r="3737" spans="1:25" x14ac:dyDescent="0.3">
      <c r="A3737">
        <v>6650258</v>
      </c>
      <c r="B3737">
        <v>431314</v>
      </c>
      <c r="C3737" t="s">
        <v>13443</v>
      </c>
      <c r="D3737" t="s">
        <v>13444</v>
      </c>
      <c r="E3737" t="s">
        <v>10288</v>
      </c>
      <c r="F3737" t="s">
        <v>11768</v>
      </c>
      <c r="G3737" t="s">
        <v>13445</v>
      </c>
      <c r="H3737">
        <v>1437187044</v>
      </c>
      <c r="I3737" t="s">
        <v>52</v>
      </c>
      <c r="J3737" s="1">
        <v>42736</v>
      </c>
      <c r="K3737">
        <v>365</v>
      </c>
      <c r="L3737" t="b">
        <f t="shared" si="487"/>
        <v>1</v>
      </c>
      <c r="M3737">
        <f t="shared" si="484"/>
        <v>365</v>
      </c>
      <c r="O3737" s="1">
        <v>43100</v>
      </c>
      <c r="P3737" t="s">
        <v>25</v>
      </c>
      <c r="Q3737" t="s">
        <v>36</v>
      </c>
      <c r="W3737" t="s">
        <v>53</v>
      </c>
      <c r="X3737">
        <v>238</v>
      </c>
      <c r="Y3737">
        <v>238</v>
      </c>
    </row>
    <row r="3738" spans="1:25" x14ac:dyDescent="0.3">
      <c r="A3738">
        <v>6650260</v>
      </c>
      <c r="B3738">
        <v>431326</v>
      </c>
      <c r="C3738" t="s">
        <v>13446</v>
      </c>
      <c r="D3738" t="s">
        <v>13447</v>
      </c>
      <c r="E3738" t="s">
        <v>13448</v>
      </c>
      <c r="F3738" t="s">
        <v>11768</v>
      </c>
      <c r="G3738" t="s">
        <v>13449</v>
      </c>
      <c r="I3738" t="s">
        <v>52</v>
      </c>
      <c r="K3738">
        <v>0</v>
      </c>
      <c r="M3738">
        <f t="shared" si="484"/>
        <v>1</v>
      </c>
      <c r="Q3738" t="s">
        <v>25</v>
      </c>
      <c r="R3738">
        <v>5995255</v>
      </c>
      <c r="S3738" t="s">
        <v>11991</v>
      </c>
      <c r="T3738" t="s">
        <v>11767</v>
      </c>
      <c r="U3738" t="s">
        <v>11768</v>
      </c>
      <c r="V3738" t="s">
        <v>11992</v>
      </c>
      <c r="W3738" t="s">
        <v>30</v>
      </c>
      <c r="X3738">
        <v>523</v>
      </c>
      <c r="Y3738">
        <v>523</v>
      </c>
    </row>
    <row r="3739" spans="1:25" x14ac:dyDescent="0.3">
      <c r="A3739">
        <v>6650270</v>
      </c>
      <c r="B3739">
        <v>431337</v>
      </c>
      <c r="C3739" t="s">
        <v>13450</v>
      </c>
      <c r="D3739" t="s">
        <v>13451</v>
      </c>
      <c r="E3739" t="s">
        <v>13452</v>
      </c>
      <c r="F3739" t="s">
        <v>11768</v>
      </c>
      <c r="G3739" t="s">
        <v>13453</v>
      </c>
      <c r="H3739">
        <v>1922277060</v>
      </c>
      <c r="I3739" t="s">
        <v>52</v>
      </c>
      <c r="J3739" s="1">
        <v>42552</v>
      </c>
      <c r="K3739">
        <v>365</v>
      </c>
      <c r="L3739" t="b">
        <f t="shared" ref="L3739:L3742" si="488">K3739=M3739</f>
        <v>1</v>
      </c>
      <c r="M3739">
        <f t="shared" si="484"/>
        <v>365</v>
      </c>
      <c r="O3739" s="1">
        <v>42916</v>
      </c>
      <c r="P3739" t="s">
        <v>25</v>
      </c>
      <c r="Q3739" t="s">
        <v>25</v>
      </c>
      <c r="R3739">
        <v>5995255</v>
      </c>
      <c r="S3739" t="s">
        <v>11991</v>
      </c>
      <c r="T3739" t="s">
        <v>11767</v>
      </c>
      <c r="U3739" t="s">
        <v>11768</v>
      </c>
      <c r="V3739" t="s">
        <v>11992</v>
      </c>
      <c r="W3739" t="s">
        <v>53</v>
      </c>
      <c r="X3739">
        <v>312</v>
      </c>
      <c r="Y3739">
        <v>312</v>
      </c>
    </row>
    <row r="3740" spans="1:25" x14ac:dyDescent="0.3">
      <c r="A3740">
        <v>6650305</v>
      </c>
      <c r="B3740">
        <v>431325</v>
      </c>
      <c r="C3740" t="s">
        <v>13454</v>
      </c>
      <c r="D3740" t="s">
        <v>13455</v>
      </c>
      <c r="E3740" t="s">
        <v>13456</v>
      </c>
      <c r="F3740" t="s">
        <v>11768</v>
      </c>
      <c r="G3740" t="s">
        <v>13457</v>
      </c>
      <c r="H3740">
        <v>1871554311</v>
      </c>
      <c r="I3740" t="s">
        <v>52</v>
      </c>
      <c r="J3740" s="1">
        <v>42644</v>
      </c>
      <c r="K3740">
        <v>365</v>
      </c>
      <c r="L3740" t="b">
        <f t="shared" si="488"/>
        <v>1</v>
      </c>
      <c r="M3740">
        <f t="shared" si="484"/>
        <v>365</v>
      </c>
      <c r="O3740" s="1">
        <v>43008</v>
      </c>
      <c r="P3740" t="s">
        <v>25</v>
      </c>
      <c r="Q3740" t="s">
        <v>36</v>
      </c>
      <c r="W3740" t="s">
        <v>53</v>
      </c>
      <c r="X3740">
        <v>925</v>
      </c>
      <c r="Y3740">
        <v>925</v>
      </c>
    </row>
    <row r="3741" spans="1:25" x14ac:dyDescent="0.3">
      <c r="A3741">
        <v>6650320</v>
      </c>
      <c r="B3741">
        <v>431330</v>
      </c>
      <c r="C3741" t="s">
        <v>13458</v>
      </c>
      <c r="D3741" t="s">
        <v>13459</v>
      </c>
      <c r="E3741" t="s">
        <v>13460</v>
      </c>
      <c r="F3741" t="s">
        <v>11768</v>
      </c>
      <c r="G3741" t="s">
        <v>13461</v>
      </c>
      <c r="H3741">
        <v>1356443725</v>
      </c>
      <c r="I3741" t="s">
        <v>110</v>
      </c>
      <c r="J3741" s="1">
        <v>42552</v>
      </c>
      <c r="K3741">
        <v>365</v>
      </c>
      <c r="L3741" t="b">
        <f t="shared" si="488"/>
        <v>1</v>
      </c>
      <c r="M3741">
        <f t="shared" si="484"/>
        <v>365</v>
      </c>
      <c r="O3741" s="1">
        <v>42916</v>
      </c>
      <c r="P3741" t="s">
        <v>25</v>
      </c>
      <c r="Q3741" t="s">
        <v>25</v>
      </c>
      <c r="R3741">
        <v>5995255</v>
      </c>
      <c r="S3741" t="s">
        <v>11991</v>
      </c>
      <c r="T3741" t="s">
        <v>11767</v>
      </c>
      <c r="U3741" t="s">
        <v>11768</v>
      </c>
      <c r="V3741" t="s">
        <v>11992</v>
      </c>
      <c r="W3741" t="s">
        <v>53</v>
      </c>
      <c r="X3741">
        <v>646</v>
      </c>
      <c r="Y3741">
        <v>646</v>
      </c>
    </row>
    <row r="3742" spans="1:25" x14ac:dyDescent="0.3">
      <c r="A3742">
        <v>6650325</v>
      </c>
      <c r="B3742">
        <v>431319</v>
      </c>
      <c r="C3742" t="s">
        <v>13462</v>
      </c>
      <c r="D3742" t="s">
        <v>13463</v>
      </c>
      <c r="E3742" t="s">
        <v>13464</v>
      </c>
      <c r="F3742" t="s">
        <v>11768</v>
      </c>
      <c r="G3742" t="s">
        <v>13465</v>
      </c>
      <c r="H3742">
        <v>1750300646</v>
      </c>
      <c r="I3742" t="s">
        <v>52</v>
      </c>
      <c r="J3742" s="1">
        <v>42736</v>
      </c>
      <c r="K3742">
        <v>365</v>
      </c>
      <c r="L3742" t="b">
        <f t="shared" si="488"/>
        <v>1</v>
      </c>
      <c r="M3742">
        <f t="shared" si="484"/>
        <v>365</v>
      </c>
      <c r="O3742" s="1">
        <v>43100</v>
      </c>
      <c r="P3742" t="s">
        <v>25</v>
      </c>
      <c r="Q3742" t="s">
        <v>25</v>
      </c>
      <c r="R3742">
        <v>5998495</v>
      </c>
      <c r="S3742" t="s">
        <v>13329</v>
      </c>
      <c r="T3742" t="s">
        <v>13327</v>
      </c>
      <c r="U3742" t="s">
        <v>11768</v>
      </c>
      <c r="V3742" t="s">
        <v>13330</v>
      </c>
      <c r="W3742" t="s">
        <v>53</v>
      </c>
      <c r="X3742">
        <v>210</v>
      </c>
      <c r="Y3742">
        <v>210</v>
      </c>
    </row>
    <row r="3743" spans="1:25" x14ac:dyDescent="0.3">
      <c r="A3743">
        <v>6650330</v>
      </c>
      <c r="B3743">
        <v>430015</v>
      </c>
      <c r="C3743" t="s">
        <v>13466</v>
      </c>
      <c r="D3743" t="s">
        <v>13467</v>
      </c>
      <c r="E3743" t="s">
        <v>13468</v>
      </c>
      <c r="F3743" t="s">
        <v>11768</v>
      </c>
      <c r="G3743" t="s">
        <v>13469</v>
      </c>
      <c r="H3743">
        <v>1669457180</v>
      </c>
      <c r="I3743" t="s">
        <v>52</v>
      </c>
      <c r="K3743">
        <v>0</v>
      </c>
      <c r="M3743">
        <f t="shared" si="484"/>
        <v>1</v>
      </c>
      <c r="Q3743" t="s">
        <v>25</v>
      </c>
      <c r="R3743">
        <v>5995255</v>
      </c>
      <c r="S3743" t="s">
        <v>11991</v>
      </c>
      <c r="T3743" t="s">
        <v>11767</v>
      </c>
      <c r="U3743" t="s">
        <v>11768</v>
      </c>
      <c r="V3743" t="s">
        <v>11992</v>
      </c>
      <c r="W3743" t="s">
        <v>30</v>
      </c>
      <c r="X3743">
        <v>1588</v>
      </c>
      <c r="Y3743">
        <v>1588</v>
      </c>
    </row>
    <row r="3744" spans="1:25" x14ac:dyDescent="0.3">
      <c r="A3744">
        <v>6650340</v>
      </c>
      <c r="B3744">
        <v>430081</v>
      </c>
      <c r="C3744" t="s">
        <v>11821</v>
      </c>
      <c r="D3744" t="s">
        <v>13470</v>
      </c>
      <c r="E3744" t="s">
        <v>13471</v>
      </c>
      <c r="F3744" t="s">
        <v>11768</v>
      </c>
      <c r="G3744">
        <v>57770</v>
      </c>
      <c r="I3744" t="s">
        <v>3473</v>
      </c>
      <c r="K3744">
        <v>0</v>
      </c>
      <c r="M3744">
        <f t="shared" si="484"/>
        <v>1</v>
      </c>
      <c r="Q3744" t="s">
        <v>25</v>
      </c>
      <c r="R3744">
        <v>5999195</v>
      </c>
      <c r="S3744" t="s">
        <v>3474</v>
      </c>
      <c r="T3744" t="s">
        <v>3387</v>
      </c>
      <c r="U3744" t="s">
        <v>192</v>
      </c>
      <c r="V3744" t="s">
        <v>3475</v>
      </c>
      <c r="W3744" t="s">
        <v>30</v>
      </c>
      <c r="X3744">
        <v>1413</v>
      </c>
      <c r="Y3744">
        <v>1413</v>
      </c>
    </row>
    <row r="3745" spans="1:25" x14ac:dyDescent="0.3">
      <c r="A3745">
        <v>6650345</v>
      </c>
      <c r="B3745">
        <v>431306</v>
      </c>
      <c r="C3745" t="s">
        <v>13472</v>
      </c>
      <c r="D3745" t="s">
        <v>13473</v>
      </c>
      <c r="E3745" t="s">
        <v>13474</v>
      </c>
      <c r="F3745" t="s">
        <v>11768</v>
      </c>
      <c r="G3745" t="s">
        <v>13475</v>
      </c>
      <c r="I3745" t="s">
        <v>52</v>
      </c>
      <c r="J3745" s="1">
        <v>42552</v>
      </c>
      <c r="K3745">
        <v>365</v>
      </c>
      <c r="L3745" t="b">
        <f>K3745=M3745</f>
        <v>1</v>
      </c>
      <c r="M3745">
        <f t="shared" si="484"/>
        <v>365</v>
      </c>
      <c r="O3745" s="1">
        <v>42916</v>
      </c>
      <c r="P3745" t="s">
        <v>25</v>
      </c>
      <c r="Q3745" t="s">
        <v>25</v>
      </c>
      <c r="R3745">
        <v>5995255</v>
      </c>
      <c r="S3745" t="s">
        <v>11991</v>
      </c>
      <c r="T3745" t="s">
        <v>11767</v>
      </c>
      <c r="U3745" t="s">
        <v>11768</v>
      </c>
      <c r="V3745" t="s">
        <v>11992</v>
      </c>
      <c r="W3745" t="s">
        <v>53</v>
      </c>
      <c r="X3745">
        <v>161</v>
      </c>
      <c r="Y3745">
        <v>161</v>
      </c>
    </row>
    <row r="3746" spans="1:25" x14ac:dyDescent="0.3">
      <c r="A3746">
        <v>6650370</v>
      </c>
      <c r="B3746">
        <v>430082</v>
      </c>
      <c r="C3746" t="s">
        <v>13476</v>
      </c>
      <c r="D3746" t="s">
        <v>13477</v>
      </c>
      <c r="E3746" t="s">
        <v>13327</v>
      </c>
      <c r="F3746" t="s">
        <v>11768</v>
      </c>
      <c r="G3746" t="s">
        <v>13478</v>
      </c>
      <c r="H3746">
        <v>1316900327</v>
      </c>
      <c r="I3746" t="s">
        <v>3473</v>
      </c>
      <c r="K3746">
        <v>0</v>
      </c>
      <c r="M3746">
        <f t="shared" si="484"/>
        <v>1</v>
      </c>
      <c r="Q3746" t="s">
        <v>25</v>
      </c>
      <c r="R3746">
        <v>5999195</v>
      </c>
      <c r="S3746" t="s">
        <v>3474</v>
      </c>
      <c r="T3746" t="s">
        <v>3387</v>
      </c>
      <c r="U3746" t="s">
        <v>192</v>
      </c>
      <c r="V3746" t="s">
        <v>3475</v>
      </c>
      <c r="W3746" t="s">
        <v>30</v>
      </c>
      <c r="X3746">
        <v>270</v>
      </c>
      <c r="Y3746">
        <v>270</v>
      </c>
    </row>
    <row r="3747" spans="1:25" x14ac:dyDescent="0.3">
      <c r="A3747">
        <v>6650395</v>
      </c>
      <c r="B3747">
        <v>431316</v>
      </c>
      <c r="C3747" t="s">
        <v>1605</v>
      </c>
      <c r="D3747" t="s">
        <v>13479</v>
      </c>
      <c r="E3747" t="s">
        <v>13480</v>
      </c>
      <c r="F3747" t="s">
        <v>11768</v>
      </c>
      <c r="G3747" t="s">
        <v>13481</v>
      </c>
      <c r="H3747">
        <v>1548232747</v>
      </c>
      <c r="I3747" t="s">
        <v>172</v>
      </c>
      <c r="K3747">
        <v>0</v>
      </c>
      <c r="M3747">
        <f t="shared" si="484"/>
        <v>1</v>
      </c>
      <c r="Q3747" t="s">
        <v>36</v>
      </c>
      <c r="W3747" t="s">
        <v>30</v>
      </c>
      <c r="X3747">
        <v>494</v>
      </c>
      <c r="Y3747">
        <v>494</v>
      </c>
    </row>
    <row r="3748" spans="1:25" x14ac:dyDescent="0.3">
      <c r="A3748">
        <v>6650400</v>
      </c>
      <c r="B3748">
        <v>430084</v>
      </c>
      <c r="C3748" t="s">
        <v>11821</v>
      </c>
      <c r="D3748" t="s">
        <v>13482</v>
      </c>
      <c r="E3748" t="s">
        <v>13483</v>
      </c>
      <c r="F3748" t="s">
        <v>11768</v>
      </c>
      <c r="G3748">
        <v>57570</v>
      </c>
      <c r="I3748" t="s">
        <v>3473</v>
      </c>
      <c r="K3748">
        <v>0</v>
      </c>
      <c r="M3748">
        <f t="shared" si="484"/>
        <v>1</v>
      </c>
      <c r="Q3748" t="s">
        <v>25</v>
      </c>
      <c r="R3748">
        <v>5999195</v>
      </c>
      <c r="S3748" t="s">
        <v>3474</v>
      </c>
      <c r="T3748" t="s">
        <v>3387</v>
      </c>
      <c r="U3748" t="s">
        <v>192</v>
      </c>
      <c r="V3748" t="s">
        <v>3475</v>
      </c>
      <c r="W3748" t="s">
        <v>30</v>
      </c>
      <c r="X3748">
        <v>1099</v>
      </c>
      <c r="Y3748">
        <v>1099</v>
      </c>
    </row>
    <row r="3749" spans="1:25" x14ac:dyDescent="0.3">
      <c r="A3749">
        <v>6650411</v>
      </c>
      <c r="B3749">
        <v>431317</v>
      </c>
      <c r="C3749" t="s">
        <v>13484</v>
      </c>
      <c r="D3749" t="s">
        <v>13485</v>
      </c>
      <c r="E3749" t="s">
        <v>13486</v>
      </c>
      <c r="F3749" t="s">
        <v>11768</v>
      </c>
      <c r="G3749" t="s">
        <v>13487</v>
      </c>
      <c r="I3749" t="s">
        <v>52</v>
      </c>
      <c r="J3749" s="1">
        <v>42552</v>
      </c>
      <c r="K3749">
        <v>365</v>
      </c>
      <c r="L3749" t="b">
        <f>K3749=M3749</f>
        <v>1</v>
      </c>
      <c r="M3749">
        <f t="shared" si="484"/>
        <v>365</v>
      </c>
      <c r="O3749" s="1">
        <v>42916</v>
      </c>
      <c r="P3749" t="s">
        <v>25</v>
      </c>
      <c r="Q3749" t="s">
        <v>25</v>
      </c>
      <c r="R3749">
        <v>5995255</v>
      </c>
      <c r="S3749" t="s">
        <v>11991</v>
      </c>
      <c r="T3749" t="s">
        <v>11767</v>
      </c>
      <c r="U3749" t="s">
        <v>11768</v>
      </c>
      <c r="V3749" t="s">
        <v>11992</v>
      </c>
      <c r="W3749" t="s">
        <v>53</v>
      </c>
      <c r="X3749">
        <v>54</v>
      </c>
      <c r="Y3749">
        <v>54</v>
      </c>
    </row>
    <row r="3750" spans="1:25" x14ac:dyDescent="0.3">
      <c r="A3750">
        <v>6650415</v>
      </c>
      <c r="B3750">
        <v>433300</v>
      </c>
      <c r="C3750" t="s">
        <v>13488</v>
      </c>
      <c r="D3750" t="s">
        <v>13489</v>
      </c>
      <c r="E3750" t="s">
        <v>11767</v>
      </c>
      <c r="F3750" t="s">
        <v>11768</v>
      </c>
      <c r="G3750" t="s">
        <v>13490</v>
      </c>
      <c r="I3750" t="s">
        <v>52</v>
      </c>
      <c r="K3750">
        <v>0</v>
      </c>
      <c r="M3750">
        <f t="shared" si="484"/>
        <v>1</v>
      </c>
      <c r="Q3750" t="s">
        <v>36</v>
      </c>
      <c r="W3750" t="s">
        <v>30</v>
      </c>
      <c r="X3750">
        <v>463</v>
      </c>
      <c r="Y3750">
        <v>463</v>
      </c>
    </row>
    <row r="3751" spans="1:25" x14ac:dyDescent="0.3">
      <c r="A3751">
        <v>6650420</v>
      </c>
      <c r="B3751">
        <v>430016</v>
      </c>
      <c r="C3751" t="s">
        <v>13491</v>
      </c>
      <c r="D3751" t="s">
        <v>13492</v>
      </c>
      <c r="E3751" t="s">
        <v>11767</v>
      </c>
      <c r="F3751" t="s">
        <v>11768</v>
      </c>
      <c r="G3751" t="s">
        <v>13493</v>
      </c>
      <c r="H3751">
        <v>1568460772</v>
      </c>
      <c r="I3751" t="s">
        <v>110</v>
      </c>
      <c r="J3751" s="1">
        <v>42552</v>
      </c>
      <c r="K3751">
        <v>365</v>
      </c>
      <c r="L3751" t="b">
        <f t="shared" ref="L3751:L3763" si="489">K3751=M3751</f>
        <v>1</v>
      </c>
      <c r="M3751">
        <f t="shared" si="484"/>
        <v>365</v>
      </c>
      <c r="O3751" s="1">
        <v>42916</v>
      </c>
      <c r="P3751" t="s">
        <v>25</v>
      </c>
      <c r="Q3751" t="s">
        <v>25</v>
      </c>
      <c r="R3751">
        <v>5995255</v>
      </c>
      <c r="S3751" t="s">
        <v>11991</v>
      </c>
      <c r="T3751" t="s">
        <v>11767</v>
      </c>
      <c r="U3751" t="s">
        <v>11768</v>
      </c>
      <c r="V3751" t="s">
        <v>11992</v>
      </c>
      <c r="W3751" t="s">
        <v>53</v>
      </c>
      <c r="X3751">
        <v>22422</v>
      </c>
      <c r="Y3751">
        <v>22422</v>
      </c>
    </row>
    <row r="3752" spans="1:25" x14ac:dyDescent="0.3">
      <c r="A3752">
        <v>6650425</v>
      </c>
      <c r="C3752" t="s">
        <v>13494</v>
      </c>
      <c r="D3752" t="s">
        <v>13495</v>
      </c>
      <c r="E3752" t="s">
        <v>11767</v>
      </c>
      <c r="F3752" t="s">
        <v>11768</v>
      </c>
      <c r="G3752" t="s">
        <v>13496</v>
      </c>
      <c r="H3752">
        <v>1689624413</v>
      </c>
      <c r="I3752" t="s">
        <v>189</v>
      </c>
      <c r="J3752" s="1">
        <v>42644</v>
      </c>
      <c r="K3752">
        <v>365</v>
      </c>
      <c r="L3752" t="b">
        <f t="shared" si="489"/>
        <v>1</v>
      </c>
      <c r="M3752">
        <f t="shared" si="484"/>
        <v>365</v>
      </c>
      <c r="O3752" s="1">
        <v>43008</v>
      </c>
      <c r="P3752" t="s">
        <v>25</v>
      </c>
      <c r="Q3752" t="s">
        <v>25</v>
      </c>
      <c r="R3752">
        <v>5999295</v>
      </c>
      <c r="S3752" t="s">
        <v>190</v>
      </c>
      <c r="T3752" t="s">
        <v>411</v>
      </c>
      <c r="U3752" t="s">
        <v>412</v>
      </c>
      <c r="V3752" t="s">
        <v>413</v>
      </c>
      <c r="W3752" t="s">
        <v>53</v>
      </c>
      <c r="X3752">
        <v>2891</v>
      </c>
      <c r="Y3752">
        <v>2891</v>
      </c>
    </row>
    <row r="3753" spans="1:25" x14ac:dyDescent="0.3">
      <c r="A3753">
        <v>6650433</v>
      </c>
      <c r="B3753">
        <v>431339</v>
      </c>
      <c r="C3753" t="s">
        <v>13497</v>
      </c>
      <c r="D3753" t="s">
        <v>13498</v>
      </c>
      <c r="E3753" t="s">
        <v>13499</v>
      </c>
      <c r="F3753" t="s">
        <v>11768</v>
      </c>
      <c r="G3753" t="s">
        <v>13500</v>
      </c>
      <c r="I3753" t="s">
        <v>52</v>
      </c>
      <c r="J3753" s="1">
        <v>42736</v>
      </c>
      <c r="K3753">
        <v>365</v>
      </c>
      <c r="L3753" t="b">
        <f t="shared" si="489"/>
        <v>1</v>
      </c>
      <c r="M3753">
        <f t="shared" si="484"/>
        <v>365</v>
      </c>
      <c r="O3753" s="1">
        <v>43100</v>
      </c>
      <c r="P3753" t="s">
        <v>25</v>
      </c>
      <c r="Q3753" t="s">
        <v>36</v>
      </c>
      <c r="W3753" t="s">
        <v>53</v>
      </c>
      <c r="X3753">
        <v>488</v>
      </c>
      <c r="Y3753">
        <v>488</v>
      </c>
    </row>
    <row r="3754" spans="1:25" x14ac:dyDescent="0.3">
      <c r="A3754">
        <v>6650438</v>
      </c>
      <c r="B3754">
        <v>430048</v>
      </c>
      <c r="C3754" t="s">
        <v>13501</v>
      </c>
      <c r="D3754" t="s">
        <v>13502</v>
      </c>
      <c r="E3754" t="s">
        <v>13503</v>
      </c>
      <c r="F3754" t="s">
        <v>11768</v>
      </c>
      <c r="G3754" t="s">
        <v>13504</v>
      </c>
      <c r="H3754">
        <v>1033183942</v>
      </c>
      <c r="I3754" t="s">
        <v>52</v>
      </c>
      <c r="J3754" s="1">
        <v>42552</v>
      </c>
      <c r="K3754">
        <v>365</v>
      </c>
      <c r="L3754" t="b">
        <f t="shared" si="489"/>
        <v>1</v>
      </c>
      <c r="M3754">
        <f t="shared" si="484"/>
        <v>365</v>
      </c>
      <c r="O3754" s="1">
        <v>42916</v>
      </c>
      <c r="P3754" t="s">
        <v>25</v>
      </c>
      <c r="Q3754" t="s">
        <v>25</v>
      </c>
      <c r="R3754">
        <v>5998495</v>
      </c>
      <c r="S3754" t="s">
        <v>13329</v>
      </c>
      <c r="T3754" t="s">
        <v>13327</v>
      </c>
      <c r="U3754" t="s">
        <v>11768</v>
      </c>
      <c r="V3754" t="s">
        <v>13330</v>
      </c>
      <c r="W3754" t="s">
        <v>53</v>
      </c>
      <c r="X3754">
        <v>1557</v>
      </c>
      <c r="Y3754">
        <v>1557</v>
      </c>
    </row>
    <row r="3755" spans="1:25" x14ac:dyDescent="0.3">
      <c r="A3755" t="s">
        <v>13505</v>
      </c>
      <c r="B3755">
        <v>431321</v>
      </c>
      <c r="C3755" t="s">
        <v>13506</v>
      </c>
      <c r="D3755" t="s">
        <v>13507</v>
      </c>
      <c r="E3755" t="s">
        <v>9431</v>
      </c>
      <c r="F3755" t="s">
        <v>11768</v>
      </c>
      <c r="G3755" t="s">
        <v>13508</v>
      </c>
      <c r="H3755">
        <v>1083681712</v>
      </c>
      <c r="I3755" t="s">
        <v>52</v>
      </c>
      <c r="J3755" s="1">
        <v>42552</v>
      </c>
      <c r="K3755">
        <v>365</v>
      </c>
      <c r="L3755" t="b">
        <f t="shared" si="489"/>
        <v>1</v>
      </c>
      <c r="M3755">
        <f t="shared" si="484"/>
        <v>365</v>
      </c>
      <c r="O3755" s="1">
        <v>42916</v>
      </c>
      <c r="P3755" t="s">
        <v>25</v>
      </c>
      <c r="Q3755" t="s">
        <v>25</v>
      </c>
      <c r="R3755">
        <v>5998495</v>
      </c>
      <c r="S3755" t="s">
        <v>13329</v>
      </c>
      <c r="T3755" t="s">
        <v>13327</v>
      </c>
      <c r="U3755" t="s">
        <v>11768</v>
      </c>
      <c r="V3755" t="s">
        <v>13330</v>
      </c>
      <c r="W3755" t="s">
        <v>53</v>
      </c>
      <c r="X3755">
        <v>662</v>
      </c>
      <c r="Y3755">
        <v>662</v>
      </c>
    </row>
    <row r="3756" spans="1:25" x14ac:dyDescent="0.3">
      <c r="A3756">
        <v>6650445</v>
      </c>
      <c r="B3756">
        <v>431327</v>
      </c>
      <c r="C3756" t="s">
        <v>13509</v>
      </c>
      <c r="D3756" t="s">
        <v>13510</v>
      </c>
      <c r="E3756" t="s">
        <v>13511</v>
      </c>
      <c r="F3756" t="s">
        <v>11768</v>
      </c>
      <c r="G3756" t="s">
        <v>13512</v>
      </c>
      <c r="H3756">
        <v>1730123522</v>
      </c>
      <c r="I3756" t="s">
        <v>110</v>
      </c>
      <c r="J3756" s="1">
        <v>42552</v>
      </c>
      <c r="K3756">
        <v>365</v>
      </c>
      <c r="L3756" t="b">
        <f t="shared" si="489"/>
        <v>1</v>
      </c>
      <c r="M3756">
        <f t="shared" si="484"/>
        <v>365</v>
      </c>
      <c r="O3756" s="1">
        <v>42916</v>
      </c>
      <c r="P3756" t="s">
        <v>25</v>
      </c>
      <c r="Q3756" t="s">
        <v>25</v>
      </c>
      <c r="R3756">
        <v>5995255</v>
      </c>
      <c r="S3756" t="s">
        <v>11991</v>
      </c>
      <c r="T3756" t="s">
        <v>11767</v>
      </c>
      <c r="U3756" t="s">
        <v>11768</v>
      </c>
      <c r="V3756" t="s">
        <v>11992</v>
      </c>
      <c r="W3756" t="s">
        <v>53</v>
      </c>
      <c r="X3756">
        <v>222</v>
      </c>
      <c r="Y3756">
        <v>222</v>
      </c>
    </row>
    <row r="3757" spans="1:25" x14ac:dyDescent="0.3">
      <c r="A3757">
        <v>6650447</v>
      </c>
      <c r="B3757">
        <v>431336</v>
      </c>
      <c r="C3757" t="s">
        <v>13513</v>
      </c>
      <c r="D3757" t="s">
        <v>13514</v>
      </c>
      <c r="E3757" t="s">
        <v>13515</v>
      </c>
      <c r="F3757" t="s">
        <v>11768</v>
      </c>
      <c r="G3757" t="s">
        <v>13516</v>
      </c>
      <c r="H3757">
        <v>1790721280</v>
      </c>
      <c r="I3757" t="s">
        <v>52</v>
      </c>
      <c r="J3757" s="1">
        <v>42552</v>
      </c>
      <c r="K3757">
        <v>365</v>
      </c>
      <c r="L3757" t="b">
        <f t="shared" si="489"/>
        <v>1</v>
      </c>
      <c r="M3757">
        <f t="shared" si="484"/>
        <v>365</v>
      </c>
      <c r="O3757" s="1">
        <v>42916</v>
      </c>
      <c r="P3757" t="s">
        <v>25</v>
      </c>
      <c r="Q3757" t="s">
        <v>25</v>
      </c>
      <c r="R3757">
        <v>5990530</v>
      </c>
      <c r="S3757" t="s">
        <v>11766</v>
      </c>
      <c r="T3757" t="s">
        <v>11767</v>
      </c>
      <c r="U3757" t="s">
        <v>11768</v>
      </c>
      <c r="V3757" t="s">
        <v>11769</v>
      </c>
      <c r="W3757" t="s">
        <v>53</v>
      </c>
      <c r="X3757">
        <v>386</v>
      </c>
      <c r="Y3757">
        <v>386</v>
      </c>
    </row>
    <row r="3758" spans="1:25" x14ac:dyDescent="0.3">
      <c r="A3758">
        <v>6650455</v>
      </c>
      <c r="B3758">
        <v>431328</v>
      </c>
      <c r="C3758" t="s">
        <v>13517</v>
      </c>
      <c r="D3758" t="s">
        <v>13518</v>
      </c>
      <c r="E3758" t="s">
        <v>13519</v>
      </c>
      <c r="F3758" t="s">
        <v>11768</v>
      </c>
      <c r="G3758" t="s">
        <v>13520</v>
      </c>
      <c r="H3758">
        <v>1598713281</v>
      </c>
      <c r="I3758" t="s">
        <v>52</v>
      </c>
      <c r="J3758" s="1">
        <v>42736</v>
      </c>
      <c r="K3758">
        <v>365</v>
      </c>
      <c r="L3758" t="b">
        <f t="shared" si="489"/>
        <v>1</v>
      </c>
      <c r="M3758">
        <f t="shared" si="484"/>
        <v>365</v>
      </c>
      <c r="O3758" s="1">
        <v>43100</v>
      </c>
      <c r="P3758" t="s">
        <v>25</v>
      </c>
      <c r="Q3758" t="s">
        <v>25</v>
      </c>
      <c r="R3758">
        <v>5990530</v>
      </c>
      <c r="S3758" t="s">
        <v>11766</v>
      </c>
      <c r="T3758" t="s">
        <v>11767</v>
      </c>
      <c r="U3758" t="s">
        <v>11768</v>
      </c>
      <c r="V3758" t="s">
        <v>11769</v>
      </c>
      <c r="W3758" t="s">
        <v>53</v>
      </c>
      <c r="X3758">
        <v>149</v>
      </c>
      <c r="Y3758">
        <v>149</v>
      </c>
    </row>
    <row r="3759" spans="1:25" x14ac:dyDescent="0.3">
      <c r="A3759">
        <v>6650470</v>
      </c>
      <c r="B3759">
        <v>431315</v>
      </c>
      <c r="C3759" t="s">
        <v>13521</v>
      </c>
      <c r="D3759" t="s">
        <v>13522</v>
      </c>
      <c r="E3759" t="s">
        <v>13523</v>
      </c>
      <c r="F3759" t="s">
        <v>11768</v>
      </c>
      <c r="G3759" t="s">
        <v>13524</v>
      </c>
      <c r="H3759">
        <v>1326030974</v>
      </c>
      <c r="I3759" t="s">
        <v>52</v>
      </c>
      <c r="J3759" s="1">
        <v>42552</v>
      </c>
      <c r="K3759">
        <v>365</v>
      </c>
      <c r="L3759" t="b">
        <f t="shared" si="489"/>
        <v>1</v>
      </c>
      <c r="M3759">
        <f t="shared" si="484"/>
        <v>365</v>
      </c>
      <c r="O3759" s="1">
        <v>42916</v>
      </c>
      <c r="P3759" t="s">
        <v>25</v>
      </c>
      <c r="Q3759" t="s">
        <v>25</v>
      </c>
      <c r="R3759">
        <v>5995255</v>
      </c>
      <c r="S3759" t="s">
        <v>11991</v>
      </c>
      <c r="T3759" t="s">
        <v>11767</v>
      </c>
      <c r="U3759" t="s">
        <v>11768</v>
      </c>
      <c r="V3759" t="s">
        <v>11992</v>
      </c>
      <c r="W3759" t="s">
        <v>53</v>
      </c>
      <c r="X3759">
        <v>129</v>
      </c>
      <c r="Y3759">
        <v>129</v>
      </c>
    </row>
    <row r="3760" spans="1:25" x14ac:dyDescent="0.3">
      <c r="A3760">
        <v>6650495</v>
      </c>
      <c r="B3760">
        <v>430005</v>
      </c>
      <c r="C3760" t="s">
        <v>13525</v>
      </c>
      <c r="D3760" t="s">
        <v>13526</v>
      </c>
      <c r="E3760" t="s">
        <v>2010</v>
      </c>
      <c r="F3760" t="s">
        <v>11768</v>
      </c>
      <c r="G3760" t="s">
        <v>13527</v>
      </c>
      <c r="H3760">
        <v>1659316214</v>
      </c>
      <c r="I3760" t="s">
        <v>52</v>
      </c>
      <c r="J3760" s="1">
        <v>42522</v>
      </c>
      <c r="K3760">
        <v>365</v>
      </c>
      <c r="L3760" t="b">
        <f t="shared" si="489"/>
        <v>1</v>
      </c>
      <c r="M3760">
        <f t="shared" si="484"/>
        <v>365</v>
      </c>
      <c r="O3760" s="1">
        <v>42886</v>
      </c>
      <c r="P3760" t="s">
        <v>25</v>
      </c>
      <c r="Q3760" t="s">
        <v>36</v>
      </c>
      <c r="W3760" t="s">
        <v>53</v>
      </c>
      <c r="X3760">
        <v>2993</v>
      </c>
      <c r="Y3760">
        <v>2993</v>
      </c>
    </row>
    <row r="3761" spans="1:25" x14ac:dyDescent="0.3">
      <c r="A3761">
        <v>6650515</v>
      </c>
      <c r="B3761">
        <v>431324</v>
      </c>
      <c r="C3761" t="s">
        <v>13528</v>
      </c>
      <c r="D3761" t="s">
        <v>13529</v>
      </c>
      <c r="E3761" t="s">
        <v>13530</v>
      </c>
      <c r="F3761" t="s">
        <v>11768</v>
      </c>
      <c r="G3761" t="s">
        <v>13531</v>
      </c>
      <c r="H3761">
        <v>1316942204</v>
      </c>
      <c r="I3761" t="s">
        <v>52</v>
      </c>
      <c r="J3761" s="1">
        <v>42552</v>
      </c>
      <c r="K3761">
        <v>365</v>
      </c>
      <c r="L3761" t="b">
        <f t="shared" si="489"/>
        <v>1</v>
      </c>
      <c r="M3761">
        <f t="shared" si="484"/>
        <v>365</v>
      </c>
      <c r="O3761" s="1">
        <v>42916</v>
      </c>
      <c r="P3761" t="s">
        <v>25</v>
      </c>
      <c r="Q3761" t="s">
        <v>25</v>
      </c>
      <c r="R3761">
        <v>5995255</v>
      </c>
      <c r="S3761" t="s">
        <v>11991</v>
      </c>
      <c r="T3761" t="s">
        <v>11767</v>
      </c>
      <c r="U3761" t="s">
        <v>11768</v>
      </c>
      <c r="V3761" t="s">
        <v>11992</v>
      </c>
      <c r="W3761" t="s">
        <v>53</v>
      </c>
      <c r="X3761">
        <v>118</v>
      </c>
      <c r="Y3761">
        <v>118</v>
      </c>
    </row>
    <row r="3762" spans="1:25" x14ac:dyDescent="0.3">
      <c r="A3762">
        <v>6650520</v>
      </c>
      <c r="B3762">
        <v>431334</v>
      </c>
      <c r="C3762" t="s">
        <v>13532</v>
      </c>
      <c r="D3762" t="s">
        <v>13533</v>
      </c>
      <c r="E3762" t="s">
        <v>13534</v>
      </c>
      <c r="F3762" t="s">
        <v>11768</v>
      </c>
      <c r="G3762" t="s">
        <v>13535</v>
      </c>
      <c r="H3762">
        <v>1538233549</v>
      </c>
      <c r="I3762" t="s">
        <v>52</v>
      </c>
      <c r="J3762" s="1">
        <v>42736</v>
      </c>
      <c r="K3762">
        <v>365</v>
      </c>
      <c r="L3762" t="b">
        <f t="shared" si="489"/>
        <v>1</v>
      </c>
      <c r="M3762">
        <f t="shared" si="484"/>
        <v>365</v>
      </c>
      <c r="O3762" s="1">
        <v>43100</v>
      </c>
      <c r="P3762" t="s">
        <v>25</v>
      </c>
      <c r="Q3762" t="s">
        <v>25</v>
      </c>
      <c r="R3762">
        <v>5990530</v>
      </c>
      <c r="S3762" t="s">
        <v>11766</v>
      </c>
      <c r="T3762" t="s">
        <v>11767</v>
      </c>
      <c r="U3762" t="s">
        <v>11768</v>
      </c>
      <c r="V3762" t="s">
        <v>11769</v>
      </c>
      <c r="W3762" t="s">
        <v>53</v>
      </c>
      <c r="X3762">
        <v>759</v>
      </c>
      <c r="Y3762">
        <v>759</v>
      </c>
    </row>
    <row r="3763" spans="1:25" x14ac:dyDescent="0.3">
      <c r="A3763">
        <v>6650530</v>
      </c>
      <c r="B3763">
        <v>430012</v>
      </c>
      <c r="C3763" t="s">
        <v>13536</v>
      </c>
      <c r="D3763" t="s">
        <v>13537</v>
      </c>
      <c r="E3763" t="s">
        <v>13370</v>
      </c>
      <c r="F3763" t="s">
        <v>11768</v>
      </c>
      <c r="G3763" t="s">
        <v>13538</v>
      </c>
      <c r="H3763">
        <v>1770693954</v>
      </c>
      <c r="I3763" t="s">
        <v>110</v>
      </c>
      <c r="J3763" s="1">
        <v>42552</v>
      </c>
      <c r="K3763">
        <v>365</v>
      </c>
      <c r="L3763" t="b">
        <f t="shared" si="489"/>
        <v>1</v>
      </c>
      <c r="M3763">
        <f t="shared" si="484"/>
        <v>365</v>
      </c>
      <c r="O3763" s="1">
        <v>42916</v>
      </c>
      <c r="P3763" t="s">
        <v>25</v>
      </c>
      <c r="Q3763" t="s">
        <v>25</v>
      </c>
      <c r="R3763">
        <v>5995255</v>
      </c>
      <c r="S3763" t="s">
        <v>11991</v>
      </c>
      <c r="T3763" t="s">
        <v>11767</v>
      </c>
      <c r="U3763" t="s">
        <v>11768</v>
      </c>
      <c r="V3763" t="s">
        <v>11992</v>
      </c>
      <c r="W3763" t="s">
        <v>53</v>
      </c>
      <c r="X3763">
        <v>3678</v>
      </c>
      <c r="Y3763">
        <v>3678</v>
      </c>
    </row>
    <row r="3764" spans="1:25" x14ac:dyDescent="0.3">
      <c r="A3764">
        <v>6659005</v>
      </c>
      <c r="B3764">
        <v>431312</v>
      </c>
      <c r="C3764" t="s">
        <v>13539</v>
      </c>
      <c r="D3764" t="s">
        <v>13540</v>
      </c>
      <c r="E3764" t="s">
        <v>13541</v>
      </c>
      <c r="F3764" t="s">
        <v>11768</v>
      </c>
      <c r="G3764" t="s">
        <v>13542</v>
      </c>
      <c r="H3764">
        <v>1558360388</v>
      </c>
      <c r="I3764" t="s">
        <v>52</v>
      </c>
      <c r="K3764">
        <v>0</v>
      </c>
      <c r="M3764">
        <f t="shared" si="484"/>
        <v>1</v>
      </c>
      <c r="Q3764" t="s">
        <v>25</v>
      </c>
      <c r="R3764">
        <v>5995255</v>
      </c>
      <c r="S3764" t="s">
        <v>11991</v>
      </c>
      <c r="T3764" t="s">
        <v>11767</v>
      </c>
      <c r="U3764" t="s">
        <v>11768</v>
      </c>
      <c r="V3764" t="s">
        <v>11992</v>
      </c>
      <c r="W3764" t="s">
        <v>30</v>
      </c>
      <c r="X3764">
        <v>209</v>
      </c>
      <c r="Y3764">
        <v>209</v>
      </c>
    </row>
    <row r="3765" spans="1:25" x14ac:dyDescent="0.3">
      <c r="A3765">
        <v>6659010</v>
      </c>
      <c r="B3765">
        <v>431333</v>
      </c>
      <c r="C3765" t="s">
        <v>13543</v>
      </c>
      <c r="D3765" t="s">
        <v>13544</v>
      </c>
      <c r="E3765" t="s">
        <v>819</v>
      </c>
      <c r="F3765" t="s">
        <v>11768</v>
      </c>
      <c r="G3765" t="s">
        <v>13545</v>
      </c>
      <c r="H3765">
        <v>1740244540</v>
      </c>
      <c r="I3765" t="s">
        <v>52</v>
      </c>
      <c r="J3765" s="1">
        <v>42552</v>
      </c>
      <c r="K3765">
        <v>365</v>
      </c>
      <c r="L3765" t="b">
        <f t="shared" ref="L3765:L3766" si="490">K3765=M3765</f>
        <v>1</v>
      </c>
      <c r="M3765">
        <f t="shared" si="484"/>
        <v>365</v>
      </c>
      <c r="O3765" s="1">
        <v>42916</v>
      </c>
      <c r="P3765" t="s">
        <v>25</v>
      </c>
      <c r="Q3765" t="s">
        <v>25</v>
      </c>
      <c r="R3765">
        <v>5990530</v>
      </c>
      <c r="S3765" t="s">
        <v>11766</v>
      </c>
      <c r="T3765" t="s">
        <v>11767</v>
      </c>
      <c r="U3765" t="s">
        <v>11768</v>
      </c>
      <c r="V3765" t="s">
        <v>11769</v>
      </c>
      <c r="W3765" t="s">
        <v>53</v>
      </c>
      <c r="X3765">
        <v>186</v>
      </c>
      <c r="Y3765">
        <v>186</v>
      </c>
    </row>
    <row r="3766" spans="1:25" x14ac:dyDescent="0.3">
      <c r="A3766">
        <v>6659060</v>
      </c>
      <c r="B3766">
        <v>431311</v>
      </c>
      <c r="C3766" t="s">
        <v>13546</v>
      </c>
      <c r="D3766" t="s">
        <v>13547</v>
      </c>
      <c r="E3766" t="s">
        <v>13548</v>
      </c>
      <c r="F3766" t="s">
        <v>11768</v>
      </c>
      <c r="G3766" t="s">
        <v>13549</v>
      </c>
      <c r="I3766" t="s">
        <v>52</v>
      </c>
      <c r="J3766" s="1">
        <v>42552</v>
      </c>
      <c r="K3766">
        <v>365</v>
      </c>
      <c r="L3766" t="b">
        <f t="shared" si="490"/>
        <v>1</v>
      </c>
      <c r="M3766">
        <f t="shared" si="484"/>
        <v>365</v>
      </c>
      <c r="O3766" s="1">
        <v>42916</v>
      </c>
      <c r="P3766" t="s">
        <v>25</v>
      </c>
      <c r="Q3766" t="s">
        <v>25</v>
      </c>
      <c r="R3766">
        <v>5990530</v>
      </c>
      <c r="S3766" t="s">
        <v>11766</v>
      </c>
      <c r="T3766" t="s">
        <v>11767</v>
      </c>
      <c r="U3766" t="s">
        <v>11768</v>
      </c>
      <c r="V3766" t="s">
        <v>11769</v>
      </c>
      <c r="W3766" t="s">
        <v>53</v>
      </c>
      <c r="X3766">
        <v>164</v>
      </c>
      <c r="Y3766">
        <v>164</v>
      </c>
    </row>
    <row r="3767" spans="1:25" x14ac:dyDescent="0.3">
      <c r="A3767">
        <v>6659061</v>
      </c>
      <c r="B3767">
        <v>430097</v>
      </c>
      <c r="C3767" t="s">
        <v>13550</v>
      </c>
      <c r="D3767" t="s">
        <v>13551</v>
      </c>
      <c r="E3767" t="s">
        <v>11336</v>
      </c>
      <c r="F3767" t="s">
        <v>11768</v>
      </c>
      <c r="G3767" t="s">
        <v>13552</v>
      </c>
      <c r="I3767" t="s">
        <v>52</v>
      </c>
      <c r="K3767">
        <v>0</v>
      </c>
      <c r="M3767">
        <f t="shared" si="484"/>
        <v>1</v>
      </c>
      <c r="Q3767" t="s">
        <v>25</v>
      </c>
      <c r="R3767">
        <v>5990530</v>
      </c>
      <c r="S3767" t="s">
        <v>11766</v>
      </c>
      <c r="T3767" t="s">
        <v>11767</v>
      </c>
      <c r="U3767" t="s">
        <v>11768</v>
      </c>
      <c r="V3767" t="s">
        <v>11769</v>
      </c>
      <c r="W3767" t="s">
        <v>30</v>
      </c>
      <c r="X3767">
        <v>1483</v>
      </c>
      <c r="Y3767">
        <v>1483</v>
      </c>
    </row>
    <row r="3768" spans="1:25" x14ac:dyDescent="0.3">
      <c r="A3768">
        <v>6660002</v>
      </c>
      <c r="B3768">
        <v>280009</v>
      </c>
      <c r="C3768" t="s">
        <v>13553</v>
      </c>
      <c r="D3768" t="s">
        <v>13554</v>
      </c>
      <c r="E3768" t="s">
        <v>13555</v>
      </c>
      <c r="F3768" t="s">
        <v>12322</v>
      </c>
      <c r="G3768" t="s">
        <v>13556</v>
      </c>
      <c r="H3768">
        <v>1336184019</v>
      </c>
      <c r="I3768" t="s">
        <v>110</v>
      </c>
      <c r="J3768" s="1">
        <v>42552</v>
      </c>
      <c r="K3768">
        <v>365</v>
      </c>
      <c r="L3768" t="b">
        <f t="shared" ref="L3768:L3769" si="491">K3768=M3768</f>
        <v>1</v>
      </c>
      <c r="M3768">
        <f t="shared" si="484"/>
        <v>365</v>
      </c>
      <c r="O3768" s="1">
        <v>42916</v>
      </c>
      <c r="P3768" t="s">
        <v>25</v>
      </c>
      <c r="Q3768" t="s">
        <v>25</v>
      </c>
      <c r="R3768">
        <v>5990092</v>
      </c>
      <c r="S3768" t="s">
        <v>5574</v>
      </c>
      <c r="T3768" t="s">
        <v>2177</v>
      </c>
      <c r="U3768" t="s">
        <v>5575</v>
      </c>
      <c r="V3768" t="s">
        <v>5576</v>
      </c>
      <c r="W3768" t="s">
        <v>53</v>
      </c>
      <c r="X3768">
        <v>7636</v>
      </c>
      <c r="Y3768">
        <v>7636</v>
      </c>
    </row>
    <row r="3769" spans="1:25" x14ac:dyDescent="0.3">
      <c r="A3769">
        <v>6660003</v>
      </c>
      <c r="B3769">
        <v>280125</v>
      </c>
      <c r="C3769" t="s">
        <v>13557</v>
      </c>
      <c r="D3769" t="s">
        <v>13558</v>
      </c>
      <c r="E3769" t="s">
        <v>3726</v>
      </c>
      <c r="F3769" t="s">
        <v>12322</v>
      </c>
      <c r="G3769" t="s">
        <v>13559</v>
      </c>
      <c r="I3769" t="s">
        <v>52</v>
      </c>
      <c r="J3769" s="1">
        <v>42736</v>
      </c>
      <c r="K3769">
        <v>365</v>
      </c>
      <c r="L3769" t="b">
        <f t="shared" si="491"/>
        <v>1</v>
      </c>
      <c r="M3769">
        <f t="shared" si="484"/>
        <v>365</v>
      </c>
      <c r="O3769" s="1">
        <v>43100</v>
      </c>
      <c r="P3769" t="s">
        <v>25</v>
      </c>
      <c r="Q3769" t="s">
        <v>25</v>
      </c>
      <c r="R3769">
        <v>5990814</v>
      </c>
      <c r="S3769" t="s">
        <v>13557</v>
      </c>
      <c r="T3769" t="s">
        <v>3726</v>
      </c>
      <c r="U3769" t="s">
        <v>12322</v>
      </c>
      <c r="V3769" t="s">
        <v>13559</v>
      </c>
      <c r="W3769" t="s">
        <v>53</v>
      </c>
      <c r="X3769">
        <v>5032</v>
      </c>
      <c r="Y3769">
        <v>5032</v>
      </c>
    </row>
    <row r="3770" spans="1:25" x14ac:dyDescent="0.3">
      <c r="A3770">
        <v>6660004</v>
      </c>
      <c r="C3770" t="s">
        <v>13560</v>
      </c>
      <c r="D3770" t="s">
        <v>13561</v>
      </c>
      <c r="E3770" t="s">
        <v>381</v>
      </c>
      <c r="F3770" t="s">
        <v>12322</v>
      </c>
      <c r="G3770" t="s">
        <v>13562</v>
      </c>
      <c r="I3770" t="s">
        <v>189</v>
      </c>
      <c r="K3770">
        <v>0</v>
      </c>
      <c r="M3770">
        <f t="shared" si="484"/>
        <v>1</v>
      </c>
      <c r="Q3770" t="s">
        <v>25</v>
      </c>
      <c r="R3770">
        <v>5999295</v>
      </c>
      <c r="S3770" t="s">
        <v>190</v>
      </c>
      <c r="T3770" t="s">
        <v>191</v>
      </c>
      <c r="U3770" t="s">
        <v>192</v>
      </c>
      <c r="V3770">
        <v>21902</v>
      </c>
      <c r="W3770" t="s">
        <v>30</v>
      </c>
      <c r="X3770">
        <v>3908</v>
      </c>
      <c r="Y3770">
        <v>3908</v>
      </c>
    </row>
    <row r="3771" spans="1:25" x14ac:dyDescent="0.3">
      <c r="A3771">
        <v>6660005</v>
      </c>
      <c r="B3771">
        <v>280013</v>
      </c>
      <c r="C3771" t="s">
        <v>13563</v>
      </c>
      <c r="D3771" t="s">
        <v>13564</v>
      </c>
      <c r="E3771" t="s">
        <v>12339</v>
      </c>
      <c r="F3771" t="s">
        <v>12322</v>
      </c>
      <c r="G3771" t="s">
        <v>13565</v>
      </c>
      <c r="H3771">
        <v>1356307581</v>
      </c>
      <c r="I3771" t="s">
        <v>52</v>
      </c>
      <c r="J3771" s="1">
        <v>42552</v>
      </c>
      <c r="K3771">
        <v>365</v>
      </c>
      <c r="L3771" t="b">
        <f t="shared" ref="L3771:L3772" si="492">K3771=M3771</f>
        <v>1</v>
      </c>
      <c r="M3771">
        <f t="shared" si="484"/>
        <v>365</v>
      </c>
      <c r="O3771" s="1">
        <v>42916</v>
      </c>
      <c r="P3771" t="s">
        <v>25</v>
      </c>
      <c r="Q3771" t="s">
        <v>36</v>
      </c>
      <c r="W3771" t="s">
        <v>53</v>
      </c>
      <c r="X3771">
        <v>26227</v>
      </c>
      <c r="Y3771">
        <v>26227</v>
      </c>
    </row>
    <row r="3772" spans="1:25" x14ac:dyDescent="0.3">
      <c r="A3772">
        <v>6660006</v>
      </c>
      <c r="B3772">
        <v>280003</v>
      </c>
      <c r="C3772" t="s">
        <v>13566</v>
      </c>
      <c r="D3772" t="s">
        <v>13567</v>
      </c>
      <c r="E3772" t="s">
        <v>381</v>
      </c>
      <c r="F3772" t="s">
        <v>12322</v>
      </c>
      <c r="G3772" t="s">
        <v>13568</v>
      </c>
      <c r="H3772">
        <v>1528006103</v>
      </c>
      <c r="I3772" t="s">
        <v>52</v>
      </c>
      <c r="J3772" s="1">
        <v>42736</v>
      </c>
      <c r="K3772">
        <v>365</v>
      </c>
      <c r="L3772" t="b">
        <f t="shared" si="492"/>
        <v>1</v>
      </c>
      <c r="M3772">
        <f t="shared" si="484"/>
        <v>365</v>
      </c>
      <c r="O3772" s="1">
        <v>43100</v>
      </c>
      <c r="P3772" t="s">
        <v>25</v>
      </c>
      <c r="Q3772" t="s">
        <v>25</v>
      </c>
      <c r="R3772">
        <v>5990400</v>
      </c>
      <c r="S3772" t="s">
        <v>12321</v>
      </c>
      <c r="T3772" t="s">
        <v>381</v>
      </c>
      <c r="U3772" t="s">
        <v>12322</v>
      </c>
      <c r="V3772" t="s">
        <v>12323</v>
      </c>
      <c r="W3772" t="s">
        <v>53</v>
      </c>
      <c r="X3772">
        <v>27376</v>
      </c>
      <c r="Y3772">
        <v>27376</v>
      </c>
    </row>
    <row r="3773" spans="1:25" x14ac:dyDescent="0.3">
      <c r="A3773">
        <v>6660009</v>
      </c>
      <c r="B3773">
        <v>280127</v>
      </c>
      <c r="C3773" t="s">
        <v>13569</v>
      </c>
      <c r="D3773" t="s">
        <v>13570</v>
      </c>
      <c r="E3773" t="s">
        <v>381</v>
      </c>
      <c r="F3773" t="s">
        <v>12322</v>
      </c>
      <c r="G3773" t="s">
        <v>13571</v>
      </c>
      <c r="I3773" t="s">
        <v>35</v>
      </c>
      <c r="K3773">
        <v>0</v>
      </c>
      <c r="M3773">
        <f t="shared" si="484"/>
        <v>1</v>
      </c>
      <c r="Q3773" t="s">
        <v>36</v>
      </c>
      <c r="W3773" t="s">
        <v>30</v>
      </c>
      <c r="X3773">
        <v>182</v>
      </c>
      <c r="Y3773">
        <v>182</v>
      </c>
    </row>
    <row r="3774" spans="1:25" x14ac:dyDescent="0.3">
      <c r="A3774">
        <v>6660010</v>
      </c>
      <c r="B3774">
        <v>280128</v>
      </c>
      <c r="C3774" t="s">
        <v>13572</v>
      </c>
      <c r="D3774" t="s">
        <v>13573</v>
      </c>
      <c r="E3774" t="s">
        <v>381</v>
      </c>
      <c r="F3774" t="s">
        <v>12322</v>
      </c>
      <c r="G3774" t="s">
        <v>13574</v>
      </c>
      <c r="I3774" t="s">
        <v>110</v>
      </c>
      <c r="J3774" s="1">
        <v>42552</v>
      </c>
      <c r="K3774">
        <v>365</v>
      </c>
      <c r="L3774" t="b">
        <f t="shared" ref="L3774:L3776" si="493">K3774=M3774</f>
        <v>1</v>
      </c>
      <c r="M3774">
        <f t="shared" si="484"/>
        <v>365</v>
      </c>
      <c r="O3774" s="1">
        <v>42916</v>
      </c>
      <c r="P3774" t="s">
        <v>25</v>
      </c>
      <c r="Q3774" t="s">
        <v>25</v>
      </c>
      <c r="R3774">
        <v>5990092</v>
      </c>
      <c r="S3774" t="s">
        <v>5574</v>
      </c>
      <c r="T3774" t="s">
        <v>2177</v>
      </c>
      <c r="U3774" t="s">
        <v>5575</v>
      </c>
      <c r="V3774" t="s">
        <v>5576</v>
      </c>
      <c r="W3774" t="s">
        <v>53</v>
      </c>
      <c r="X3774">
        <v>2038</v>
      </c>
      <c r="Y3774">
        <v>2038</v>
      </c>
    </row>
    <row r="3775" spans="1:25" x14ac:dyDescent="0.3">
      <c r="A3775">
        <v>6660011</v>
      </c>
      <c r="B3775">
        <v>280130</v>
      </c>
      <c r="C3775" t="s">
        <v>13575</v>
      </c>
      <c r="D3775" t="s">
        <v>13576</v>
      </c>
      <c r="E3775" t="s">
        <v>12339</v>
      </c>
      <c r="F3775" t="s">
        <v>12322</v>
      </c>
      <c r="G3775" t="s">
        <v>13577</v>
      </c>
      <c r="H3775">
        <v>1649355132</v>
      </c>
      <c r="I3775" t="s">
        <v>110</v>
      </c>
      <c r="J3775" s="1">
        <v>42552</v>
      </c>
      <c r="K3775">
        <v>365</v>
      </c>
      <c r="L3775" t="b">
        <f t="shared" si="493"/>
        <v>1</v>
      </c>
      <c r="M3775">
        <f t="shared" si="484"/>
        <v>365</v>
      </c>
      <c r="O3775" s="1">
        <v>42916</v>
      </c>
      <c r="P3775" t="s">
        <v>25</v>
      </c>
      <c r="Q3775" t="s">
        <v>25</v>
      </c>
      <c r="R3775">
        <v>5990092</v>
      </c>
      <c r="S3775" t="s">
        <v>5574</v>
      </c>
      <c r="T3775" t="s">
        <v>2177</v>
      </c>
      <c r="U3775" t="s">
        <v>5575</v>
      </c>
      <c r="V3775" t="s">
        <v>5576</v>
      </c>
      <c r="W3775" t="s">
        <v>53</v>
      </c>
      <c r="X3775">
        <v>7359</v>
      </c>
      <c r="Y3775">
        <v>7359</v>
      </c>
    </row>
    <row r="3776" spans="1:25" x14ac:dyDescent="0.3">
      <c r="A3776">
        <v>6660012</v>
      </c>
      <c r="B3776">
        <v>280129</v>
      </c>
      <c r="C3776" t="s">
        <v>13578</v>
      </c>
      <c r="D3776" t="s">
        <v>13579</v>
      </c>
      <c r="E3776" t="s">
        <v>12339</v>
      </c>
      <c r="F3776" t="s">
        <v>12322</v>
      </c>
      <c r="G3776" t="s">
        <v>13580</v>
      </c>
      <c r="H3776">
        <v>1356345318</v>
      </c>
      <c r="I3776" t="s">
        <v>48</v>
      </c>
      <c r="J3776" s="1">
        <v>42736</v>
      </c>
      <c r="K3776">
        <v>365</v>
      </c>
      <c r="L3776" t="b">
        <f t="shared" si="493"/>
        <v>1</v>
      </c>
      <c r="M3776">
        <f t="shared" si="484"/>
        <v>365</v>
      </c>
      <c r="O3776" s="1">
        <v>43100</v>
      </c>
      <c r="P3776" t="s">
        <v>25</v>
      </c>
      <c r="Q3776" t="s">
        <v>36</v>
      </c>
      <c r="W3776" t="s">
        <v>53</v>
      </c>
      <c r="X3776">
        <v>1846</v>
      </c>
      <c r="Y3776">
        <v>1846</v>
      </c>
    </row>
    <row r="3777" spans="1:25" x14ac:dyDescent="0.3">
      <c r="A3777">
        <v>6660013</v>
      </c>
      <c r="B3777">
        <v>281325</v>
      </c>
      <c r="C3777" t="s">
        <v>13581</v>
      </c>
      <c r="D3777" t="s">
        <v>13582</v>
      </c>
      <c r="E3777" t="s">
        <v>13583</v>
      </c>
      <c r="F3777" t="s">
        <v>12322</v>
      </c>
      <c r="G3777" t="s">
        <v>13584</v>
      </c>
      <c r="H3777">
        <v>1760464283</v>
      </c>
      <c r="I3777" t="s">
        <v>1670</v>
      </c>
      <c r="K3777">
        <v>0</v>
      </c>
      <c r="M3777">
        <f t="shared" si="484"/>
        <v>1</v>
      </c>
      <c r="Q3777" t="s">
        <v>36</v>
      </c>
      <c r="W3777" t="s">
        <v>30</v>
      </c>
      <c r="X3777">
        <v>200</v>
      </c>
      <c r="Y3777">
        <v>200</v>
      </c>
    </row>
    <row r="3778" spans="1:25" x14ac:dyDescent="0.3">
      <c r="A3778">
        <v>6660014</v>
      </c>
      <c r="B3778">
        <v>282001</v>
      </c>
      <c r="C3778" t="s">
        <v>13585</v>
      </c>
      <c r="D3778" t="s">
        <v>13586</v>
      </c>
      <c r="E3778" t="s">
        <v>12339</v>
      </c>
      <c r="F3778" t="s">
        <v>12322</v>
      </c>
      <c r="G3778" t="s">
        <v>13587</v>
      </c>
      <c r="I3778" t="s">
        <v>35</v>
      </c>
      <c r="K3778">
        <v>0</v>
      </c>
      <c r="M3778">
        <f t="shared" si="484"/>
        <v>1</v>
      </c>
      <c r="Q3778" t="s">
        <v>25</v>
      </c>
      <c r="R3778">
        <v>5990181</v>
      </c>
      <c r="S3778" t="s">
        <v>2064</v>
      </c>
      <c r="T3778" t="s">
        <v>672</v>
      </c>
      <c r="U3778" t="s">
        <v>223</v>
      </c>
      <c r="V3778" t="s">
        <v>2065</v>
      </c>
      <c r="W3778" t="s">
        <v>30</v>
      </c>
      <c r="X3778">
        <v>719</v>
      </c>
      <c r="Y3778">
        <v>719</v>
      </c>
    </row>
    <row r="3779" spans="1:25" x14ac:dyDescent="0.3">
      <c r="A3779">
        <v>6660015</v>
      </c>
      <c r="B3779">
        <v>281334</v>
      </c>
      <c r="C3779" t="s">
        <v>13588</v>
      </c>
      <c r="D3779" t="s">
        <v>13589</v>
      </c>
      <c r="E3779" t="s">
        <v>13590</v>
      </c>
      <c r="F3779" t="s">
        <v>12322</v>
      </c>
      <c r="G3779" t="s">
        <v>13591</v>
      </c>
      <c r="H3779">
        <v>1679508816</v>
      </c>
      <c r="I3779" t="s">
        <v>1670</v>
      </c>
      <c r="J3779" s="1">
        <v>42644</v>
      </c>
      <c r="K3779">
        <v>365</v>
      </c>
      <c r="L3779" t="b">
        <f t="shared" ref="L3779:L3781" si="494">K3779=M3779</f>
        <v>1</v>
      </c>
      <c r="M3779">
        <f t="shared" ref="M3779:M3842" si="495">O3779-J3779+1</f>
        <v>365</v>
      </c>
      <c r="O3779" s="1">
        <v>43008</v>
      </c>
      <c r="P3779" t="s">
        <v>25</v>
      </c>
      <c r="Q3779" t="s">
        <v>36</v>
      </c>
      <c r="W3779" t="s">
        <v>53</v>
      </c>
      <c r="X3779">
        <v>815</v>
      </c>
      <c r="Y3779">
        <v>815</v>
      </c>
    </row>
    <row r="3780" spans="1:25" x14ac:dyDescent="0.3">
      <c r="A3780">
        <v>6660022</v>
      </c>
      <c r="B3780">
        <v>281360</v>
      </c>
      <c r="C3780" t="s">
        <v>13592</v>
      </c>
      <c r="D3780" t="s">
        <v>13593</v>
      </c>
      <c r="E3780" t="s">
        <v>6931</v>
      </c>
      <c r="F3780" t="s">
        <v>12322</v>
      </c>
      <c r="G3780" t="s">
        <v>13594</v>
      </c>
      <c r="H3780">
        <v>1811929060</v>
      </c>
      <c r="I3780" t="s">
        <v>1670</v>
      </c>
      <c r="J3780" s="1">
        <v>42552</v>
      </c>
      <c r="K3780">
        <v>365</v>
      </c>
      <c r="L3780" t="b">
        <f t="shared" si="494"/>
        <v>1</v>
      </c>
      <c r="M3780">
        <f t="shared" si="495"/>
        <v>365</v>
      </c>
      <c r="O3780" s="1">
        <v>42916</v>
      </c>
      <c r="P3780" t="s">
        <v>25</v>
      </c>
      <c r="Q3780" t="s">
        <v>36</v>
      </c>
      <c r="W3780" t="s">
        <v>53</v>
      </c>
      <c r="X3780">
        <v>920</v>
      </c>
      <c r="Y3780">
        <v>920</v>
      </c>
    </row>
    <row r="3781" spans="1:25" x14ac:dyDescent="0.3">
      <c r="A3781">
        <v>6660025</v>
      </c>
      <c r="B3781">
        <v>281300</v>
      </c>
      <c r="C3781" t="s">
        <v>13595</v>
      </c>
      <c r="D3781" t="s">
        <v>13596</v>
      </c>
      <c r="E3781" t="s">
        <v>5226</v>
      </c>
      <c r="F3781" t="s">
        <v>12322</v>
      </c>
      <c r="G3781" t="s">
        <v>13597</v>
      </c>
      <c r="H3781">
        <v>1124035225</v>
      </c>
      <c r="I3781" t="s">
        <v>1670</v>
      </c>
      <c r="J3781" s="1">
        <v>42736</v>
      </c>
      <c r="K3781">
        <v>365</v>
      </c>
      <c r="L3781" t="b">
        <f t="shared" si="494"/>
        <v>1</v>
      </c>
      <c r="M3781">
        <f t="shared" si="495"/>
        <v>365</v>
      </c>
      <c r="O3781" s="1">
        <v>43100</v>
      </c>
      <c r="P3781" t="s">
        <v>25</v>
      </c>
      <c r="Q3781" t="s">
        <v>25</v>
      </c>
      <c r="R3781">
        <v>5991535</v>
      </c>
      <c r="S3781" t="s">
        <v>13598</v>
      </c>
      <c r="T3781" t="s">
        <v>13599</v>
      </c>
      <c r="U3781" t="s">
        <v>13600</v>
      </c>
      <c r="V3781" t="s">
        <v>13601</v>
      </c>
      <c r="W3781" t="s">
        <v>53</v>
      </c>
      <c r="X3781">
        <v>121</v>
      </c>
      <c r="Y3781">
        <v>121</v>
      </c>
    </row>
    <row r="3782" spans="1:25" x14ac:dyDescent="0.3">
      <c r="A3782">
        <v>6660028</v>
      </c>
      <c r="B3782">
        <v>281343</v>
      </c>
      <c r="C3782" t="s">
        <v>13602</v>
      </c>
      <c r="D3782" t="s">
        <v>13603</v>
      </c>
      <c r="E3782" t="s">
        <v>13604</v>
      </c>
      <c r="F3782" t="s">
        <v>12322</v>
      </c>
      <c r="G3782" t="s">
        <v>13605</v>
      </c>
      <c r="I3782" t="s">
        <v>52</v>
      </c>
      <c r="K3782">
        <v>0</v>
      </c>
      <c r="M3782">
        <f t="shared" si="495"/>
        <v>1</v>
      </c>
      <c r="Q3782" t="s">
        <v>25</v>
      </c>
      <c r="R3782">
        <v>5990814</v>
      </c>
      <c r="S3782" t="s">
        <v>13557</v>
      </c>
      <c r="T3782" t="s">
        <v>3726</v>
      </c>
      <c r="U3782" t="s">
        <v>12322</v>
      </c>
      <c r="V3782" t="s">
        <v>13559</v>
      </c>
      <c r="W3782" t="s">
        <v>30</v>
      </c>
      <c r="X3782">
        <v>179</v>
      </c>
      <c r="Y3782">
        <v>179</v>
      </c>
    </row>
    <row r="3783" spans="1:25" x14ac:dyDescent="0.3">
      <c r="A3783">
        <v>6660035</v>
      </c>
      <c r="B3783">
        <v>281324</v>
      </c>
      <c r="C3783" t="s">
        <v>13606</v>
      </c>
      <c r="D3783" t="s">
        <v>13607</v>
      </c>
      <c r="E3783" t="s">
        <v>1362</v>
      </c>
      <c r="F3783" t="s">
        <v>12322</v>
      </c>
      <c r="G3783" t="s">
        <v>13608</v>
      </c>
      <c r="H3783">
        <v>1891736237</v>
      </c>
      <c r="I3783" t="s">
        <v>1670</v>
      </c>
      <c r="J3783" s="1">
        <v>42491</v>
      </c>
      <c r="K3783">
        <v>365</v>
      </c>
      <c r="L3783" t="b">
        <f t="shared" ref="L3783:L3789" si="496">K3783=M3783</f>
        <v>1</v>
      </c>
      <c r="M3783">
        <f t="shared" si="495"/>
        <v>365</v>
      </c>
      <c r="O3783" s="1">
        <v>42855</v>
      </c>
      <c r="P3783" t="s">
        <v>25</v>
      </c>
      <c r="Q3783" t="s">
        <v>36</v>
      </c>
      <c r="W3783" t="s">
        <v>53</v>
      </c>
      <c r="X3783">
        <v>233</v>
      </c>
      <c r="Y3783">
        <v>233</v>
      </c>
    </row>
    <row r="3784" spans="1:25" x14ac:dyDescent="0.3">
      <c r="A3784">
        <v>6660052</v>
      </c>
      <c r="B3784">
        <v>281320</v>
      </c>
      <c r="C3784" t="s">
        <v>13609</v>
      </c>
      <c r="D3784" t="s">
        <v>13610</v>
      </c>
      <c r="E3784" t="s">
        <v>8199</v>
      </c>
      <c r="F3784" t="s">
        <v>12322</v>
      </c>
      <c r="G3784" t="s">
        <v>13611</v>
      </c>
      <c r="I3784" t="s">
        <v>52</v>
      </c>
      <c r="J3784" s="1">
        <v>42644</v>
      </c>
      <c r="K3784">
        <v>365</v>
      </c>
      <c r="L3784" t="b">
        <f t="shared" si="496"/>
        <v>1</v>
      </c>
      <c r="M3784">
        <f t="shared" si="495"/>
        <v>365</v>
      </c>
      <c r="O3784" s="1">
        <v>43008</v>
      </c>
      <c r="P3784" t="s">
        <v>25</v>
      </c>
      <c r="Q3784" t="s">
        <v>36</v>
      </c>
      <c r="W3784" t="s">
        <v>53</v>
      </c>
      <c r="X3784">
        <v>274</v>
      </c>
      <c r="Y3784">
        <v>274</v>
      </c>
    </row>
    <row r="3785" spans="1:25" x14ac:dyDescent="0.3">
      <c r="A3785">
        <v>6660062</v>
      </c>
      <c r="B3785">
        <v>281333</v>
      </c>
      <c r="C3785" t="s">
        <v>13612</v>
      </c>
      <c r="D3785" t="s">
        <v>13613</v>
      </c>
      <c r="E3785" t="s">
        <v>13614</v>
      </c>
      <c r="F3785" t="s">
        <v>12322</v>
      </c>
      <c r="G3785" t="s">
        <v>13615</v>
      </c>
      <c r="H3785">
        <v>1710982194</v>
      </c>
      <c r="I3785" t="s">
        <v>1670</v>
      </c>
      <c r="J3785" s="1">
        <v>42552</v>
      </c>
      <c r="K3785">
        <v>365</v>
      </c>
      <c r="L3785" t="b">
        <f t="shared" si="496"/>
        <v>1</v>
      </c>
      <c r="M3785">
        <f t="shared" si="495"/>
        <v>365</v>
      </c>
      <c r="O3785" s="1">
        <v>42916</v>
      </c>
      <c r="P3785" t="s">
        <v>25</v>
      </c>
      <c r="Q3785" t="s">
        <v>36</v>
      </c>
      <c r="W3785" t="s">
        <v>53</v>
      </c>
      <c r="X3785">
        <v>142</v>
      </c>
      <c r="Y3785">
        <v>142</v>
      </c>
    </row>
    <row r="3786" spans="1:25" x14ac:dyDescent="0.3">
      <c r="A3786">
        <v>6660090</v>
      </c>
      <c r="B3786">
        <v>281364</v>
      </c>
      <c r="C3786" t="s">
        <v>13616</v>
      </c>
      <c r="D3786" t="s">
        <v>13617</v>
      </c>
      <c r="E3786" t="s">
        <v>13618</v>
      </c>
      <c r="F3786" t="s">
        <v>12322</v>
      </c>
      <c r="G3786" t="s">
        <v>13619</v>
      </c>
      <c r="H3786">
        <v>1184642894</v>
      </c>
      <c r="I3786" t="s">
        <v>52</v>
      </c>
      <c r="J3786" s="1">
        <v>42644</v>
      </c>
      <c r="K3786">
        <v>365</v>
      </c>
      <c r="L3786" t="b">
        <f t="shared" si="496"/>
        <v>1</v>
      </c>
      <c r="M3786">
        <f t="shared" si="495"/>
        <v>365</v>
      </c>
      <c r="O3786" s="1">
        <v>43008</v>
      </c>
      <c r="P3786" t="s">
        <v>25</v>
      </c>
      <c r="Q3786" t="s">
        <v>36</v>
      </c>
      <c r="W3786" t="s">
        <v>53</v>
      </c>
      <c r="X3786">
        <v>982</v>
      </c>
      <c r="Y3786">
        <v>982</v>
      </c>
    </row>
    <row r="3787" spans="1:25" x14ac:dyDescent="0.3">
      <c r="A3787">
        <v>6660100</v>
      </c>
      <c r="B3787">
        <v>281340</v>
      </c>
      <c r="C3787" t="s">
        <v>13620</v>
      </c>
      <c r="D3787" t="s">
        <v>13621</v>
      </c>
      <c r="E3787" t="s">
        <v>13622</v>
      </c>
      <c r="F3787" t="s">
        <v>12322</v>
      </c>
      <c r="G3787" t="s">
        <v>13623</v>
      </c>
      <c r="I3787" t="s">
        <v>1670</v>
      </c>
      <c r="J3787" s="1">
        <v>42430</v>
      </c>
      <c r="K3787">
        <v>365</v>
      </c>
      <c r="L3787" t="b">
        <f t="shared" si="496"/>
        <v>1</v>
      </c>
      <c r="M3787">
        <f t="shared" si="495"/>
        <v>365</v>
      </c>
      <c r="O3787" s="1">
        <v>42794</v>
      </c>
      <c r="P3787" t="s">
        <v>25</v>
      </c>
      <c r="Q3787" t="s">
        <v>36</v>
      </c>
      <c r="W3787" t="s">
        <v>53</v>
      </c>
      <c r="X3787">
        <v>103</v>
      </c>
      <c r="Y3787">
        <v>103</v>
      </c>
    </row>
    <row r="3788" spans="1:25" x14ac:dyDescent="0.3">
      <c r="A3788">
        <v>6660112</v>
      </c>
      <c r="B3788">
        <v>281359</v>
      </c>
      <c r="C3788" t="s">
        <v>13624</v>
      </c>
      <c r="D3788" t="s">
        <v>13625</v>
      </c>
      <c r="E3788" t="s">
        <v>13626</v>
      </c>
      <c r="F3788" t="s">
        <v>12322</v>
      </c>
      <c r="G3788" t="s">
        <v>13627</v>
      </c>
      <c r="I3788" t="s">
        <v>52</v>
      </c>
      <c r="J3788" s="1">
        <v>42736</v>
      </c>
      <c r="K3788">
        <v>365</v>
      </c>
      <c r="L3788" t="b">
        <f t="shared" si="496"/>
        <v>1</v>
      </c>
      <c r="M3788">
        <f t="shared" si="495"/>
        <v>365</v>
      </c>
      <c r="O3788" s="1">
        <v>43100</v>
      </c>
      <c r="P3788" t="s">
        <v>25</v>
      </c>
      <c r="Q3788" t="s">
        <v>36</v>
      </c>
      <c r="W3788" t="s">
        <v>53</v>
      </c>
      <c r="X3788">
        <v>304</v>
      </c>
      <c r="Y3788">
        <v>304</v>
      </c>
    </row>
    <row r="3789" spans="1:25" x14ac:dyDescent="0.3">
      <c r="A3789">
        <v>6660115</v>
      </c>
      <c r="B3789">
        <v>281318</v>
      </c>
      <c r="C3789" t="s">
        <v>13628</v>
      </c>
      <c r="D3789" t="s">
        <v>13629</v>
      </c>
      <c r="E3789" t="s">
        <v>1087</v>
      </c>
      <c r="F3789" t="s">
        <v>12322</v>
      </c>
      <c r="G3789" t="s">
        <v>13630</v>
      </c>
      <c r="I3789" t="s">
        <v>1670</v>
      </c>
      <c r="J3789" s="1">
        <v>42552</v>
      </c>
      <c r="K3789">
        <v>365</v>
      </c>
      <c r="L3789" t="b">
        <f t="shared" si="496"/>
        <v>1</v>
      </c>
      <c r="M3789">
        <f t="shared" si="495"/>
        <v>365</v>
      </c>
      <c r="O3789" s="1">
        <v>42916</v>
      </c>
      <c r="P3789" t="s">
        <v>25</v>
      </c>
      <c r="Q3789" t="s">
        <v>36</v>
      </c>
      <c r="W3789" t="s">
        <v>53</v>
      </c>
      <c r="X3789">
        <v>114</v>
      </c>
      <c r="Y3789">
        <v>114</v>
      </c>
    </row>
    <row r="3790" spans="1:25" x14ac:dyDescent="0.3">
      <c r="A3790">
        <v>6660120</v>
      </c>
      <c r="B3790">
        <v>281365</v>
      </c>
      <c r="C3790" t="s">
        <v>13631</v>
      </c>
      <c r="D3790" t="s">
        <v>13632</v>
      </c>
      <c r="E3790" t="s">
        <v>13633</v>
      </c>
      <c r="F3790" t="s">
        <v>12322</v>
      </c>
      <c r="G3790" t="s">
        <v>13634</v>
      </c>
      <c r="I3790" t="s">
        <v>52</v>
      </c>
      <c r="K3790">
        <v>0</v>
      </c>
      <c r="M3790">
        <f t="shared" si="495"/>
        <v>1</v>
      </c>
      <c r="Q3790" t="s">
        <v>36</v>
      </c>
      <c r="W3790" t="s">
        <v>30</v>
      </c>
      <c r="X3790">
        <v>466</v>
      </c>
      <c r="Y3790">
        <v>466</v>
      </c>
    </row>
    <row r="3791" spans="1:25" x14ac:dyDescent="0.3">
      <c r="A3791">
        <v>6660125</v>
      </c>
      <c r="B3791">
        <v>281335</v>
      </c>
      <c r="C3791" t="s">
        <v>13635</v>
      </c>
      <c r="D3791" t="s">
        <v>13636</v>
      </c>
      <c r="E3791" t="s">
        <v>13637</v>
      </c>
      <c r="F3791" t="s">
        <v>12322</v>
      </c>
      <c r="G3791" t="s">
        <v>13638</v>
      </c>
      <c r="I3791" t="s">
        <v>250</v>
      </c>
      <c r="J3791" s="1">
        <v>42583</v>
      </c>
      <c r="K3791">
        <v>365</v>
      </c>
      <c r="L3791" t="b">
        <f t="shared" ref="L3791:L3792" si="497">K3791=M3791</f>
        <v>1</v>
      </c>
      <c r="M3791">
        <f t="shared" si="495"/>
        <v>365</v>
      </c>
      <c r="O3791" s="1">
        <v>42947</v>
      </c>
      <c r="P3791" t="s">
        <v>25</v>
      </c>
      <c r="Q3791" t="s">
        <v>36</v>
      </c>
      <c r="W3791" t="s">
        <v>53</v>
      </c>
      <c r="X3791">
        <v>162</v>
      </c>
      <c r="Y3791">
        <v>162</v>
      </c>
    </row>
    <row r="3792" spans="1:25" x14ac:dyDescent="0.3">
      <c r="A3792">
        <v>6660128</v>
      </c>
      <c r="B3792">
        <v>281348</v>
      </c>
      <c r="C3792" t="s">
        <v>13639</v>
      </c>
      <c r="D3792" t="s">
        <v>13640</v>
      </c>
      <c r="E3792" t="s">
        <v>652</v>
      </c>
      <c r="F3792" t="s">
        <v>12322</v>
      </c>
      <c r="G3792" t="s">
        <v>13641</v>
      </c>
      <c r="I3792" t="s">
        <v>52</v>
      </c>
      <c r="J3792" s="1">
        <v>42491</v>
      </c>
      <c r="K3792">
        <v>365</v>
      </c>
      <c r="L3792" t="b">
        <f t="shared" si="497"/>
        <v>1</v>
      </c>
      <c r="M3792">
        <f t="shared" si="495"/>
        <v>365</v>
      </c>
      <c r="O3792" s="1">
        <v>42855</v>
      </c>
      <c r="P3792" t="s">
        <v>25</v>
      </c>
      <c r="Q3792" t="s">
        <v>36</v>
      </c>
      <c r="W3792" t="s">
        <v>53</v>
      </c>
      <c r="X3792">
        <v>411</v>
      </c>
      <c r="Y3792">
        <v>411</v>
      </c>
    </row>
    <row r="3793" spans="1:25" x14ac:dyDescent="0.3">
      <c r="A3793">
        <v>6660133</v>
      </c>
      <c r="B3793">
        <v>280131</v>
      </c>
      <c r="C3793" t="s">
        <v>13642</v>
      </c>
      <c r="D3793" t="s">
        <v>13643</v>
      </c>
      <c r="E3793" t="s">
        <v>12339</v>
      </c>
      <c r="F3793" t="s">
        <v>12322</v>
      </c>
      <c r="G3793" t="s">
        <v>13644</v>
      </c>
      <c r="I3793" t="s">
        <v>35</v>
      </c>
      <c r="K3793">
        <v>0</v>
      </c>
      <c r="M3793">
        <f t="shared" si="495"/>
        <v>1</v>
      </c>
      <c r="Q3793" t="s">
        <v>36</v>
      </c>
      <c r="W3793" t="s">
        <v>30</v>
      </c>
      <c r="X3793">
        <v>644</v>
      </c>
      <c r="Y3793">
        <v>644</v>
      </c>
    </row>
    <row r="3794" spans="1:25" x14ac:dyDescent="0.3">
      <c r="A3794">
        <v>6660135</v>
      </c>
      <c r="B3794">
        <v>281328</v>
      </c>
      <c r="C3794" t="s">
        <v>13645</v>
      </c>
      <c r="D3794" t="s">
        <v>13646</v>
      </c>
      <c r="E3794" t="s">
        <v>13647</v>
      </c>
      <c r="F3794" t="s">
        <v>12322</v>
      </c>
      <c r="G3794" t="s">
        <v>13648</v>
      </c>
      <c r="H3794">
        <v>1992885891</v>
      </c>
      <c r="I3794" t="s">
        <v>1670</v>
      </c>
      <c r="K3794">
        <v>0</v>
      </c>
      <c r="M3794">
        <f t="shared" si="495"/>
        <v>1</v>
      </c>
      <c r="Q3794" t="s">
        <v>25</v>
      </c>
      <c r="R3794">
        <v>5990400</v>
      </c>
      <c r="S3794" t="s">
        <v>12321</v>
      </c>
      <c r="T3794" t="s">
        <v>381</v>
      </c>
      <c r="U3794" t="s">
        <v>12322</v>
      </c>
      <c r="V3794" t="s">
        <v>12323</v>
      </c>
      <c r="W3794" t="s">
        <v>30</v>
      </c>
      <c r="X3794">
        <v>513</v>
      </c>
      <c r="Y3794">
        <v>513</v>
      </c>
    </row>
    <row r="3795" spans="1:25" x14ac:dyDescent="0.3">
      <c r="A3795">
        <v>6660138</v>
      </c>
      <c r="B3795">
        <v>280132</v>
      </c>
      <c r="C3795" t="s">
        <v>13649</v>
      </c>
      <c r="D3795" t="s">
        <v>13650</v>
      </c>
      <c r="E3795" t="s">
        <v>6969</v>
      </c>
      <c r="F3795" t="s">
        <v>12322</v>
      </c>
      <c r="G3795" t="s">
        <v>13651</v>
      </c>
      <c r="I3795" t="s">
        <v>52</v>
      </c>
      <c r="J3795" s="1">
        <v>42552</v>
      </c>
      <c r="K3795">
        <v>365</v>
      </c>
      <c r="L3795" t="b">
        <f t="shared" ref="L3795:L3796" si="498">K3795=M3795</f>
        <v>1</v>
      </c>
      <c r="M3795">
        <f t="shared" si="495"/>
        <v>365</v>
      </c>
      <c r="O3795" s="1">
        <v>42916</v>
      </c>
      <c r="P3795" t="s">
        <v>25</v>
      </c>
      <c r="Q3795" t="s">
        <v>36</v>
      </c>
      <c r="W3795" t="s">
        <v>53</v>
      </c>
      <c r="X3795">
        <v>4386</v>
      </c>
      <c r="Y3795">
        <v>4386</v>
      </c>
    </row>
    <row r="3796" spans="1:25" x14ac:dyDescent="0.3">
      <c r="A3796">
        <v>6660140</v>
      </c>
      <c r="B3796">
        <v>281341</v>
      </c>
      <c r="C3796" t="s">
        <v>13652</v>
      </c>
      <c r="D3796" t="s">
        <v>13653</v>
      </c>
      <c r="E3796" t="s">
        <v>13654</v>
      </c>
      <c r="F3796" t="s">
        <v>12322</v>
      </c>
      <c r="G3796" t="s">
        <v>13655</v>
      </c>
      <c r="I3796" t="s">
        <v>52</v>
      </c>
      <c r="J3796" s="1">
        <v>42644</v>
      </c>
      <c r="K3796">
        <v>365</v>
      </c>
      <c r="L3796" t="b">
        <f t="shared" si="498"/>
        <v>1</v>
      </c>
      <c r="M3796">
        <f t="shared" si="495"/>
        <v>365</v>
      </c>
      <c r="O3796" s="1">
        <v>43008</v>
      </c>
      <c r="P3796" t="s">
        <v>25</v>
      </c>
      <c r="Q3796" t="s">
        <v>36</v>
      </c>
      <c r="W3796" t="s">
        <v>53</v>
      </c>
      <c r="X3796">
        <v>464</v>
      </c>
      <c r="Y3796">
        <v>464</v>
      </c>
    </row>
    <row r="3797" spans="1:25" x14ac:dyDescent="0.3">
      <c r="A3797">
        <v>6660145</v>
      </c>
      <c r="B3797">
        <v>280111</v>
      </c>
      <c r="C3797" t="s">
        <v>13656</v>
      </c>
      <c r="D3797" t="s">
        <v>13657</v>
      </c>
      <c r="E3797" t="s">
        <v>4818</v>
      </c>
      <c r="F3797" t="s">
        <v>12322</v>
      </c>
      <c r="G3797" t="s">
        <v>13658</v>
      </c>
      <c r="H3797">
        <v>1760589295</v>
      </c>
      <c r="I3797" t="s">
        <v>52</v>
      </c>
      <c r="K3797">
        <v>0</v>
      </c>
      <c r="M3797">
        <f t="shared" si="495"/>
        <v>1</v>
      </c>
      <c r="Q3797" t="s">
        <v>36</v>
      </c>
      <c r="W3797" t="s">
        <v>30</v>
      </c>
      <c r="X3797">
        <v>2195</v>
      </c>
      <c r="Y3797">
        <v>2195</v>
      </c>
    </row>
    <row r="3798" spans="1:25" x14ac:dyDescent="0.3">
      <c r="A3798">
        <v>6660162</v>
      </c>
      <c r="B3798">
        <v>281327</v>
      </c>
      <c r="C3798" t="s">
        <v>13659</v>
      </c>
      <c r="D3798" t="s">
        <v>13660</v>
      </c>
      <c r="E3798" t="s">
        <v>13661</v>
      </c>
      <c r="F3798" t="s">
        <v>12322</v>
      </c>
      <c r="G3798" t="s">
        <v>13662</v>
      </c>
      <c r="I3798" t="s">
        <v>250</v>
      </c>
      <c r="K3798">
        <v>0</v>
      </c>
      <c r="M3798">
        <f t="shared" si="495"/>
        <v>1</v>
      </c>
      <c r="Q3798" t="s">
        <v>36</v>
      </c>
      <c r="W3798" t="s">
        <v>30</v>
      </c>
      <c r="X3798">
        <v>383</v>
      </c>
      <c r="Y3798">
        <v>383</v>
      </c>
    </row>
    <row r="3799" spans="1:25" x14ac:dyDescent="0.3">
      <c r="A3799">
        <v>6660166</v>
      </c>
      <c r="B3799">
        <v>281331</v>
      </c>
      <c r="C3799" t="s">
        <v>13663</v>
      </c>
      <c r="D3799" t="s">
        <v>13664</v>
      </c>
      <c r="E3799" t="s">
        <v>13665</v>
      </c>
      <c r="F3799" t="s">
        <v>12322</v>
      </c>
      <c r="G3799" t="s">
        <v>13666</v>
      </c>
      <c r="H3799">
        <v>1225332471</v>
      </c>
      <c r="I3799" t="s">
        <v>52</v>
      </c>
      <c r="J3799" s="1">
        <v>42552</v>
      </c>
      <c r="K3799">
        <v>365</v>
      </c>
      <c r="L3799" t="b">
        <f>K3799=M3799</f>
        <v>1</v>
      </c>
      <c r="M3799">
        <f t="shared" si="495"/>
        <v>365</v>
      </c>
      <c r="O3799" s="1">
        <v>42916</v>
      </c>
      <c r="P3799" t="s">
        <v>25</v>
      </c>
      <c r="Q3799" t="s">
        <v>25</v>
      </c>
      <c r="R3799">
        <v>5995255</v>
      </c>
      <c r="S3799" t="s">
        <v>11991</v>
      </c>
      <c r="T3799" t="s">
        <v>11767</v>
      </c>
      <c r="U3799" t="s">
        <v>11768</v>
      </c>
      <c r="V3799" t="s">
        <v>11992</v>
      </c>
      <c r="W3799" t="s">
        <v>53</v>
      </c>
      <c r="X3799">
        <v>180</v>
      </c>
      <c r="Y3799">
        <v>180</v>
      </c>
    </row>
    <row r="3800" spans="1:25" x14ac:dyDescent="0.3">
      <c r="A3800">
        <v>6660167</v>
      </c>
      <c r="B3800">
        <v>281354</v>
      </c>
      <c r="C3800" t="s">
        <v>13667</v>
      </c>
      <c r="D3800" t="s">
        <v>13668</v>
      </c>
      <c r="E3800" t="s">
        <v>13669</v>
      </c>
      <c r="F3800" t="s">
        <v>12322</v>
      </c>
      <c r="G3800" t="s">
        <v>13670</v>
      </c>
      <c r="H3800">
        <v>1063463958</v>
      </c>
      <c r="I3800" t="s">
        <v>52</v>
      </c>
      <c r="K3800">
        <v>0</v>
      </c>
      <c r="M3800">
        <f t="shared" si="495"/>
        <v>1</v>
      </c>
      <c r="Q3800" t="s">
        <v>25</v>
      </c>
      <c r="R3800">
        <v>5990400</v>
      </c>
      <c r="S3800" t="s">
        <v>12321</v>
      </c>
      <c r="T3800" t="s">
        <v>381</v>
      </c>
      <c r="U3800" t="s">
        <v>12322</v>
      </c>
      <c r="V3800" t="s">
        <v>12323</v>
      </c>
      <c r="W3800" t="s">
        <v>30</v>
      </c>
      <c r="X3800">
        <v>364</v>
      </c>
      <c r="Y3800">
        <v>364</v>
      </c>
    </row>
    <row r="3801" spans="1:25" x14ac:dyDescent="0.3">
      <c r="A3801">
        <v>6660175</v>
      </c>
      <c r="B3801">
        <v>281332</v>
      </c>
      <c r="C3801" t="s">
        <v>13671</v>
      </c>
      <c r="D3801" t="s">
        <v>13672</v>
      </c>
      <c r="E3801" t="s">
        <v>13673</v>
      </c>
      <c r="F3801" t="s">
        <v>12322</v>
      </c>
      <c r="G3801" t="s">
        <v>13674</v>
      </c>
      <c r="H3801">
        <v>1790780237</v>
      </c>
      <c r="I3801" t="s">
        <v>1670</v>
      </c>
      <c r="K3801">
        <v>0</v>
      </c>
      <c r="M3801">
        <f t="shared" si="495"/>
        <v>1</v>
      </c>
      <c r="Q3801" t="s">
        <v>36</v>
      </c>
      <c r="W3801" t="s">
        <v>30</v>
      </c>
      <c r="X3801">
        <v>692</v>
      </c>
      <c r="Y3801">
        <v>692</v>
      </c>
    </row>
    <row r="3802" spans="1:25" x14ac:dyDescent="0.3">
      <c r="A3802">
        <v>6660192</v>
      </c>
      <c r="B3802">
        <v>281319</v>
      </c>
      <c r="C3802" t="s">
        <v>13675</v>
      </c>
      <c r="D3802" t="s">
        <v>13676</v>
      </c>
      <c r="E3802" t="s">
        <v>13677</v>
      </c>
      <c r="F3802" t="s">
        <v>12322</v>
      </c>
      <c r="G3802" t="s">
        <v>13678</v>
      </c>
      <c r="H3802">
        <v>1477660397</v>
      </c>
      <c r="I3802" t="s">
        <v>52</v>
      </c>
      <c r="J3802" s="1">
        <v>42644</v>
      </c>
      <c r="K3802">
        <v>365</v>
      </c>
      <c r="L3802" t="b">
        <f t="shared" ref="L3802:L3803" si="499">K3802=M3802</f>
        <v>1</v>
      </c>
      <c r="M3802">
        <f t="shared" si="495"/>
        <v>365</v>
      </c>
      <c r="O3802" s="1">
        <v>43008</v>
      </c>
      <c r="P3802" t="s">
        <v>25</v>
      </c>
      <c r="Q3802" t="s">
        <v>36</v>
      </c>
      <c r="W3802" t="s">
        <v>53</v>
      </c>
      <c r="X3802">
        <v>354</v>
      </c>
      <c r="Y3802">
        <v>354</v>
      </c>
    </row>
    <row r="3803" spans="1:25" x14ac:dyDescent="0.3">
      <c r="A3803">
        <v>6660200</v>
      </c>
      <c r="B3803">
        <v>281352</v>
      </c>
      <c r="C3803" t="s">
        <v>13679</v>
      </c>
      <c r="D3803" t="s">
        <v>13680</v>
      </c>
      <c r="E3803" t="s">
        <v>13681</v>
      </c>
      <c r="F3803" t="s">
        <v>12322</v>
      </c>
      <c r="G3803" t="s">
        <v>13682</v>
      </c>
      <c r="H3803">
        <v>1881643484</v>
      </c>
      <c r="I3803" t="s">
        <v>52</v>
      </c>
      <c r="J3803" s="1">
        <v>42583</v>
      </c>
      <c r="K3803">
        <v>365</v>
      </c>
      <c r="L3803" t="b">
        <f t="shared" si="499"/>
        <v>1</v>
      </c>
      <c r="M3803">
        <f t="shared" si="495"/>
        <v>365</v>
      </c>
      <c r="O3803" s="1">
        <v>42947</v>
      </c>
      <c r="P3803" t="s">
        <v>25</v>
      </c>
      <c r="Q3803" t="s">
        <v>36</v>
      </c>
      <c r="W3803" t="s">
        <v>53</v>
      </c>
      <c r="X3803">
        <v>773</v>
      </c>
      <c r="Y3803">
        <v>773</v>
      </c>
    </row>
    <row r="3804" spans="1:25" x14ac:dyDescent="0.3">
      <c r="A3804">
        <v>6660220</v>
      </c>
      <c r="B3804">
        <v>281311</v>
      </c>
      <c r="C3804" t="s">
        <v>11561</v>
      </c>
      <c r="D3804" t="s">
        <v>13683</v>
      </c>
      <c r="E3804" t="s">
        <v>196</v>
      </c>
      <c r="F3804" t="s">
        <v>12322</v>
      </c>
      <c r="G3804" t="s">
        <v>13684</v>
      </c>
      <c r="H3804">
        <v>1255334660</v>
      </c>
      <c r="I3804" t="s">
        <v>1670</v>
      </c>
      <c r="K3804">
        <v>0</v>
      </c>
      <c r="M3804">
        <f t="shared" si="495"/>
        <v>1</v>
      </c>
      <c r="Q3804" t="s">
        <v>36</v>
      </c>
      <c r="W3804" t="s">
        <v>30</v>
      </c>
      <c r="X3804">
        <v>94</v>
      </c>
      <c r="Y3804">
        <v>94</v>
      </c>
    </row>
    <row r="3805" spans="1:25" x14ac:dyDescent="0.3">
      <c r="A3805">
        <v>6660230</v>
      </c>
      <c r="B3805">
        <v>280077</v>
      </c>
      <c r="C3805" t="s">
        <v>13685</v>
      </c>
      <c r="D3805" t="s">
        <v>13686</v>
      </c>
      <c r="E3805" t="s">
        <v>7290</v>
      </c>
      <c r="F3805" t="s">
        <v>12322</v>
      </c>
      <c r="G3805" t="s">
        <v>13687</v>
      </c>
      <c r="I3805" t="s">
        <v>1670</v>
      </c>
      <c r="J3805" s="1">
        <v>42552</v>
      </c>
      <c r="K3805">
        <v>365</v>
      </c>
      <c r="L3805" t="b">
        <f>K3805=M3805</f>
        <v>1</v>
      </c>
      <c r="M3805">
        <f t="shared" si="495"/>
        <v>365</v>
      </c>
      <c r="O3805" s="1">
        <v>42916</v>
      </c>
      <c r="P3805" t="s">
        <v>25</v>
      </c>
      <c r="Q3805" t="s">
        <v>25</v>
      </c>
      <c r="R3805">
        <v>5999265</v>
      </c>
      <c r="S3805" t="s">
        <v>12338</v>
      </c>
      <c r="T3805" t="s">
        <v>12339</v>
      </c>
      <c r="U3805" t="s">
        <v>12322</v>
      </c>
      <c r="V3805" t="s">
        <v>12340</v>
      </c>
      <c r="W3805" t="s">
        <v>53</v>
      </c>
      <c r="X3805">
        <v>4208</v>
      </c>
      <c r="Y3805">
        <v>4208</v>
      </c>
    </row>
    <row r="3806" spans="1:25" x14ac:dyDescent="0.3">
      <c r="A3806">
        <v>6660240</v>
      </c>
      <c r="B3806">
        <v>281330</v>
      </c>
      <c r="C3806" t="s">
        <v>13688</v>
      </c>
      <c r="D3806" t="s">
        <v>13689</v>
      </c>
      <c r="E3806" t="s">
        <v>13690</v>
      </c>
      <c r="F3806" t="s">
        <v>12322</v>
      </c>
      <c r="G3806" t="s">
        <v>13691</v>
      </c>
      <c r="I3806" t="s">
        <v>172</v>
      </c>
      <c r="K3806">
        <v>0</v>
      </c>
      <c r="M3806">
        <f t="shared" si="495"/>
        <v>1</v>
      </c>
      <c r="Q3806" t="s">
        <v>36</v>
      </c>
      <c r="W3806" t="s">
        <v>30</v>
      </c>
      <c r="X3806">
        <v>47</v>
      </c>
      <c r="Y3806">
        <v>47</v>
      </c>
    </row>
    <row r="3807" spans="1:25" x14ac:dyDescent="0.3">
      <c r="A3807">
        <v>6660245</v>
      </c>
      <c r="B3807">
        <v>281301</v>
      </c>
      <c r="C3807" t="s">
        <v>13692</v>
      </c>
      <c r="D3807" t="s">
        <v>13693</v>
      </c>
      <c r="E3807" t="s">
        <v>1578</v>
      </c>
      <c r="F3807" t="s">
        <v>12322</v>
      </c>
      <c r="G3807" t="s">
        <v>13694</v>
      </c>
      <c r="I3807" t="s">
        <v>1670</v>
      </c>
      <c r="J3807" s="1">
        <v>42552</v>
      </c>
      <c r="K3807">
        <v>365</v>
      </c>
      <c r="L3807" t="b">
        <f>K3807=M3807</f>
        <v>1</v>
      </c>
      <c r="M3807">
        <f t="shared" si="495"/>
        <v>365</v>
      </c>
      <c r="O3807" s="1">
        <v>42916</v>
      </c>
      <c r="P3807" t="s">
        <v>25</v>
      </c>
      <c r="Q3807" t="s">
        <v>36</v>
      </c>
      <c r="W3807" t="s">
        <v>53</v>
      </c>
      <c r="X3807">
        <v>517</v>
      </c>
      <c r="Y3807">
        <v>517</v>
      </c>
    </row>
    <row r="3808" spans="1:25" x14ac:dyDescent="0.3">
      <c r="A3808">
        <v>6660270</v>
      </c>
      <c r="B3808">
        <v>281358</v>
      </c>
      <c r="C3808" t="s">
        <v>13695</v>
      </c>
      <c r="D3808" t="s">
        <v>13696</v>
      </c>
      <c r="E3808" t="s">
        <v>13697</v>
      </c>
      <c r="F3808" t="s">
        <v>12322</v>
      </c>
      <c r="G3808" t="s">
        <v>13698</v>
      </c>
      <c r="I3808" t="s">
        <v>250</v>
      </c>
      <c r="K3808">
        <v>0</v>
      </c>
      <c r="M3808">
        <f t="shared" si="495"/>
        <v>1</v>
      </c>
      <c r="Q3808" t="s">
        <v>36</v>
      </c>
      <c r="W3808" t="s">
        <v>30</v>
      </c>
      <c r="X3808">
        <v>318</v>
      </c>
      <c r="Y3808">
        <v>318</v>
      </c>
    </row>
    <row r="3809" spans="1:25" x14ac:dyDescent="0.3">
      <c r="A3809">
        <v>6660275</v>
      </c>
      <c r="B3809">
        <v>281313</v>
      </c>
      <c r="C3809" t="s">
        <v>13699</v>
      </c>
      <c r="D3809" t="s">
        <v>13700</v>
      </c>
      <c r="E3809" t="s">
        <v>13701</v>
      </c>
      <c r="F3809" t="s">
        <v>12322</v>
      </c>
      <c r="G3809" t="s">
        <v>13702</v>
      </c>
      <c r="H3809">
        <v>1922051531</v>
      </c>
      <c r="I3809" t="s">
        <v>250</v>
      </c>
      <c r="J3809" s="1">
        <v>42552</v>
      </c>
      <c r="K3809">
        <v>365</v>
      </c>
      <c r="L3809" t="b">
        <f t="shared" ref="L3809:L3810" si="500">K3809=M3809</f>
        <v>1</v>
      </c>
      <c r="M3809">
        <f t="shared" si="495"/>
        <v>365</v>
      </c>
      <c r="O3809" s="1">
        <v>42916</v>
      </c>
      <c r="P3809" t="s">
        <v>25</v>
      </c>
      <c r="Q3809" t="s">
        <v>36</v>
      </c>
      <c r="W3809" t="s">
        <v>53</v>
      </c>
      <c r="X3809">
        <v>344</v>
      </c>
      <c r="Y3809">
        <v>344</v>
      </c>
    </row>
    <row r="3810" spans="1:25" x14ac:dyDescent="0.3">
      <c r="A3810">
        <v>6660290</v>
      </c>
      <c r="B3810">
        <v>280023</v>
      </c>
      <c r="C3810" t="s">
        <v>13703</v>
      </c>
      <c r="D3810" t="s">
        <v>13704</v>
      </c>
      <c r="E3810" t="s">
        <v>13705</v>
      </c>
      <c r="F3810" t="s">
        <v>12322</v>
      </c>
      <c r="G3810" t="s">
        <v>13706</v>
      </c>
      <c r="H3810">
        <v>1982675955</v>
      </c>
      <c r="I3810" t="s">
        <v>110</v>
      </c>
      <c r="J3810" s="1">
        <v>42552</v>
      </c>
      <c r="K3810">
        <v>365</v>
      </c>
      <c r="L3810" t="b">
        <f t="shared" si="500"/>
        <v>1</v>
      </c>
      <c r="M3810">
        <f t="shared" si="495"/>
        <v>365</v>
      </c>
      <c r="O3810" s="1">
        <v>42916</v>
      </c>
      <c r="P3810" t="s">
        <v>25</v>
      </c>
      <c r="Q3810" t="s">
        <v>25</v>
      </c>
      <c r="R3810">
        <v>5990092</v>
      </c>
      <c r="S3810" t="s">
        <v>5574</v>
      </c>
      <c r="T3810" t="s">
        <v>2177</v>
      </c>
      <c r="U3810" t="s">
        <v>5575</v>
      </c>
      <c r="V3810" t="s">
        <v>5576</v>
      </c>
      <c r="W3810" t="s">
        <v>53</v>
      </c>
      <c r="X3810">
        <v>6171</v>
      </c>
      <c r="Y3810">
        <v>6171</v>
      </c>
    </row>
    <row r="3811" spans="1:25" x14ac:dyDescent="0.3">
      <c r="A3811">
        <v>6660298</v>
      </c>
      <c r="B3811">
        <v>281356</v>
      </c>
      <c r="C3811" t="s">
        <v>13707</v>
      </c>
      <c r="D3811" t="s">
        <v>13708</v>
      </c>
      <c r="E3811" t="s">
        <v>13709</v>
      </c>
      <c r="F3811" t="s">
        <v>12322</v>
      </c>
      <c r="G3811" t="s">
        <v>13710</v>
      </c>
      <c r="I3811" t="s">
        <v>250</v>
      </c>
      <c r="K3811">
        <v>0</v>
      </c>
      <c r="M3811">
        <f t="shared" si="495"/>
        <v>1</v>
      </c>
      <c r="Q3811" t="s">
        <v>36</v>
      </c>
      <c r="W3811" t="s">
        <v>30</v>
      </c>
      <c r="X3811">
        <v>405</v>
      </c>
      <c r="Y3811">
        <v>405</v>
      </c>
    </row>
    <row r="3812" spans="1:25" x14ac:dyDescent="0.3">
      <c r="A3812">
        <v>6660300</v>
      </c>
      <c r="B3812">
        <v>280032</v>
      </c>
      <c r="C3812" t="s">
        <v>13711</v>
      </c>
      <c r="D3812" t="s">
        <v>13712</v>
      </c>
      <c r="E3812" t="s">
        <v>3199</v>
      </c>
      <c r="F3812" t="s">
        <v>12322</v>
      </c>
      <c r="G3812" t="s">
        <v>13713</v>
      </c>
      <c r="H3812">
        <v>1831203488</v>
      </c>
      <c r="I3812" t="s">
        <v>52</v>
      </c>
      <c r="K3812">
        <v>0</v>
      </c>
      <c r="M3812">
        <f t="shared" si="495"/>
        <v>1</v>
      </c>
      <c r="Q3812" t="s">
        <v>36</v>
      </c>
      <c r="W3812" t="s">
        <v>30</v>
      </c>
      <c r="X3812">
        <v>4827</v>
      </c>
      <c r="Y3812">
        <v>4827</v>
      </c>
    </row>
    <row r="3813" spans="1:25" x14ac:dyDescent="0.3">
      <c r="A3813">
        <v>6660305</v>
      </c>
      <c r="B3813">
        <v>281304</v>
      </c>
      <c r="C3813" t="s">
        <v>13714</v>
      </c>
      <c r="D3813" t="s">
        <v>13715</v>
      </c>
      <c r="E3813" t="s">
        <v>13716</v>
      </c>
      <c r="F3813" t="s">
        <v>12322</v>
      </c>
      <c r="G3813" t="s">
        <v>13717</v>
      </c>
      <c r="I3813" t="s">
        <v>1670</v>
      </c>
      <c r="K3813">
        <v>0</v>
      </c>
      <c r="M3813">
        <f t="shared" si="495"/>
        <v>1</v>
      </c>
      <c r="Q3813" t="s">
        <v>36</v>
      </c>
      <c r="W3813" t="s">
        <v>30</v>
      </c>
      <c r="X3813">
        <v>377</v>
      </c>
      <c r="Y3813">
        <v>377</v>
      </c>
    </row>
    <row r="3814" spans="1:25" x14ac:dyDescent="0.3">
      <c r="A3814">
        <v>6660308</v>
      </c>
      <c r="B3814">
        <v>281308</v>
      </c>
      <c r="C3814" t="s">
        <v>13718</v>
      </c>
      <c r="D3814" t="s">
        <v>13719</v>
      </c>
      <c r="E3814" t="s">
        <v>4602</v>
      </c>
      <c r="F3814" t="s">
        <v>12322</v>
      </c>
      <c r="G3814" t="s">
        <v>13720</v>
      </c>
      <c r="I3814" t="s">
        <v>52</v>
      </c>
      <c r="K3814">
        <v>0</v>
      </c>
      <c r="M3814">
        <f t="shared" si="495"/>
        <v>1</v>
      </c>
      <c r="Q3814" t="s">
        <v>36</v>
      </c>
      <c r="W3814" t="s">
        <v>30</v>
      </c>
      <c r="X3814">
        <v>373</v>
      </c>
      <c r="Y3814">
        <v>373</v>
      </c>
    </row>
    <row r="3815" spans="1:25" x14ac:dyDescent="0.3">
      <c r="A3815">
        <v>6660322</v>
      </c>
      <c r="B3815">
        <v>281362</v>
      </c>
      <c r="C3815" t="s">
        <v>13721</v>
      </c>
      <c r="D3815" t="s">
        <v>13722</v>
      </c>
      <c r="E3815" t="s">
        <v>13723</v>
      </c>
      <c r="F3815" t="s">
        <v>12322</v>
      </c>
      <c r="G3815" t="s">
        <v>13724</v>
      </c>
      <c r="I3815" t="s">
        <v>52</v>
      </c>
      <c r="K3815">
        <v>0</v>
      </c>
      <c r="M3815">
        <f t="shared" si="495"/>
        <v>1</v>
      </c>
      <c r="Q3815" t="s">
        <v>25</v>
      </c>
      <c r="R3815">
        <v>5990002</v>
      </c>
      <c r="S3815" t="s">
        <v>324</v>
      </c>
      <c r="T3815" t="s">
        <v>325</v>
      </c>
      <c r="U3815" t="s">
        <v>197</v>
      </c>
      <c r="V3815">
        <v>37027</v>
      </c>
      <c r="W3815" t="s">
        <v>30</v>
      </c>
      <c r="X3815">
        <v>871</v>
      </c>
      <c r="Y3815">
        <v>871</v>
      </c>
    </row>
    <row r="3816" spans="1:25" x14ac:dyDescent="0.3">
      <c r="A3816">
        <v>6660340</v>
      </c>
      <c r="B3816">
        <v>281351</v>
      </c>
      <c r="C3816" t="s">
        <v>13725</v>
      </c>
      <c r="D3816" t="s">
        <v>13726</v>
      </c>
      <c r="E3816" t="s">
        <v>13727</v>
      </c>
      <c r="F3816" t="s">
        <v>12322</v>
      </c>
      <c r="G3816" t="s">
        <v>13728</v>
      </c>
      <c r="H3816">
        <v>1609934843</v>
      </c>
      <c r="I3816" t="s">
        <v>1670</v>
      </c>
      <c r="J3816" s="1">
        <v>42552</v>
      </c>
      <c r="K3816">
        <v>365</v>
      </c>
      <c r="L3816" t="b">
        <f>K3816=M3816</f>
        <v>1</v>
      </c>
      <c r="M3816">
        <f t="shared" si="495"/>
        <v>365</v>
      </c>
      <c r="O3816" s="1">
        <v>42916</v>
      </c>
      <c r="P3816" t="s">
        <v>25</v>
      </c>
      <c r="Q3816" t="s">
        <v>36</v>
      </c>
      <c r="W3816" t="s">
        <v>53</v>
      </c>
      <c r="X3816">
        <v>161</v>
      </c>
      <c r="Y3816">
        <v>161</v>
      </c>
    </row>
    <row r="3817" spans="1:25" x14ac:dyDescent="0.3">
      <c r="A3817">
        <v>6660375</v>
      </c>
      <c r="B3817">
        <v>281305</v>
      </c>
      <c r="C3817" t="s">
        <v>13729</v>
      </c>
      <c r="D3817" t="s">
        <v>13730</v>
      </c>
      <c r="E3817" t="s">
        <v>13731</v>
      </c>
      <c r="F3817" t="s">
        <v>12322</v>
      </c>
      <c r="G3817" t="s">
        <v>13732</v>
      </c>
      <c r="I3817" t="s">
        <v>1670</v>
      </c>
      <c r="K3817">
        <v>0</v>
      </c>
      <c r="M3817">
        <f t="shared" si="495"/>
        <v>1</v>
      </c>
      <c r="Q3817" t="s">
        <v>36</v>
      </c>
      <c r="W3817" t="s">
        <v>30</v>
      </c>
      <c r="X3817">
        <v>179</v>
      </c>
      <c r="Y3817">
        <v>179</v>
      </c>
    </row>
    <row r="3818" spans="1:25" x14ac:dyDescent="0.3">
      <c r="A3818">
        <v>6660395</v>
      </c>
      <c r="B3818">
        <v>281361</v>
      </c>
      <c r="C3818" t="s">
        <v>13733</v>
      </c>
      <c r="D3818" t="s">
        <v>13734</v>
      </c>
      <c r="E3818" t="s">
        <v>3898</v>
      </c>
      <c r="F3818" t="s">
        <v>12322</v>
      </c>
      <c r="G3818" t="s">
        <v>13735</v>
      </c>
      <c r="I3818" t="s">
        <v>250</v>
      </c>
      <c r="K3818">
        <v>0</v>
      </c>
      <c r="M3818">
        <f t="shared" si="495"/>
        <v>1</v>
      </c>
      <c r="Q3818" t="s">
        <v>36</v>
      </c>
      <c r="W3818" t="s">
        <v>30</v>
      </c>
      <c r="X3818">
        <v>788</v>
      </c>
      <c r="Y3818">
        <v>788</v>
      </c>
    </row>
    <row r="3819" spans="1:25" x14ac:dyDescent="0.3">
      <c r="A3819">
        <v>6660414</v>
      </c>
      <c r="B3819">
        <v>280134</v>
      </c>
      <c r="C3819" t="s">
        <v>13736</v>
      </c>
      <c r="D3819" t="s">
        <v>13737</v>
      </c>
      <c r="E3819" t="s">
        <v>13555</v>
      </c>
      <c r="F3819" t="s">
        <v>12322</v>
      </c>
      <c r="G3819" t="s">
        <v>13738</v>
      </c>
      <c r="I3819" t="s">
        <v>48</v>
      </c>
      <c r="K3819">
        <v>0</v>
      </c>
      <c r="M3819">
        <f t="shared" si="495"/>
        <v>1</v>
      </c>
      <c r="Q3819" t="s">
        <v>36</v>
      </c>
      <c r="W3819" t="s">
        <v>30</v>
      </c>
      <c r="X3819">
        <v>1783</v>
      </c>
      <c r="Y3819">
        <v>1783</v>
      </c>
    </row>
    <row r="3820" spans="1:25" x14ac:dyDescent="0.3">
      <c r="A3820">
        <v>6660417</v>
      </c>
      <c r="B3820">
        <v>282002</v>
      </c>
      <c r="C3820" t="s">
        <v>13739</v>
      </c>
      <c r="D3820" t="s">
        <v>13740</v>
      </c>
      <c r="E3820" t="s">
        <v>381</v>
      </c>
      <c r="F3820" t="s">
        <v>12322</v>
      </c>
      <c r="G3820" t="s">
        <v>13741</v>
      </c>
      <c r="I3820" t="s">
        <v>35</v>
      </c>
      <c r="K3820">
        <v>0</v>
      </c>
      <c r="M3820">
        <f t="shared" si="495"/>
        <v>1</v>
      </c>
      <c r="Q3820" t="s">
        <v>25</v>
      </c>
      <c r="R3820">
        <v>5990181</v>
      </c>
      <c r="S3820" t="s">
        <v>2064</v>
      </c>
      <c r="T3820" t="s">
        <v>672</v>
      </c>
      <c r="U3820" t="s">
        <v>223</v>
      </c>
      <c r="V3820" t="s">
        <v>2065</v>
      </c>
      <c r="W3820" t="s">
        <v>30</v>
      </c>
      <c r="X3820">
        <v>207</v>
      </c>
      <c r="Y3820">
        <v>207</v>
      </c>
    </row>
    <row r="3821" spans="1:25" x14ac:dyDescent="0.3">
      <c r="A3821">
        <v>6660418</v>
      </c>
      <c r="B3821">
        <v>282000</v>
      </c>
      <c r="C3821" t="s">
        <v>13742</v>
      </c>
      <c r="D3821" t="s">
        <v>13743</v>
      </c>
      <c r="E3821" t="s">
        <v>381</v>
      </c>
      <c r="F3821" t="s">
        <v>12322</v>
      </c>
      <c r="G3821" t="s">
        <v>13744</v>
      </c>
      <c r="I3821" t="s">
        <v>52</v>
      </c>
      <c r="K3821">
        <v>0</v>
      </c>
      <c r="M3821">
        <f t="shared" si="495"/>
        <v>1</v>
      </c>
      <c r="Q3821" t="s">
        <v>36</v>
      </c>
      <c r="W3821" t="s">
        <v>30</v>
      </c>
      <c r="X3821">
        <v>3084</v>
      </c>
      <c r="Y3821">
        <v>3084</v>
      </c>
    </row>
    <row r="3822" spans="1:25" x14ac:dyDescent="0.3">
      <c r="A3822">
        <v>6660430</v>
      </c>
      <c r="B3822">
        <v>284003</v>
      </c>
      <c r="C3822" t="s">
        <v>13745</v>
      </c>
      <c r="D3822" t="s">
        <v>13746</v>
      </c>
      <c r="E3822" t="s">
        <v>381</v>
      </c>
      <c r="F3822" t="s">
        <v>12322</v>
      </c>
      <c r="G3822" t="s">
        <v>13747</v>
      </c>
      <c r="H3822">
        <v>1942240122</v>
      </c>
      <c r="I3822" t="s">
        <v>56</v>
      </c>
      <c r="K3822">
        <v>0</v>
      </c>
      <c r="M3822">
        <f t="shared" si="495"/>
        <v>1</v>
      </c>
      <c r="Q3822" t="s">
        <v>36</v>
      </c>
      <c r="W3822" t="s">
        <v>30</v>
      </c>
      <c r="X3822">
        <v>534</v>
      </c>
      <c r="Y3822">
        <v>534</v>
      </c>
    </row>
    <row r="3823" spans="1:25" x14ac:dyDescent="0.3">
      <c r="A3823">
        <v>6660435</v>
      </c>
      <c r="B3823">
        <v>283025</v>
      </c>
      <c r="C3823" t="s">
        <v>13742</v>
      </c>
      <c r="D3823" t="s">
        <v>13743</v>
      </c>
      <c r="E3823" t="s">
        <v>381</v>
      </c>
      <c r="F3823" t="s">
        <v>12322</v>
      </c>
      <c r="G3823" t="s">
        <v>13748</v>
      </c>
      <c r="H3823">
        <v>1558458091</v>
      </c>
      <c r="I3823" t="s">
        <v>52</v>
      </c>
      <c r="K3823">
        <v>0</v>
      </c>
      <c r="M3823">
        <f t="shared" si="495"/>
        <v>1</v>
      </c>
      <c r="Q3823" t="s">
        <v>36</v>
      </c>
      <c r="W3823" t="s">
        <v>30</v>
      </c>
      <c r="X3823">
        <v>2118</v>
      </c>
      <c r="Y3823">
        <v>2118</v>
      </c>
    </row>
    <row r="3824" spans="1:25" x14ac:dyDescent="0.3">
      <c r="A3824">
        <v>6660450</v>
      </c>
      <c r="C3824" t="s">
        <v>13749</v>
      </c>
      <c r="D3824" t="s">
        <v>13750</v>
      </c>
      <c r="E3824" t="s">
        <v>381</v>
      </c>
      <c r="F3824" t="s">
        <v>12322</v>
      </c>
      <c r="G3824">
        <v>68501</v>
      </c>
      <c r="I3824" t="s">
        <v>56</v>
      </c>
      <c r="K3824">
        <v>0</v>
      </c>
      <c r="M3824">
        <f t="shared" si="495"/>
        <v>1</v>
      </c>
      <c r="Q3824" t="s">
        <v>36</v>
      </c>
      <c r="W3824" t="s">
        <v>30</v>
      </c>
      <c r="X3824">
        <v>473</v>
      </c>
      <c r="Y3824">
        <v>473</v>
      </c>
    </row>
    <row r="3825" spans="1:25" x14ac:dyDescent="0.3">
      <c r="A3825">
        <v>6660460</v>
      </c>
      <c r="B3825">
        <v>280020</v>
      </c>
      <c r="C3825" t="s">
        <v>13751</v>
      </c>
      <c r="D3825" t="s">
        <v>13752</v>
      </c>
      <c r="E3825" t="s">
        <v>381</v>
      </c>
      <c r="F3825" t="s">
        <v>12322</v>
      </c>
      <c r="G3825" t="s">
        <v>13753</v>
      </c>
      <c r="H3825">
        <v>1336155738</v>
      </c>
      <c r="I3825" t="s">
        <v>110</v>
      </c>
      <c r="J3825" s="1">
        <v>42552</v>
      </c>
      <c r="K3825">
        <v>365</v>
      </c>
      <c r="L3825" t="b">
        <f>K3825=M3825</f>
        <v>1</v>
      </c>
      <c r="M3825">
        <f t="shared" si="495"/>
        <v>365</v>
      </c>
      <c r="O3825" s="1">
        <v>42916</v>
      </c>
      <c r="P3825" t="s">
        <v>25</v>
      </c>
      <c r="Q3825" t="s">
        <v>25</v>
      </c>
      <c r="R3825">
        <v>5990092</v>
      </c>
      <c r="S3825" t="s">
        <v>5574</v>
      </c>
      <c r="T3825" t="s">
        <v>2177</v>
      </c>
      <c r="U3825" t="s">
        <v>5575</v>
      </c>
      <c r="V3825" t="s">
        <v>5576</v>
      </c>
      <c r="W3825" t="s">
        <v>53</v>
      </c>
      <c r="X3825">
        <v>8760</v>
      </c>
      <c r="Y3825">
        <v>8760</v>
      </c>
    </row>
    <row r="3826" spans="1:25" x14ac:dyDescent="0.3">
      <c r="A3826">
        <v>6660490</v>
      </c>
      <c r="B3826">
        <v>281303</v>
      </c>
      <c r="C3826" t="s">
        <v>13754</v>
      </c>
      <c r="D3826" t="s">
        <v>13755</v>
      </c>
      <c r="E3826" t="s">
        <v>13756</v>
      </c>
      <c r="F3826" t="s">
        <v>12322</v>
      </c>
      <c r="G3826" t="s">
        <v>13757</v>
      </c>
      <c r="H3826">
        <v>1538176292</v>
      </c>
      <c r="I3826" t="s">
        <v>52</v>
      </c>
      <c r="K3826">
        <v>0</v>
      </c>
      <c r="M3826">
        <f t="shared" si="495"/>
        <v>1</v>
      </c>
      <c r="Q3826" t="s">
        <v>25</v>
      </c>
      <c r="R3826">
        <v>5990814</v>
      </c>
      <c r="S3826" t="s">
        <v>13557</v>
      </c>
      <c r="T3826" t="s">
        <v>3726</v>
      </c>
      <c r="U3826" t="s">
        <v>12322</v>
      </c>
      <c r="V3826" t="s">
        <v>13559</v>
      </c>
      <c r="W3826" t="s">
        <v>30</v>
      </c>
      <c r="X3826">
        <v>47</v>
      </c>
      <c r="Y3826">
        <v>47</v>
      </c>
    </row>
    <row r="3827" spans="1:25" x14ac:dyDescent="0.3">
      <c r="A3827">
        <v>6660500</v>
      </c>
      <c r="B3827">
        <v>281363</v>
      </c>
      <c r="C3827" t="s">
        <v>7962</v>
      </c>
      <c r="D3827" t="s">
        <v>13758</v>
      </c>
      <c r="E3827" t="s">
        <v>13759</v>
      </c>
      <c r="F3827" t="s">
        <v>12322</v>
      </c>
      <c r="G3827" t="s">
        <v>13760</v>
      </c>
      <c r="H3827">
        <v>1841204500</v>
      </c>
      <c r="I3827" t="s">
        <v>52</v>
      </c>
      <c r="J3827" s="1">
        <v>42552</v>
      </c>
      <c r="K3827">
        <v>365</v>
      </c>
      <c r="L3827" t="b">
        <f t="shared" ref="L3827:L3831" si="501">K3827=M3827</f>
        <v>1</v>
      </c>
      <c r="M3827">
        <f t="shared" si="495"/>
        <v>365</v>
      </c>
      <c r="O3827" s="1">
        <v>42916</v>
      </c>
      <c r="P3827" t="s">
        <v>25</v>
      </c>
      <c r="Q3827" t="s">
        <v>36</v>
      </c>
      <c r="W3827" t="s">
        <v>53</v>
      </c>
      <c r="X3827">
        <v>848</v>
      </c>
      <c r="Y3827">
        <v>848</v>
      </c>
    </row>
    <row r="3828" spans="1:25" x14ac:dyDescent="0.3">
      <c r="A3828">
        <v>6660512</v>
      </c>
      <c r="B3828">
        <v>281306</v>
      </c>
      <c r="C3828" t="s">
        <v>13761</v>
      </c>
      <c r="D3828" t="s">
        <v>13762</v>
      </c>
      <c r="E3828" t="s">
        <v>13763</v>
      </c>
      <c r="F3828" t="s">
        <v>12322</v>
      </c>
      <c r="G3828" t="s">
        <v>13764</v>
      </c>
      <c r="H3828">
        <v>1477585958</v>
      </c>
      <c r="I3828" t="s">
        <v>1670</v>
      </c>
      <c r="J3828" s="1">
        <v>42552</v>
      </c>
      <c r="K3828">
        <v>365</v>
      </c>
      <c r="L3828" t="b">
        <f t="shared" si="501"/>
        <v>1</v>
      </c>
      <c r="M3828">
        <f t="shared" si="495"/>
        <v>365</v>
      </c>
      <c r="O3828" s="1">
        <v>42916</v>
      </c>
      <c r="P3828" t="s">
        <v>25</v>
      </c>
      <c r="Q3828" t="s">
        <v>36</v>
      </c>
      <c r="W3828" t="s">
        <v>53</v>
      </c>
      <c r="X3828">
        <v>113</v>
      </c>
      <c r="Y3828">
        <v>113</v>
      </c>
    </row>
    <row r="3829" spans="1:25" x14ac:dyDescent="0.3">
      <c r="A3829">
        <v>6660520</v>
      </c>
      <c r="B3829">
        <v>281342</v>
      </c>
      <c r="C3829" t="s">
        <v>13765</v>
      </c>
      <c r="D3829" t="s">
        <v>13766</v>
      </c>
      <c r="E3829" t="s">
        <v>13767</v>
      </c>
      <c r="F3829" t="s">
        <v>12322</v>
      </c>
      <c r="G3829">
        <v>68410</v>
      </c>
      <c r="H3829">
        <v>1528016995</v>
      </c>
      <c r="I3829" t="s">
        <v>110</v>
      </c>
      <c r="J3829" s="1">
        <v>42552</v>
      </c>
      <c r="K3829">
        <v>365</v>
      </c>
      <c r="L3829" t="b">
        <f t="shared" si="501"/>
        <v>1</v>
      </c>
      <c r="M3829">
        <f t="shared" si="495"/>
        <v>365</v>
      </c>
      <c r="O3829" s="1">
        <v>42916</v>
      </c>
      <c r="P3829" t="s">
        <v>25</v>
      </c>
      <c r="Q3829" t="s">
        <v>25</v>
      </c>
      <c r="R3829">
        <v>5990092</v>
      </c>
      <c r="S3829" t="s">
        <v>5574</v>
      </c>
      <c r="T3829" t="s">
        <v>2177</v>
      </c>
      <c r="U3829" t="s">
        <v>5575</v>
      </c>
      <c r="V3829" t="s">
        <v>5576</v>
      </c>
      <c r="W3829" t="s">
        <v>53</v>
      </c>
      <c r="X3829">
        <v>434</v>
      </c>
      <c r="Y3829">
        <v>434</v>
      </c>
    </row>
    <row r="3830" spans="1:25" x14ac:dyDescent="0.3">
      <c r="A3830">
        <v>6660525</v>
      </c>
      <c r="B3830">
        <v>281326</v>
      </c>
      <c r="C3830" t="s">
        <v>13768</v>
      </c>
      <c r="D3830" t="s">
        <v>13769</v>
      </c>
      <c r="E3830" t="s">
        <v>13770</v>
      </c>
      <c r="F3830" t="s">
        <v>12322</v>
      </c>
      <c r="G3830" t="s">
        <v>13771</v>
      </c>
      <c r="H3830">
        <v>1083790893</v>
      </c>
      <c r="I3830" t="s">
        <v>52</v>
      </c>
      <c r="J3830" s="1">
        <v>42552</v>
      </c>
      <c r="K3830">
        <v>365</v>
      </c>
      <c r="L3830" t="b">
        <f t="shared" si="501"/>
        <v>1</v>
      </c>
      <c r="M3830">
        <f t="shared" si="495"/>
        <v>365</v>
      </c>
      <c r="O3830" s="1">
        <v>42916</v>
      </c>
      <c r="P3830" t="s">
        <v>25</v>
      </c>
      <c r="Q3830" t="s">
        <v>36</v>
      </c>
      <c r="W3830" t="s">
        <v>53</v>
      </c>
      <c r="X3830">
        <v>325</v>
      </c>
      <c r="Y3830">
        <v>325</v>
      </c>
    </row>
    <row r="3831" spans="1:25" x14ac:dyDescent="0.3">
      <c r="A3831">
        <v>6660560</v>
      </c>
      <c r="B3831">
        <v>280065</v>
      </c>
      <c r="C3831" t="s">
        <v>13772</v>
      </c>
      <c r="D3831" t="s">
        <v>13773</v>
      </c>
      <c r="E3831" t="s">
        <v>13774</v>
      </c>
      <c r="F3831" t="s">
        <v>12322</v>
      </c>
      <c r="G3831" t="s">
        <v>13775</v>
      </c>
      <c r="H3831">
        <v>1700855533</v>
      </c>
      <c r="I3831" t="s">
        <v>52</v>
      </c>
      <c r="J3831" s="1">
        <v>42736</v>
      </c>
      <c r="K3831">
        <v>365</v>
      </c>
      <c r="L3831" t="b">
        <f t="shared" si="501"/>
        <v>1</v>
      </c>
      <c r="M3831">
        <f t="shared" si="495"/>
        <v>365</v>
      </c>
      <c r="O3831" s="1">
        <v>43100</v>
      </c>
      <c r="P3831" t="s">
        <v>25</v>
      </c>
      <c r="Q3831" t="s">
        <v>36</v>
      </c>
      <c r="W3831" t="s">
        <v>53</v>
      </c>
      <c r="X3831">
        <v>5712</v>
      </c>
      <c r="Y3831">
        <v>5712</v>
      </c>
    </row>
    <row r="3832" spans="1:25" x14ac:dyDescent="0.3">
      <c r="A3832">
        <v>6660590</v>
      </c>
      <c r="B3832">
        <v>281321</v>
      </c>
      <c r="C3832" t="s">
        <v>13776</v>
      </c>
      <c r="D3832" t="s">
        <v>13777</v>
      </c>
      <c r="E3832" t="s">
        <v>3571</v>
      </c>
      <c r="F3832" t="s">
        <v>12322</v>
      </c>
      <c r="G3832" t="s">
        <v>13778</v>
      </c>
      <c r="H3832">
        <v>1043375306</v>
      </c>
      <c r="I3832" t="s">
        <v>110</v>
      </c>
      <c r="K3832">
        <v>0</v>
      </c>
      <c r="M3832">
        <f t="shared" si="495"/>
        <v>1</v>
      </c>
      <c r="Q3832" t="s">
        <v>25</v>
      </c>
      <c r="R3832">
        <v>5990906</v>
      </c>
      <c r="S3832" t="s">
        <v>951</v>
      </c>
      <c r="T3832" t="s">
        <v>952</v>
      </c>
      <c r="U3832" t="s">
        <v>953</v>
      </c>
      <c r="V3832" t="s">
        <v>954</v>
      </c>
      <c r="W3832" t="s">
        <v>30</v>
      </c>
      <c r="X3832">
        <v>145</v>
      </c>
      <c r="Y3832">
        <v>145</v>
      </c>
    </row>
    <row r="3833" spans="1:25" x14ac:dyDescent="0.3">
      <c r="A3833">
        <v>6660610</v>
      </c>
      <c r="B3833">
        <v>281355</v>
      </c>
      <c r="C3833" t="s">
        <v>13779</v>
      </c>
      <c r="D3833" t="s">
        <v>13780</v>
      </c>
      <c r="E3833" t="s">
        <v>13781</v>
      </c>
      <c r="F3833" t="s">
        <v>12322</v>
      </c>
      <c r="G3833" t="s">
        <v>13782</v>
      </c>
      <c r="H3833">
        <v>1710915467</v>
      </c>
      <c r="I3833" t="s">
        <v>52</v>
      </c>
      <c r="J3833" s="1">
        <v>42736</v>
      </c>
      <c r="K3833">
        <v>365</v>
      </c>
      <c r="L3833" t="b">
        <f t="shared" ref="L3833:L3840" si="502">K3833=M3833</f>
        <v>1</v>
      </c>
      <c r="M3833">
        <f t="shared" si="495"/>
        <v>365</v>
      </c>
      <c r="O3833" s="1">
        <v>43100</v>
      </c>
      <c r="P3833" t="s">
        <v>25</v>
      </c>
      <c r="Q3833" t="s">
        <v>25</v>
      </c>
      <c r="R3833">
        <v>5990194</v>
      </c>
      <c r="S3833" t="s">
        <v>13783</v>
      </c>
      <c r="T3833" t="s">
        <v>13784</v>
      </c>
      <c r="U3833" t="s">
        <v>13785</v>
      </c>
      <c r="V3833">
        <v>85297</v>
      </c>
      <c r="W3833" t="s">
        <v>53</v>
      </c>
      <c r="X3833">
        <v>379</v>
      </c>
      <c r="Y3833">
        <v>379</v>
      </c>
    </row>
    <row r="3834" spans="1:25" x14ac:dyDescent="0.3">
      <c r="A3834">
        <v>6660635</v>
      </c>
      <c r="B3834">
        <v>283301</v>
      </c>
      <c r="C3834" t="s">
        <v>13786</v>
      </c>
      <c r="D3834" t="s">
        <v>13787</v>
      </c>
      <c r="E3834" t="s">
        <v>12339</v>
      </c>
      <c r="F3834" t="s">
        <v>12322</v>
      </c>
      <c r="G3834" t="s">
        <v>13788</v>
      </c>
      <c r="H3834">
        <v>1346297843</v>
      </c>
      <c r="I3834" t="s">
        <v>110</v>
      </c>
      <c r="J3834" s="1">
        <v>42736</v>
      </c>
      <c r="K3834">
        <v>365</v>
      </c>
      <c r="L3834" t="b">
        <f t="shared" si="502"/>
        <v>1</v>
      </c>
      <c r="M3834">
        <f t="shared" si="495"/>
        <v>365</v>
      </c>
      <c r="O3834" s="1">
        <v>43100</v>
      </c>
      <c r="P3834" t="s">
        <v>25</v>
      </c>
      <c r="Q3834" t="s">
        <v>36</v>
      </c>
      <c r="W3834" t="s">
        <v>53</v>
      </c>
      <c r="X3834">
        <v>4716</v>
      </c>
      <c r="Y3834">
        <v>4716</v>
      </c>
    </row>
    <row r="3835" spans="1:25" x14ac:dyDescent="0.3">
      <c r="A3835">
        <v>6660650</v>
      </c>
      <c r="B3835">
        <v>280105</v>
      </c>
      <c r="C3835" t="s">
        <v>13789</v>
      </c>
      <c r="D3835" t="s">
        <v>13790</v>
      </c>
      <c r="E3835" t="s">
        <v>13791</v>
      </c>
      <c r="F3835" t="s">
        <v>12322</v>
      </c>
      <c r="G3835" t="s">
        <v>13792</v>
      </c>
      <c r="H3835">
        <v>1215006101</v>
      </c>
      <c r="I3835" t="s">
        <v>110</v>
      </c>
      <c r="J3835" s="1">
        <v>42552</v>
      </c>
      <c r="K3835">
        <v>365</v>
      </c>
      <c r="L3835" t="b">
        <f t="shared" si="502"/>
        <v>1</v>
      </c>
      <c r="M3835">
        <f t="shared" si="495"/>
        <v>365</v>
      </c>
      <c r="O3835" s="1">
        <v>42916</v>
      </c>
      <c r="P3835" t="s">
        <v>25</v>
      </c>
      <c r="Q3835" t="s">
        <v>25</v>
      </c>
      <c r="R3835">
        <v>5990092</v>
      </c>
      <c r="S3835" t="s">
        <v>5574</v>
      </c>
      <c r="T3835" t="s">
        <v>2177</v>
      </c>
      <c r="U3835" t="s">
        <v>5575</v>
      </c>
      <c r="V3835" t="s">
        <v>5576</v>
      </c>
      <c r="W3835" t="s">
        <v>53</v>
      </c>
      <c r="X3835">
        <v>1406</v>
      </c>
      <c r="Y3835">
        <v>1406</v>
      </c>
    </row>
    <row r="3836" spans="1:25" x14ac:dyDescent="0.3">
      <c r="A3836">
        <v>6660660</v>
      </c>
      <c r="B3836">
        <v>284009</v>
      </c>
      <c r="C3836" t="s">
        <v>13793</v>
      </c>
      <c r="D3836" t="s">
        <v>13794</v>
      </c>
      <c r="E3836" t="s">
        <v>12339</v>
      </c>
      <c r="F3836" t="s">
        <v>12322</v>
      </c>
      <c r="G3836" t="s">
        <v>13795</v>
      </c>
      <c r="H3836">
        <v>1023019718</v>
      </c>
      <c r="I3836" t="s">
        <v>1670</v>
      </c>
      <c r="J3836" s="1">
        <v>42552</v>
      </c>
      <c r="K3836">
        <v>365</v>
      </c>
      <c r="L3836" t="b">
        <f t="shared" si="502"/>
        <v>1</v>
      </c>
      <c r="M3836">
        <f t="shared" si="495"/>
        <v>365</v>
      </c>
      <c r="O3836" s="1">
        <v>42916</v>
      </c>
      <c r="P3836" t="s">
        <v>25</v>
      </c>
      <c r="Q3836" t="s">
        <v>36</v>
      </c>
      <c r="W3836" t="s">
        <v>53</v>
      </c>
      <c r="X3836">
        <v>842</v>
      </c>
      <c r="Y3836">
        <v>842</v>
      </c>
    </row>
    <row r="3837" spans="1:25" x14ac:dyDescent="0.3">
      <c r="A3837">
        <v>6660690</v>
      </c>
      <c r="B3837">
        <v>280081</v>
      </c>
      <c r="C3837" t="s">
        <v>13796</v>
      </c>
      <c r="D3837" t="s">
        <v>13797</v>
      </c>
      <c r="E3837" t="s">
        <v>12339</v>
      </c>
      <c r="F3837" t="s">
        <v>12322</v>
      </c>
      <c r="G3837" t="s">
        <v>13798</v>
      </c>
      <c r="H3837">
        <v>1912085184</v>
      </c>
      <c r="I3837" t="s">
        <v>110</v>
      </c>
      <c r="J3837" s="1">
        <v>42552</v>
      </c>
      <c r="K3837">
        <v>365</v>
      </c>
      <c r="L3837" t="b">
        <f t="shared" si="502"/>
        <v>1</v>
      </c>
      <c r="M3837">
        <f t="shared" si="495"/>
        <v>365</v>
      </c>
      <c r="O3837" s="1">
        <v>42916</v>
      </c>
      <c r="P3837" t="s">
        <v>25</v>
      </c>
      <c r="Q3837" t="s">
        <v>25</v>
      </c>
      <c r="R3837">
        <v>5990092</v>
      </c>
      <c r="S3837" t="s">
        <v>5574</v>
      </c>
      <c r="T3837" t="s">
        <v>2177</v>
      </c>
      <c r="U3837" t="s">
        <v>5575</v>
      </c>
      <c r="V3837" t="s">
        <v>5576</v>
      </c>
      <c r="W3837" t="s">
        <v>53</v>
      </c>
      <c r="X3837">
        <v>10333</v>
      </c>
      <c r="Y3837">
        <v>10333</v>
      </c>
    </row>
    <row r="3838" spans="1:25" x14ac:dyDescent="0.3">
      <c r="A3838">
        <v>6660706</v>
      </c>
      <c r="B3838">
        <v>283300</v>
      </c>
      <c r="C3838" t="s">
        <v>13799</v>
      </c>
      <c r="D3838" t="s">
        <v>13800</v>
      </c>
      <c r="E3838" t="s">
        <v>12339</v>
      </c>
      <c r="F3838" t="s">
        <v>12322</v>
      </c>
      <c r="G3838" t="s">
        <v>13801</v>
      </c>
      <c r="H3838">
        <v>1457458556</v>
      </c>
      <c r="I3838" t="s">
        <v>52</v>
      </c>
      <c r="J3838" s="1">
        <v>42736</v>
      </c>
      <c r="K3838">
        <v>365</v>
      </c>
      <c r="L3838" t="b">
        <f t="shared" si="502"/>
        <v>1</v>
      </c>
      <c r="M3838">
        <f t="shared" si="495"/>
        <v>365</v>
      </c>
      <c r="O3838" s="1">
        <v>43100</v>
      </c>
      <c r="P3838" t="s">
        <v>25</v>
      </c>
      <c r="Q3838" t="s">
        <v>36</v>
      </c>
      <c r="W3838" t="s">
        <v>53</v>
      </c>
      <c r="X3838">
        <v>130</v>
      </c>
      <c r="Y3838">
        <v>130</v>
      </c>
    </row>
    <row r="3839" spans="1:25" x14ac:dyDescent="0.3">
      <c r="A3839">
        <v>6660710</v>
      </c>
      <c r="B3839">
        <v>280040</v>
      </c>
      <c r="C3839" t="s">
        <v>13802</v>
      </c>
      <c r="D3839" t="s">
        <v>13803</v>
      </c>
      <c r="E3839" t="s">
        <v>12339</v>
      </c>
      <c r="F3839" t="s">
        <v>12322</v>
      </c>
      <c r="G3839" t="s">
        <v>13804</v>
      </c>
      <c r="H3839">
        <v>1427147883</v>
      </c>
      <c r="I3839" t="s">
        <v>52</v>
      </c>
      <c r="J3839" s="1">
        <v>42736</v>
      </c>
      <c r="K3839">
        <v>365</v>
      </c>
      <c r="L3839" t="b">
        <f t="shared" si="502"/>
        <v>1</v>
      </c>
      <c r="M3839">
        <f t="shared" si="495"/>
        <v>365</v>
      </c>
      <c r="O3839" s="1">
        <v>43100</v>
      </c>
      <c r="P3839" t="s">
        <v>25</v>
      </c>
      <c r="Q3839" t="s">
        <v>25</v>
      </c>
      <c r="R3839">
        <v>5999265</v>
      </c>
      <c r="S3839" t="s">
        <v>12338</v>
      </c>
      <c r="T3839" t="s">
        <v>12339</v>
      </c>
      <c r="U3839" t="s">
        <v>12322</v>
      </c>
      <c r="V3839" t="s">
        <v>12340</v>
      </c>
      <c r="W3839" t="s">
        <v>53</v>
      </c>
      <c r="X3839">
        <v>18674</v>
      </c>
      <c r="Y3839">
        <v>18674</v>
      </c>
    </row>
    <row r="3840" spans="1:25" x14ac:dyDescent="0.3">
      <c r="A3840">
        <v>6660720</v>
      </c>
      <c r="B3840">
        <v>280060</v>
      </c>
      <c r="C3840" t="s">
        <v>13805</v>
      </c>
      <c r="D3840" t="s">
        <v>13806</v>
      </c>
      <c r="E3840" t="s">
        <v>12339</v>
      </c>
      <c r="F3840" t="s">
        <v>12322</v>
      </c>
      <c r="G3840" t="s">
        <v>13807</v>
      </c>
      <c r="H3840">
        <v>1114958337</v>
      </c>
      <c r="I3840" t="s">
        <v>110</v>
      </c>
      <c r="J3840" s="1">
        <v>42552</v>
      </c>
      <c r="K3840">
        <v>365</v>
      </c>
      <c r="L3840" t="b">
        <f t="shared" si="502"/>
        <v>1</v>
      </c>
      <c r="M3840">
        <f t="shared" si="495"/>
        <v>365</v>
      </c>
      <c r="O3840" s="1">
        <v>42916</v>
      </c>
      <c r="P3840" t="s">
        <v>25</v>
      </c>
      <c r="Q3840" t="s">
        <v>25</v>
      </c>
      <c r="R3840">
        <v>5990092</v>
      </c>
      <c r="S3840" t="s">
        <v>5574</v>
      </c>
      <c r="T3840" t="s">
        <v>2177</v>
      </c>
      <c r="U3840" t="s">
        <v>5575</v>
      </c>
      <c r="V3840" t="s">
        <v>5576</v>
      </c>
      <c r="W3840" t="s">
        <v>53</v>
      </c>
      <c r="X3840">
        <v>13424</v>
      </c>
      <c r="Y3840">
        <v>13424</v>
      </c>
    </row>
    <row r="3841" spans="1:25" x14ac:dyDescent="0.3">
      <c r="A3841">
        <v>6660745</v>
      </c>
      <c r="C3841" t="s">
        <v>13808</v>
      </c>
      <c r="D3841" t="s">
        <v>13809</v>
      </c>
      <c r="E3841" t="s">
        <v>12339</v>
      </c>
      <c r="F3841" t="s">
        <v>12322</v>
      </c>
      <c r="G3841" t="s">
        <v>13810</v>
      </c>
      <c r="I3841" t="s">
        <v>189</v>
      </c>
      <c r="K3841">
        <v>0</v>
      </c>
      <c r="M3841">
        <f t="shared" si="495"/>
        <v>1</v>
      </c>
      <c r="Q3841" t="s">
        <v>25</v>
      </c>
      <c r="R3841">
        <v>5999295</v>
      </c>
      <c r="S3841" t="s">
        <v>190</v>
      </c>
      <c r="T3841" t="s">
        <v>191</v>
      </c>
      <c r="U3841" t="s">
        <v>192</v>
      </c>
      <c r="V3841">
        <v>21902</v>
      </c>
      <c r="W3841" t="s">
        <v>30</v>
      </c>
      <c r="X3841">
        <v>4056</v>
      </c>
      <c r="Y3841">
        <v>4056</v>
      </c>
    </row>
    <row r="3842" spans="1:25" x14ac:dyDescent="0.3">
      <c r="A3842">
        <v>6660747</v>
      </c>
      <c r="B3842">
        <v>281329</v>
      </c>
      <c r="C3842" t="s">
        <v>13811</v>
      </c>
      <c r="D3842" t="s">
        <v>13812</v>
      </c>
      <c r="E3842" t="s">
        <v>13813</v>
      </c>
      <c r="F3842" t="s">
        <v>12322</v>
      </c>
      <c r="G3842" t="s">
        <v>13814</v>
      </c>
      <c r="H3842">
        <v>1891738936</v>
      </c>
      <c r="I3842" t="s">
        <v>110</v>
      </c>
      <c r="K3842">
        <v>0</v>
      </c>
      <c r="M3842">
        <f t="shared" si="495"/>
        <v>1</v>
      </c>
      <c r="Q3842" t="s">
        <v>25</v>
      </c>
      <c r="R3842">
        <v>5995255</v>
      </c>
      <c r="S3842" t="s">
        <v>11991</v>
      </c>
      <c r="T3842" t="s">
        <v>11767</v>
      </c>
      <c r="U3842" t="s">
        <v>11768</v>
      </c>
      <c r="V3842" t="s">
        <v>11992</v>
      </c>
      <c r="W3842" t="s">
        <v>30</v>
      </c>
      <c r="X3842">
        <v>897</v>
      </c>
      <c r="Y3842">
        <v>897</v>
      </c>
    </row>
    <row r="3843" spans="1:25" x14ac:dyDescent="0.3">
      <c r="A3843">
        <v>6660761</v>
      </c>
      <c r="B3843">
        <v>281353</v>
      </c>
      <c r="C3843" t="s">
        <v>13815</v>
      </c>
      <c r="D3843" t="s">
        <v>13816</v>
      </c>
      <c r="E3843" t="s">
        <v>13817</v>
      </c>
      <c r="F3843" t="s">
        <v>12322</v>
      </c>
      <c r="G3843" t="s">
        <v>13818</v>
      </c>
      <c r="I3843" t="s">
        <v>1670</v>
      </c>
      <c r="J3843" s="1">
        <v>42552</v>
      </c>
      <c r="K3843">
        <v>365</v>
      </c>
      <c r="L3843" t="b">
        <f>K3843=M3843</f>
        <v>1</v>
      </c>
      <c r="M3843">
        <f t="shared" ref="M3843:M3906" si="503">O3843-J3843+1</f>
        <v>365</v>
      </c>
      <c r="O3843" s="1">
        <v>42916</v>
      </c>
      <c r="P3843" t="s">
        <v>25</v>
      </c>
      <c r="Q3843" t="s">
        <v>36</v>
      </c>
      <c r="W3843" t="s">
        <v>53</v>
      </c>
      <c r="X3843">
        <v>363</v>
      </c>
      <c r="Y3843">
        <v>363</v>
      </c>
    </row>
    <row r="3844" spans="1:25" x14ac:dyDescent="0.3">
      <c r="A3844">
        <v>6660765</v>
      </c>
      <c r="B3844">
        <v>281314</v>
      </c>
      <c r="C3844" t="s">
        <v>13819</v>
      </c>
      <c r="D3844" t="s">
        <v>13820</v>
      </c>
      <c r="E3844" t="s">
        <v>9832</v>
      </c>
      <c r="F3844" t="s">
        <v>12322</v>
      </c>
      <c r="G3844" t="s">
        <v>13821</v>
      </c>
      <c r="I3844" t="s">
        <v>1670</v>
      </c>
      <c r="K3844">
        <v>0</v>
      </c>
      <c r="M3844">
        <f t="shared" si="503"/>
        <v>1</v>
      </c>
      <c r="Q3844" t="s">
        <v>36</v>
      </c>
      <c r="W3844" t="s">
        <v>30</v>
      </c>
      <c r="X3844">
        <v>153</v>
      </c>
      <c r="Y3844">
        <v>153</v>
      </c>
    </row>
    <row r="3845" spans="1:25" x14ac:dyDescent="0.3">
      <c r="A3845">
        <v>6660770</v>
      </c>
      <c r="B3845">
        <v>281310</v>
      </c>
      <c r="C3845" t="s">
        <v>13822</v>
      </c>
      <c r="D3845" t="s">
        <v>13823</v>
      </c>
      <c r="E3845" t="s">
        <v>9531</v>
      </c>
      <c r="F3845" t="s">
        <v>12322</v>
      </c>
      <c r="G3845" t="s">
        <v>13824</v>
      </c>
      <c r="I3845" t="s">
        <v>1670</v>
      </c>
      <c r="K3845">
        <v>0</v>
      </c>
      <c r="M3845">
        <f t="shared" si="503"/>
        <v>1</v>
      </c>
      <c r="Q3845" t="s">
        <v>36</v>
      </c>
      <c r="W3845" t="s">
        <v>30</v>
      </c>
      <c r="X3845">
        <v>130</v>
      </c>
      <c r="Y3845">
        <v>130</v>
      </c>
    </row>
    <row r="3846" spans="1:25" x14ac:dyDescent="0.3">
      <c r="A3846">
        <v>6660780</v>
      </c>
      <c r="B3846">
        <v>281347</v>
      </c>
      <c r="C3846" t="s">
        <v>13825</v>
      </c>
      <c r="D3846" t="s">
        <v>13826</v>
      </c>
      <c r="E3846" t="s">
        <v>13827</v>
      </c>
      <c r="F3846" t="s">
        <v>12322</v>
      </c>
      <c r="G3846" t="s">
        <v>13828</v>
      </c>
      <c r="I3846" t="s">
        <v>52</v>
      </c>
      <c r="J3846" s="1">
        <v>42552</v>
      </c>
      <c r="K3846">
        <v>365</v>
      </c>
      <c r="L3846" t="b">
        <f t="shared" ref="L3846:L3847" si="504">K3846=M3846</f>
        <v>1</v>
      </c>
      <c r="M3846">
        <f t="shared" si="503"/>
        <v>365</v>
      </c>
      <c r="O3846" s="1">
        <v>42916</v>
      </c>
      <c r="P3846" t="s">
        <v>25</v>
      </c>
      <c r="Q3846" t="s">
        <v>36</v>
      </c>
      <c r="W3846" t="s">
        <v>53</v>
      </c>
      <c r="X3846">
        <v>169</v>
      </c>
      <c r="Y3846">
        <v>169</v>
      </c>
    </row>
    <row r="3847" spans="1:25" x14ac:dyDescent="0.3">
      <c r="A3847">
        <v>6660800</v>
      </c>
      <c r="B3847">
        <v>281302</v>
      </c>
      <c r="C3847" t="s">
        <v>13829</v>
      </c>
      <c r="D3847" t="s">
        <v>13830</v>
      </c>
      <c r="E3847" t="s">
        <v>13831</v>
      </c>
      <c r="F3847" t="s">
        <v>12322</v>
      </c>
      <c r="G3847" t="s">
        <v>13832</v>
      </c>
      <c r="I3847" t="s">
        <v>1670</v>
      </c>
      <c r="J3847" s="1">
        <v>42552</v>
      </c>
      <c r="K3847">
        <v>365</v>
      </c>
      <c r="L3847" t="b">
        <f t="shared" si="504"/>
        <v>1</v>
      </c>
      <c r="M3847">
        <f t="shared" si="503"/>
        <v>365</v>
      </c>
      <c r="O3847" s="1">
        <v>42916</v>
      </c>
      <c r="P3847" t="s">
        <v>25</v>
      </c>
      <c r="Q3847" t="s">
        <v>36</v>
      </c>
      <c r="W3847" t="s">
        <v>53</v>
      </c>
      <c r="X3847">
        <v>55</v>
      </c>
      <c r="Y3847">
        <v>55</v>
      </c>
    </row>
    <row r="3848" spans="1:25" x14ac:dyDescent="0.3">
      <c r="A3848">
        <v>6660810</v>
      </c>
      <c r="B3848">
        <v>280061</v>
      </c>
      <c r="C3848" t="s">
        <v>13833</v>
      </c>
      <c r="D3848" t="s">
        <v>13834</v>
      </c>
      <c r="E3848" t="s">
        <v>13835</v>
      </c>
      <c r="F3848" t="s">
        <v>12322</v>
      </c>
      <c r="G3848" t="s">
        <v>13836</v>
      </c>
      <c r="I3848" t="s">
        <v>52</v>
      </c>
      <c r="K3848">
        <v>0</v>
      </c>
      <c r="M3848">
        <f t="shared" si="503"/>
        <v>1</v>
      </c>
      <c r="Q3848" t="s">
        <v>36</v>
      </c>
      <c r="W3848" t="s">
        <v>30</v>
      </c>
      <c r="X3848">
        <v>6836</v>
      </c>
      <c r="Y3848">
        <v>6836</v>
      </c>
    </row>
    <row r="3849" spans="1:25" x14ac:dyDescent="0.3">
      <c r="A3849">
        <v>6660815</v>
      </c>
      <c r="B3849">
        <v>281349</v>
      </c>
      <c r="C3849" t="s">
        <v>13837</v>
      </c>
      <c r="D3849" t="s">
        <v>561</v>
      </c>
      <c r="E3849" t="s">
        <v>13838</v>
      </c>
      <c r="F3849" t="s">
        <v>12322</v>
      </c>
      <c r="G3849" t="s">
        <v>13839</v>
      </c>
      <c r="I3849" t="s">
        <v>250</v>
      </c>
      <c r="J3849" s="1">
        <v>42552</v>
      </c>
      <c r="K3849">
        <v>365</v>
      </c>
      <c r="L3849" t="b">
        <f>K3849=M3849</f>
        <v>1</v>
      </c>
      <c r="M3849">
        <f t="shared" si="503"/>
        <v>365</v>
      </c>
      <c r="O3849" s="1">
        <v>42916</v>
      </c>
      <c r="P3849" t="s">
        <v>25</v>
      </c>
      <c r="Q3849" t="s">
        <v>25</v>
      </c>
      <c r="R3849">
        <v>5990906</v>
      </c>
      <c r="S3849" t="s">
        <v>951</v>
      </c>
      <c r="T3849" t="s">
        <v>952</v>
      </c>
      <c r="U3849" t="s">
        <v>953</v>
      </c>
      <c r="V3849" t="s">
        <v>954</v>
      </c>
      <c r="W3849" t="s">
        <v>53</v>
      </c>
      <c r="X3849">
        <v>469</v>
      </c>
      <c r="Y3849">
        <v>469</v>
      </c>
    </row>
    <row r="3850" spans="1:25" x14ac:dyDescent="0.3">
      <c r="A3850">
        <v>6660820</v>
      </c>
      <c r="B3850">
        <v>281346</v>
      </c>
      <c r="C3850" t="s">
        <v>13840</v>
      </c>
      <c r="D3850" t="s">
        <v>13841</v>
      </c>
      <c r="E3850" t="s">
        <v>1867</v>
      </c>
      <c r="F3850" t="s">
        <v>12322</v>
      </c>
      <c r="G3850" t="s">
        <v>13842</v>
      </c>
      <c r="I3850" t="s">
        <v>110</v>
      </c>
      <c r="K3850">
        <v>0</v>
      </c>
      <c r="M3850">
        <f t="shared" si="503"/>
        <v>1</v>
      </c>
      <c r="Q3850" t="s">
        <v>25</v>
      </c>
      <c r="R3850">
        <v>5990092</v>
      </c>
      <c r="S3850" t="s">
        <v>5574</v>
      </c>
      <c r="T3850" t="s">
        <v>2177</v>
      </c>
      <c r="U3850" t="s">
        <v>5575</v>
      </c>
      <c r="V3850" t="s">
        <v>5576</v>
      </c>
      <c r="W3850" t="s">
        <v>30</v>
      </c>
      <c r="X3850">
        <v>165</v>
      </c>
      <c r="Y3850">
        <v>165</v>
      </c>
    </row>
    <row r="3851" spans="1:25" x14ac:dyDescent="0.3">
      <c r="A3851">
        <v>6660825</v>
      </c>
      <c r="B3851">
        <v>281316</v>
      </c>
      <c r="C3851" t="s">
        <v>13843</v>
      </c>
      <c r="D3851" t="s">
        <v>13844</v>
      </c>
      <c r="E3851" t="s">
        <v>13845</v>
      </c>
      <c r="F3851" t="s">
        <v>12322</v>
      </c>
      <c r="G3851" t="s">
        <v>13846</v>
      </c>
      <c r="I3851" t="s">
        <v>1670</v>
      </c>
      <c r="J3851" s="1">
        <v>42552</v>
      </c>
      <c r="K3851">
        <v>365</v>
      </c>
      <c r="L3851" t="b">
        <f>K3851=M3851</f>
        <v>1</v>
      </c>
      <c r="M3851">
        <f t="shared" si="503"/>
        <v>365</v>
      </c>
      <c r="O3851" s="1">
        <v>42916</v>
      </c>
      <c r="P3851" t="s">
        <v>25</v>
      </c>
      <c r="Q3851" t="s">
        <v>36</v>
      </c>
      <c r="W3851" t="s">
        <v>53</v>
      </c>
      <c r="X3851">
        <v>87</v>
      </c>
      <c r="Y3851">
        <v>87</v>
      </c>
    </row>
    <row r="3852" spans="1:25" x14ac:dyDescent="0.3">
      <c r="A3852">
        <v>6660827</v>
      </c>
      <c r="B3852">
        <v>281323</v>
      </c>
      <c r="C3852" t="s">
        <v>13847</v>
      </c>
      <c r="D3852" t="s">
        <v>13848</v>
      </c>
      <c r="E3852" t="s">
        <v>13849</v>
      </c>
      <c r="F3852" t="s">
        <v>12322</v>
      </c>
      <c r="G3852" t="s">
        <v>13850</v>
      </c>
      <c r="I3852" t="s">
        <v>110</v>
      </c>
      <c r="K3852">
        <v>0</v>
      </c>
      <c r="M3852">
        <f t="shared" si="503"/>
        <v>1</v>
      </c>
      <c r="Q3852" t="s">
        <v>25</v>
      </c>
      <c r="R3852">
        <v>5990092</v>
      </c>
      <c r="S3852" t="s">
        <v>5574</v>
      </c>
      <c r="T3852" t="s">
        <v>2177</v>
      </c>
      <c r="U3852" t="s">
        <v>5575</v>
      </c>
      <c r="V3852" t="s">
        <v>5576</v>
      </c>
      <c r="W3852" t="s">
        <v>30</v>
      </c>
      <c r="X3852">
        <v>400</v>
      </c>
      <c r="Y3852">
        <v>400</v>
      </c>
    </row>
    <row r="3853" spans="1:25" x14ac:dyDescent="0.3">
      <c r="A3853">
        <v>6660850</v>
      </c>
      <c r="B3853">
        <v>281339</v>
      </c>
      <c r="C3853" t="s">
        <v>13851</v>
      </c>
      <c r="D3853" t="s">
        <v>13852</v>
      </c>
      <c r="E3853" t="s">
        <v>13853</v>
      </c>
      <c r="F3853" t="s">
        <v>12322</v>
      </c>
      <c r="G3853" t="s">
        <v>13854</v>
      </c>
      <c r="I3853" t="s">
        <v>52</v>
      </c>
      <c r="J3853" s="1">
        <v>42644</v>
      </c>
      <c r="K3853">
        <v>365</v>
      </c>
      <c r="L3853" t="b">
        <f t="shared" ref="L3853:L3856" si="505">K3853=M3853</f>
        <v>1</v>
      </c>
      <c r="M3853">
        <f t="shared" si="503"/>
        <v>365</v>
      </c>
      <c r="O3853" s="1">
        <v>43008</v>
      </c>
      <c r="P3853" t="s">
        <v>25</v>
      </c>
      <c r="Q3853" t="s">
        <v>36</v>
      </c>
      <c r="W3853" t="s">
        <v>53</v>
      </c>
      <c r="X3853">
        <v>750</v>
      </c>
      <c r="Y3853">
        <v>750</v>
      </c>
    </row>
    <row r="3854" spans="1:25" x14ac:dyDescent="0.3">
      <c r="A3854">
        <v>6660855</v>
      </c>
      <c r="B3854">
        <v>281357</v>
      </c>
      <c r="C3854" t="s">
        <v>13855</v>
      </c>
      <c r="D3854" t="s">
        <v>13856</v>
      </c>
      <c r="E3854" t="s">
        <v>7441</v>
      </c>
      <c r="F3854" t="s">
        <v>12322</v>
      </c>
      <c r="G3854" t="s">
        <v>13857</v>
      </c>
      <c r="H3854">
        <v>1487736963</v>
      </c>
      <c r="I3854" t="s">
        <v>52</v>
      </c>
      <c r="J3854" s="1">
        <v>42736</v>
      </c>
      <c r="K3854">
        <v>365</v>
      </c>
      <c r="L3854" t="b">
        <f t="shared" si="505"/>
        <v>1</v>
      </c>
      <c r="M3854">
        <f t="shared" si="503"/>
        <v>365</v>
      </c>
      <c r="O3854" s="1">
        <v>43100</v>
      </c>
      <c r="P3854" t="s">
        <v>25</v>
      </c>
      <c r="Q3854" t="s">
        <v>36</v>
      </c>
      <c r="W3854" t="s">
        <v>53</v>
      </c>
      <c r="X3854">
        <v>635</v>
      </c>
      <c r="Y3854">
        <v>635</v>
      </c>
    </row>
    <row r="3855" spans="1:25" x14ac:dyDescent="0.3">
      <c r="A3855">
        <v>6660920</v>
      </c>
      <c r="B3855">
        <v>281315</v>
      </c>
      <c r="C3855" t="s">
        <v>13858</v>
      </c>
      <c r="D3855" t="s">
        <v>13859</v>
      </c>
      <c r="E3855" t="s">
        <v>9929</v>
      </c>
      <c r="F3855" t="s">
        <v>12322</v>
      </c>
      <c r="G3855" t="s">
        <v>13860</v>
      </c>
      <c r="H3855">
        <v>1306842604</v>
      </c>
      <c r="I3855" t="s">
        <v>52</v>
      </c>
      <c r="J3855" s="1">
        <v>42491</v>
      </c>
      <c r="K3855">
        <v>365</v>
      </c>
      <c r="L3855" t="b">
        <f t="shared" si="505"/>
        <v>1</v>
      </c>
      <c r="M3855">
        <f t="shared" si="503"/>
        <v>365</v>
      </c>
      <c r="O3855" s="1">
        <v>42855</v>
      </c>
      <c r="P3855" t="s">
        <v>25</v>
      </c>
      <c r="Q3855" t="s">
        <v>36</v>
      </c>
      <c r="W3855" t="s">
        <v>53</v>
      </c>
      <c r="X3855">
        <v>459</v>
      </c>
      <c r="Y3855">
        <v>459</v>
      </c>
    </row>
    <row r="3856" spans="1:25" x14ac:dyDescent="0.3">
      <c r="A3856">
        <v>6660935</v>
      </c>
      <c r="B3856">
        <v>281309</v>
      </c>
      <c r="C3856" t="s">
        <v>1605</v>
      </c>
      <c r="D3856" t="s">
        <v>13861</v>
      </c>
      <c r="E3856" t="s">
        <v>1969</v>
      </c>
      <c r="F3856" t="s">
        <v>12322</v>
      </c>
      <c r="G3856" t="s">
        <v>13862</v>
      </c>
      <c r="H3856">
        <v>1013925924</v>
      </c>
      <c r="I3856" t="s">
        <v>250</v>
      </c>
      <c r="J3856" s="1">
        <v>42552</v>
      </c>
      <c r="K3856">
        <v>365</v>
      </c>
      <c r="L3856" t="b">
        <f t="shared" si="505"/>
        <v>1</v>
      </c>
      <c r="M3856">
        <f t="shared" si="503"/>
        <v>365</v>
      </c>
      <c r="O3856" s="1">
        <v>42916</v>
      </c>
      <c r="P3856" t="s">
        <v>25</v>
      </c>
      <c r="Q3856" t="s">
        <v>36</v>
      </c>
      <c r="W3856" t="s">
        <v>53</v>
      </c>
      <c r="X3856">
        <v>153</v>
      </c>
      <c r="Y3856">
        <v>153</v>
      </c>
    </row>
    <row r="3857" spans="1:25" x14ac:dyDescent="0.3">
      <c r="A3857">
        <v>6660939</v>
      </c>
      <c r="B3857">
        <v>281350</v>
      </c>
      <c r="C3857" t="s">
        <v>13863</v>
      </c>
      <c r="D3857" t="s">
        <v>13864</v>
      </c>
      <c r="E3857" t="s">
        <v>9439</v>
      </c>
      <c r="F3857" t="s">
        <v>12322</v>
      </c>
      <c r="G3857" t="s">
        <v>13865</v>
      </c>
      <c r="I3857" t="s">
        <v>1670</v>
      </c>
      <c r="K3857">
        <v>0</v>
      </c>
      <c r="M3857">
        <f t="shared" si="503"/>
        <v>1</v>
      </c>
      <c r="Q3857" t="s">
        <v>36</v>
      </c>
      <c r="W3857" t="s">
        <v>30</v>
      </c>
      <c r="X3857">
        <v>274</v>
      </c>
      <c r="Y3857">
        <v>274</v>
      </c>
    </row>
    <row r="3858" spans="1:25" x14ac:dyDescent="0.3">
      <c r="A3858">
        <v>6660960</v>
      </c>
      <c r="B3858">
        <v>281344</v>
      </c>
      <c r="C3858" t="s">
        <v>13866</v>
      </c>
      <c r="D3858" t="s">
        <v>13867</v>
      </c>
      <c r="E3858" t="s">
        <v>13868</v>
      </c>
      <c r="F3858" t="s">
        <v>12322</v>
      </c>
      <c r="G3858" t="s">
        <v>13869</v>
      </c>
      <c r="I3858" t="s">
        <v>1670</v>
      </c>
      <c r="K3858">
        <v>0</v>
      </c>
      <c r="M3858">
        <f t="shared" si="503"/>
        <v>1</v>
      </c>
      <c r="Q3858" t="s">
        <v>36</v>
      </c>
      <c r="W3858" t="s">
        <v>30</v>
      </c>
      <c r="X3858">
        <v>556</v>
      </c>
      <c r="Y3858">
        <v>556</v>
      </c>
    </row>
    <row r="3859" spans="1:25" x14ac:dyDescent="0.3">
      <c r="A3859">
        <v>6660990</v>
      </c>
      <c r="B3859">
        <v>281322</v>
      </c>
      <c r="C3859" t="s">
        <v>13870</v>
      </c>
      <c r="D3859" t="s">
        <v>13871</v>
      </c>
      <c r="E3859" t="s">
        <v>2031</v>
      </c>
      <c r="F3859" t="s">
        <v>12322</v>
      </c>
      <c r="G3859" t="s">
        <v>13872</v>
      </c>
      <c r="H3859">
        <v>1588673578</v>
      </c>
      <c r="I3859" t="s">
        <v>110</v>
      </c>
      <c r="J3859" s="1">
        <v>42736</v>
      </c>
      <c r="K3859">
        <v>365</v>
      </c>
      <c r="L3859" t="b">
        <f t="shared" ref="L3859:L3860" si="506">K3859=M3859</f>
        <v>1</v>
      </c>
      <c r="M3859">
        <f t="shared" si="503"/>
        <v>365</v>
      </c>
      <c r="O3859" s="1">
        <v>43100</v>
      </c>
      <c r="P3859" t="s">
        <v>25</v>
      </c>
      <c r="Q3859" t="s">
        <v>25</v>
      </c>
      <c r="R3859">
        <v>5991455</v>
      </c>
      <c r="S3859" t="s">
        <v>6808</v>
      </c>
      <c r="T3859" t="s">
        <v>6809</v>
      </c>
      <c r="U3859" t="s">
        <v>6810</v>
      </c>
      <c r="V3859" t="s">
        <v>6811</v>
      </c>
      <c r="W3859" t="s">
        <v>53</v>
      </c>
      <c r="X3859">
        <v>498</v>
      </c>
      <c r="Y3859">
        <v>498</v>
      </c>
    </row>
    <row r="3860" spans="1:25" x14ac:dyDescent="0.3">
      <c r="A3860">
        <v>6660995</v>
      </c>
      <c r="B3860">
        <v>281345</v>
      </c>
      <c r="C3860" t="s">
        <v>13873</v>
      </c>
      <c r="D3860" t="s">
        <v>13874</v>
      </c>
      <c r="E3860" t="s">
        <v>8886</v>
      </c>
      <c r="F3860" t="s">
        <v>12322</v>
      </c>
      <c r="G3860" t="s">
        <v>13875</v>
      </c>
      <c r="I3860" t="s">
        <v>52</v>
      </c>
      <c r="J3860" s="1">
        <v>42736</v>
      </c>
      <c r="K3860">
        <v>365</v>
      </c>
      <c r="L3860" t="b">
        <f t="shared" si="506"/>
        <v>1</v>
      </c>
      <c r="M3860">
        <f t="shared" si="503"/>
        <v>365</v>
      </c>
      <c r="O3860" s="1">
        <v>43100</v>
      </c>
      <c r="P3860" t="s">
        <v>25</v>
      </c>
      <c r="Q3860" t="s">
        <v>36</v>
      </c>
      <c r="W3860" t="s">
        <v>53</v>
      </c>
      <c r="X3860">
        <v>351</v>
      </c>
      <c r="Y3860">
        <v>351</v>
      </c>
    </row>
    <row r="3861" spans="1:25" x14ac:dyDescent="0.3">
      <c r="A3861">
        <v>6661000</v>
      </c>
      <c r="B3861">
        <v>280119</v>
      </c>
      <c r="C3861" t="s">
        <v>11821</v>
      </c>
      <c r="D3861" t="s">
        <v>13876</v>
      </c>
      <c r="E3861" t="s">
        <v>9999</v>
      </c>
      <c r="F3861" t="s">
        <v>12322</v>
      </c>
      <c r="G3861">
        <v>68071</v>
      </c>
      <c r="I3861" t="s">
        <v>3473</v>
      </c>
      <c r="K3861">
        <v>0</v>
      </c>
      <c r="M3861">
        <f t="shared" si="503"/>
        <v>1</v>
      </c>
      <c r="Q3861" t="s">
        <v>25</v>
      </c>
      <c r="R3861">
        <v>5999195</v>
      </c>
      <c r="S3861" t="s">
        <v>3474</v>
      </c>
      <c r="T3861" t="s">
        <v>3387</v>
      </c>
      <c r="U3861" t="s">
        <v>192</v>
      </c>
      <c r="V3861" t="s">
        <v>3475</v>
      </c>
      <c r="W3861" t="s">
        <v>30</v>
      </c>
      <c r="X3861">
        <v>942</v>
      </c>
      <c r="Y3861">
        <v>942</v>
      </c>
    </row>
    <row r="3862" spans="1:25" x14ac:dyDescent="0.3">
      <c r="A3862">
        <v>6661010</v>
      </c>
      <c r="B3862">
        <v>281336</v>
      </c>
      <c r="C3862" t="s">
        <v>13877</v>
      </c>
      <c r="D3862" t="s">
        <v>13878</v>
      </c>
      <c r="E3862" t="s">
        <v>426</v>
      </c>
      <c r="F3862" t="s">
        <v>12322</v>
      </c>
      <c r="G3862" t="s">
        <v>13879</v>
      </c>
      <c r="H3862">
        <v>1588764898</v>
      </c>
      <c r="I3862" t="s">
        <v>52</v>
      </c>
      <c r="J3862" s="1">
        <v>42644</v>
      </c>
      <c r="K3862">
        <v>365</v>
      </c>
      <c r="L3862" t="b">
        <f>K3862=M3862</f>
        <v>1</v>
      </c>
      <c r="M3862">
        <f t="shared" si="503"/>
        <v>365</v>
      </c>
      <c r="O3862" s="1">
        <v>43008</v>
      </c>
      <c r="P3862" t="s">
        <v>25</v>
      </c>
      <c r="Q3862" t="s">
        <v>36</v>
      </c>
      <c r="W3862" t="s">
        <v>53</v>
      </c>
      <c r="X3862">
        <v>1145</v>
      </c>
      <c r="Y3862">
        <v>1145</v>
      </c>
    </row>
    <row r="3863" spans="1:25" x14ac:dyDescent="0.3">
      <c r="A3863">
        <v>6669060</v>
      </c>
      <c r="B3863">
        <v>281312</v>
      </c>
      <c r="C3863" t="s">
        <v>13880</v>
      </c>
      <c r="D3863" t="s">
        <v>13881</v>
      </c>
      <c r="E3863" t="s">
        <v>13882</v>
      </c>
      <c r="F3863" t="s">
        <v>12322</v>
      </c>
      <c r="G3863" t="s">
        <v>13883</v>
      </c>
      <c r="H3863">
        <v>1649228511</v>
      </c>
      <c r="I3863" t="s">
        <v>5092</v>
      </c>
      <c r="K3863">
        <v>0</v>
      </c>
      <c r="M3863">
        <f t="shared" si="503"/>
        <v>1</v>
      </c>
      <c r="Q3863" t="s">
        <v>36</v>
      </c>
      <c r="W3863" t="s">
        <v>30</v>
      </c>
      <c r="X3863">
        <v>156</v>
      </c>
      <c r="Y3863">
        <v>156</v>
      </c>
    </row>
    <row r="3864" spans="1:25" x14ac:dyDescent="0.3">
      <c r="A3864">
        <v>6669130</v>
      </c>
      <c r="B3864">
        <v>281338</v>
      </c>
      <c r="C3864" t="s">
        <v>13884</v>
      </c>
      <c r="D3864" t="s">
        <v>13885</v>
      </c>
      <c r="E3864" t="s">
        <v>11719</v>
      </c>
      <c r="F3864" t="s">
        <v>12322</v>
      </c>
      <c r="G3864" t="s">
        <v>13886</v>
      </c>
      <c r="H3864">
        <v>1922106152</v>
      </c>
      <c r="I3864" t="s">
        <v>1670</v>
      </c>
      <c r="K3864">
        <v>0</v>
      </c>
      <c r="M3864">
        <f t="shared" si="503"/>
        <v>1</v>
      </c>
      <c r="Q3864" t="s">
        <v>36</v>
      </c>
      <c r="W3864" t="s">
        <v>30</v>
      </c>
      <c r="X3864">
        <v>312</v>
      </c>
      <c r="Y3864">
        <v>312</v>
      </c>
    </row>
    <row r="3865" spans="1:25" x14ac:dyDescent="0.3">
      <c r="A3865">
        <v>6669150</v>
      </c>
      <c r="B3865">
        <v>281307</v>
      </c>
      <c r="C3865" t="s">
        <v>13887</v>
      </c>
      <c r="D3865" t="s">
        <v>13888</v>
      </c>
      <c r="E3865" t="s">
        <v>13889</v>
      </c>
      <c r="F3865" t="s">
        <v>12322</v>
      </c>
      <c r="G3865" t="s">
        <v>13890</v>
      </c>
      <c r="I3865" t="s">
        <v>1670</v>
      </c>
      <c r="K3865">
        <v>0</v>
      </c>
      <c r="M3865">
        <f t="shared" si="503"/>
        <v>1</v>
      </c>
      <c r="Q3865" t="s">
        <v>25</v>
      </c>
      <c r="R3865">
        <v>5990400</v>
      </c>
      <c r="S3865" t="s">
        <v>12321</v>
      </c>
      <c r="T3865" t="s">
        <v>381</v>
      </c>
      <c r="U3865" t="s">
        <v>12322</v>
      </c>
      <c r="V3865" t="s">
        <v>12323</v>
      </c>
      <c r="W3865" t="s">
        <v>30</v>
      </c>
      <c r="X3865">
        <v>544</v>
      </c>
      <c r="Y3865">
        <v>544</v>
      </c>
    </row>
    <row r="3866" spans="1:25" x14ac:dyDescent="0.3">
      <c r="A3866">
        <v>6669151</v>
      </c>
      <c r="B3866">
        <v>280133</v>
      </c>
      <c r="C3866" t="s">
        <v>13891</v>
      </c>
      <c r="D3866" t="s">
        <v>13892</v>
      </c>
      <c r="E3866" t="s">
        <v>12339</v>
      </c>
      <c r="F3866" t="s">
        <v>12322</v>
      </c>
      <c r="G3866" t="s">
        <v>13893</v>
      </c>
      <c r="I3866" t="s">
        <v>48</v>
      </c>
      <c r="K3866">
        <v>0</v>
      </c>
      <c r="M3866">
        <f t="shared" si="503"/>
        <v>1</v>
      </c>
      <c r="Q3866" t="s">
        <v>36</v>
      </c>
      <c r="W3866" t="s">
        <v>30</v>
      </c>
      <c r="X3866">
        <v>1033</v>
      </c>
      <c r="Y3866">
        <v>1033</v>
      </c>
    </row>
    <row r="3867" spans="1:25" x14ac:dyDescent="0.3">
      <c r="A3867">
        <v>6669152</v>
      </c>
      <c r="B3867">
        <v>280136</v>
      </c>
      <c r="C3867" t="s">
        <v>13894</v>
      </c>
      <c r="D3867" t="s">
        <v>13895</v>
      </c>
      <c r="E3867" t="s">
        <v>6969</v>
      </c>
      <c r="F3867" t="s">
        <v>12322</v>
      </c>
      <c r="G3867" t="s">
        <v>13651</v>
      </c>
      <c r="I3867" t="s">
        <v>52</v>
      </c>
      <c r="K3867">
        <v>0</v>
      </c>
      <c r="M3867">
        <f t="shared" si="503"/>
        <v>1</v>
      </c>
      <c r="Q3867" t="s">
        <v>36</v>
      </c>
      <c r="W3867" t="s">
        <v>30</v>
      </c>
      <c r="X3867">
        <v>1122</v>
      </c>
      <c r="Y3867">
        <v>1122</v>
      </c>
    </row>
    <row r="3868" spans="1:25" x14ac:dyDescent="0.3">
      <c r="A3868">
        <v>6670002</v>
      </c>
      <c r="B3868">
        <v>173026</v>
      </c>
      <c r="C3868" t="s">
        <v>13896</v>
      </c>
      <c r="D3868" t="s">
        <v>13897</v>
      </c>
      <c r="E3868" t="s">
        <v>13898</v>
      </c>
      <c r="F3868" t="s">
        <v>13600</v>
      </c>
      <c r="G3868" t="s">
        <v>13899</v>
      </c>
      <c r="H3868">
        <v>1609840545</v>
      </c>
      <c r="I3868" t="s">
        <v>35</v>
      </c>
      <c r="J3868" s="1">
        <v>42736</v>
      </c>
      <c r="K3868">
        <v>365</v>
      </c>
      <c r="L3868" t="b">
        <f t="shared" ref="L3868:L3872" si="507">K3868=M3868</f>
        <v>1</v>
      </c>
      <c r="M3868">
        <f t="shared" si="503"/>
        <v>365</v>
      </c>
      <c r="O3868" s="1">
        <v>43100</v>
      </c>
      <c r="P3868" t="s">
        <v>25</v>
      </c>
      <c r="Q3868" t="s">
        <v>25</v>
      </c>
      <c r="R3868">
        <v>5990023</v>
      </c>
      <c r="S3868" t="s">
        <v>67</v>
      </c>
      <c r="T3868" t="s">
        <v>68</v>
      </c>
      <c r="U3868" t="s">
        <v>69</v>
      </c>
      <c r="V3868" t="s">
        <v>70</v>
      </c>
      <c r="W3868" t="s">
        <v>53</v>
      </c>
      <c r="X3868">
        <v>1722</v>
      </c>
      <c r="Y3868">
        <v>1722</v>
      </c>
    </row>
    <row r="3869" spans="1:25" x14ac:dyDescent="0.3">
      <c r="A3869">
        <v>6670003</v>
      </c>
      <c r="B3869">
        <v>173025</v>
      </c>
      <c r="C3869" t="s">
        <v>13900</v>
      </c>
      <c r="D3869" t="s">
        <v>13901</v>
      </c>
      <c r="E3869" t="s">
        <v>13902</v>
      </c>
      <c r="F3869" t="s">
        <v>13600</v>
      </c>
      <c r="G3869" t="s">
        <v>13903</v>
      </c>
      <c r="H3869">
        <v>1982678827</v>
      </c>
      <c r="I3869" t="s">
        <v>35</v>
      </c>
      <c r="J3869" s="1">
        <v>42736</v>
      </c>
      <c r="K3869">
        <v>365</v>
      </c>
      <c r="L3869" t="b">
        <f t="shared" si="507"/>
        <v>1</v>
      </c>
      <c r="M3869">
        <f t="shared" si="503"/>
        <v>365</v>
      </c>
      <c r="O3869" s="1">
        <v>43100</v>
      </c>
      <c r="P3869" t="s">
        <v>25</v>
      </c>
      <c r="Q3869" t="s">
        <v>25</v>
      </c>
      <c r="R3869">
        <v>5990023</v>
      </c>
      <c r="S3869" t="s">
        <v>67</v>
      </c>
      <c r="T3869" t="s">
        <v>68</v>
      </c>
      <c r="U3869" t="s">
        <v>69</v>
      </c>
      <c r="V3869" t="s">
        <v>70</v>
      </c>
      <c r="W3869" t="s">
        <v>53</v>
      </c>
      <c r="X3869">
        <v>1155</v>
      </c>
      <c r="Y3869">
        <v>1155</v>
      </c>
    </row>
    <row r="3870" spans="1:25" x14ac:dyDescent="0.3">
      <c r="A3870">
        <v>6670004</v>
      </c>
      <c r="B3870">
        <v>170013</v>
      </c>
      <c r="C3870" t="s">
        <v>13904</v>
      </c>
      <c r="D3870" t="s">
        <v>13905</v>
      </c>
      <c r="E3870" t="s">
        <v>13906</v>
      </c>
      <c r="F3870" t="s">
        <v>13600</v>
      </c>
      <c r="G3870" t="s">
        <v>13907</v>
      </c>
      <c r="H3870">
        <v>1881697043</v>
      </c>
      <c r="I3870" t="s">
        <v>52</v>
      </c>
      <c r="J3870" s="1">
        <v>42552</v>
      </c>
      <c r="K3870">
        <v>365</v>
      </c>
      <c r="L3870" t="b">
        <f t="shared" si="507"/>
        <v>1</v>
      </c>
      <c r="M3870">
        <f t="shared" si="503"/>
        <v>365</v>
      </c>
      <c r="O3870" s="1">
        <v>42916</v>
      </c>
      <c r="P3870" t="s">
        <v>25</v>
      </c>
      <c r="Q3870" t="s">
        <v>25</v>
      </c>
      <c r="R3870">
        <v>5991040</v>
      </c>
      <c r="S3870" t="s">
        <v>13908</v>
      </c>
      <c r="T3870" t="s">
        <v>4719</v>
      </c>
      <c r="U3870" t="s">
        <v>13600</v>
      </c>
      <c r="V3870" t="s">
        <v>13909</v>
      </c>
      <c r="W3870" t="s">
        <v>53</v>
      </c>
      <c r="X3870">
        <v>4458</v>
      </c>
      <c r="Y3870">
        <v>4458</v>
      </c>
    </row>
    <row r="3871" spans="1:25" x14ac:dyDescent="0.3">
      <c r="A3871">
        <v>6670005</v>
      </c>
      <c r="B3871">
        <v>173027</v>
      </c>
      <c r="C3871" t="s">
        <v>13910</v>
      </c>
      <c r="D3871" t="s">
        <v>13911</v>
      </c>
      <c r="E3871" t="s">
        <v>13599</v>
      </c>
      <c r="F3871" t="s">
        <v>13600</v>
      </c>
      <c r="G3871" t="s">
        <v>13912</v>
      </c>
      <c r="H3871">
        <v>1245204189</v>
      </c>
      <c r="I3871" t="s">
        <v>35</v>
      </c>
      <c r="J3871" s="1">
        <v>42736</v>
      </c>
      <c r="K3871">
        <v>365</v>
      </c>
      <c r="L3871" t="b">
        <f t="shared" si="507"/>
        <v>1</v>
      </c>
      <c r="M3871">
        <f t="shared" si="503"/>
        <v>365</v>
      </c>
      <c r="O3871" s="1">
        <v>43100</v>
      </c>
      <c r="P3871" t="s">
        <v>25</v>
      </c>
      <c r="Q3871" t="s">
        <v>25</v>
      </c>
      <c r="R3871">
        <v>5990023</v>
      </c>
      <c r="S3871" t="s">
        <v>67</v>
      </c>
      <c r="T3871" t="s">
        <v>68</v>
      </c>
      <c r="U3871" t="s">
        <v>69</v>
      </c>
      <c r="V3871" t="s">
        <v>70</v>
      </c>
      <c r="W3871" t="s">
        <v>53</v>
      </c>
      <c r="X3871">
        <v>1034</v>
      </c>
      <c r="Y3871">
        <v>1034</v>
      </c>
    </row>
    <row r="3872" spans="1:25" x14ac:dyDescent="0.3">
      <c r="A3872">
        <v>6670007</v>
      </c>
      <c r="B3872">
        <v>173028</v>
      </c>
      <c r="C3872" t="s">
        <v>13913</v>
      </c>
      <c r="D3872" t="s">
        <v>13914</v>
      </c>
      <c r="E3872" t="s">
        <v>13599</v>
      </c>
      <c r="F3872" t="s">
        <v>13600</v>
      </c>
      <c r="G3872" t="s">
        <v>13915</v>
      </c>
      <c r="H3872">
        <v>1083604789</v>
      </c>
      <c r="I3872" t="s">
        <v>110</v>
      </c>
      <c r="J3872" s="1">
        <v>42552</v>
      </c>
      <c r="K3872">
        <v>365</v>
      </c>
      <c r="L3872" t="b">
        <f t="shared" si="507"/>
        <v>1</v>
      </c>
      <c r="M3872">
        <f t="shared" si="503"/>
        <v>365</v>
      </c>
      <c r="O3872" s="1">
        <v>42916</v>
      </c>
      <c r="P3872" t="s">
        <v>25</v>
      </c>
      <c r="Q3872" t="s">
        <v>25</v>
      </c>
      <c r="R3872">
        <v>5990198</v>
      </c>
      <c r="S3872" t="s">
        <v>1115</v>
      </c>
      <c r="T3872" t="s">
        <v>1116</v>
      </c>
      <c r="U3872" t="s">
        <v>1117</v>
      </c>
      <c r="V3872" t="s">
        <v>1118</v>
      </c>
      <c r="W3872" t="s">
        <v>53</v>
      </c>
      <c r="X3872">
        <v>740</v>
      </c>
      <c r="Y3872">
        <v>740</v>
      </c>
    </row>
    <row r="3873" spans="1:25" x14ac:dyDescent="0.3">
      <c r="A3873">
        <v>6670009</v>
      </c>
      <c r="B3873">
        <v>172004</v>
      </c>
      <c r="C3873" t="s">
        <v>13916</v>
      </c>
      <c r="D3873" t="s">
        <v>13917</v>
      </c>
      <c r="E3873" t="s">
        <v>13918</v>
      </c>
      <c r="F3873" t="s">
        <v>13600</v>
      </c>
      <c r="G3873" t="s">
        <v>13919</v>
      </c>
      <c r="H3873">
        <v>1295822484</v>
      </c>
      <c r="I3873" t="s">
        <v>35</v>
      </c>
      <c r="K3873">
        <v>0</v>
      </c>
      <c r="M3873">
        <f t="shared" si="503"/>
        <v>1</v>
      </c>
      <c r="Q3873" t="s">
        <v>25</v>
      </c>
      <c r="R3873">
        <v>5990230</v>
      </c>
      <c r="S3873" t="s">
        <v>6472</v>
      </c>
      <c r="T3873" t="s">
        <v>5893</v>
      </c>
      <c r="U3873" t="s">
        <v>43</v>
      </c>
      <c r="V3873" t="s">
        <v>6473</v>
      </c>
      <c r="W3873" t="s">
        <v>30</v>
      </c>
      <c r="X3873">
        <v>354</v>
      </c>
      <c r="Y3873">
        <v>354</v>
      </c>
    </row>
    <row r="3874" spans="1:25" x14ac:dyDescent="0.3">
      <c r="A3874">
        <v>6670010</v>
      </c>
      <c r="B3874">
        <v>171381</v>
      </c>
      <c r="C3874" t="s">
        <v>7355</v>
      </c>
      <c r="D3874" t="s">
        <v>13920</v>
      </c>
      <c r="E3874" t="s">
        <v>13921</v>
      </c>
      <c r="F3874" t="s">
        <v>13600</v>
      </c>
      <c r="G3874" t="s">
        <v>13922</v>
      </c>
      <c r="H3874">
        <v>1992759633</v>
      </c>
      <c r="I3874" t="s">
        <v>250</v>
      </c>
      <c r="J3874" s="1">
        <v>42736</v>
      </c>
      <c r="K3874">
        <v>365</v>
      </c>
      <c r="L3874" t="b">
        <f>K3874=M3874</f>
        <v>1</v>
      </c>
      <c r="M3874">
        <f t="shared" si="503"/>
        <v>365</v>
      </c>
      <c r="O3874" s="1">
        <v>43100</v>
      </c>
      <c r="P3874" t="s">
        <v>25</v>
      </c>
      <c r="Q3874" t="s">
        <v>36</v>
      </c>
      <c r="W3874" t="s">
        <v>53</v>
      </c>
      <c r="X3874">
        <v>744</v>
      </c>
      <c r="Y3874">
        <v>744</v>
      </c>
    </row>
    <row r="3875" spans="1:25" x14ac:dyDescent="0.3">
      <c r="A3875">
        <v>6670011</v>
      </c>
      <c r="B3875">
        <v>172003</v>
      </c>
      <c r="C3875" t="s">
        <v>13923</v>
      </c>
      <c r="D3875" t="s">
        <v>13924</v>
      </c>
      <c r="E3875" t="s">
        <v>13599</v>
      </c>
      <c r="F3875" t="s">
        <v>13600</v>
      </c>
      <c r="G3875" t="s">
        <v>13925</v>
      </c>
      <c r="H3875">
        <v>1588965305</v>
      </c>
      <c r="I3875" t="s">
        <v>35</v>
      </c>
      <c r="K3875">
        <v>0</v>
      </c>
      <c r="M3875">
        <f t="shared" si="503"/>
        <v>1</v>
      </c>
      <c r="Q3875" t="s">
        <v>25</v>
      </c>
      <c r="R3875">
        <v>5990644</v>
      </c>
      <c r="S3875" t="s">
        <v>13926</v>
      </c>
      <c r="T3875" t="s">
        <v>5242</v>
      </c>
      <c r="U3875" t="s">
        <v>5243</v>
      </c>
      <c r="V3875" t="s">
        <v>13927</v>
      </c>
      <c r="W3875" t="s">
        <v>30</v>
      </c>
      <c r="X3875">
        <v>273</v>
      </c>
      <c r="Y3875">
        <v>273</v>
      </c>
    </row>
    <row r="3876" spans="1:25" x14ac:dyDescent="0.3">
      <c r="A3876">
        <v>6670016</v>
      </c>
      <c r="B3876">
        <v>170012</v>
      </c>
      <c r="C3876" t="s">
        <v>13928</v>
      </c>
      <c r="D3876" t="s">
        <v>13929</v>
      </c>
      <c r="E3876" t="s">
        <v>13930</v>
      </c>
      <c r="F3876" t="s">
        <v>13600</v>
      </c>
      <c r="G3876" t="s">
        <v>13931</v>
      </c>
      <c r="H3876">
        <v>1689635138</v>
      </c>
      <c r="I3876" t="s">
        <v>52</v>
      </c>
      <c r="J3876" s="1">
        <v>42644</v>
      </c>
      <c r="K3876">
        <v>365</v>
      </c>
      <c r="L3876" t="b">
        <f t="shared" ref="L3876:L3881" si="508">K3876=M3876</f>
        <v>1</v>
      </c>
      <c r="M3876">
        <f t="shared" si="503"/>
        <v>365</v>
      </c>
      <c r="O3876" s="1">
        <v>43008</v>
      </c>
      <c r="P3876" t="s">
        <v>25</v>
      </c>
      <c r="Q3876" t="s">
        <v>25</v>
      </c>
      <c r="R3876">
        <v>5991002</v>
      </c>
      <c r="S3876" t="s">
        <v>13928</v>
      </c>
      <c r="T3876" t="s">
        <v>13930</v>
      </c>
      <c r="U3876" t="s">
        <v>13600</v>
      </c>
      <c r="V3876" t="s">
        <v>13931</v>
      </c>
      <c r="W3876" t="s">
        <v>53</v>
      </c>
      <c r="X3876">
        <v>8766</v>
      </c>
      <c r="Y3876">
        <v>8766</v>
      </c>
    </row>
    <row r="3877" spans="1:25" x14ac:dyDescent="0.3">
      <c r="A3877">
        <v>6670017</v>
      </c>
      <c r="B3877">
        <v>170122</v>
      </c>
      <c r="C3877" t="s">
        <v>13932</v>
      </c>
      <c r="D3877" t="s">
        <v>13933</v>
      </c>
      <c r="E3877" t="s">
        <v>13599</v>
      </c>
      <c r="F3877" t="s">
        <v>13600</v>
      </c>
      <c r="G3877" t="s">
        <v>13934</v>
      </c>
      <c r="H3877">
        <v>1154314789</v>
      </c>
      <c r="I3877" t="s">
        <v>110</v>
      </c>
      <c r="J3877" s="1">
        <v>42552</v>
      </c>
      <c r="K3877">
        <v>365</v>
      </c>
      <c r="L3877" t="b">
        <f t="shared" si="508"/>
        <v>1</v>
      </c>
      <c r="M3877">
        <f t="shared" si="503"/>
        <v>365</v>
      </c>
      <c r="O3877" s="1">
        <v>42916</v>
      </c>
      <c r="P3877" t="s">
        <v>25</v>
      </c>
      <c r="Q3877" t="s">
        <v>25</v>
      </c>
      <c r="R3877">
        <v>5990198</v>
      </c>
      <c r="S3877" t="s">
        <v>1115</v>
      </c>
      <c r="T3877" t="s">
        <v>1116</v>
      </c>
      <c r="U3877" t="s">
        <v>1117</v>
      </c>
      <c r="V3877" t="s">
        <v>1118</v>
      </c>
      <c r="W3877" t="s">
        <v>53</v>
      </c>
      <c r="X3877">
        <v>30859</v>
      </c>
      <c r="Y3877">
        <v>30859</v>
      </c>
    </row>
    <row r="3878" spans="1:25" x14ac:dyDescent="0.3">
      <c r="A3878">
        <v>6670018</v>
      </c>
      <c r="B3878">
        <v>170142</v>
      </c>
      <c r="C3878" t="s">
        <v>13935</v>
      </c>
      <c r="D3878" t="s">
        <v>13936</v>
      </c>
      <c r="E3878" t="s">
        <v>13937</v>
      </c>
      <c r="F3878" t="s">
        <v>13600</v>
      </c>
      <c r="G3878" t="s">
        <v>13938</v>
      </c>
      <c r="H3878">
        <v>1760482517</v>
      </c>
      <c r="I3878" t="s">
        <v>52</v>
      </c>
      <c r="J3878" s="1">
        <v>42552</v>
      </c>
      <c r="K3878">
        <v>365</v>
      </c>
      <c r="L3878" t="b">
        <f t="shared" si="508"/>
        <v>1</v>
      </c>
      <c r="M3878">
        <f t="shared" si="503"/>
        <v>365</v>
      </c>
      <c r="O3878" s="1">
        <v>42916</v>
      </c>
      <c r="P3878" t="s">
        <v>25</v>
      </c>
      <c r="Q3878" t="s">
        <v>25</v>
      </c>
      <c r="R3878">
        <v>5990198</v>
      </c>
      <c r="S3878" t="s">
        <v>1115</v>
      </c>
      <c r="T3878" t="s">
        <v>1116</v>
      </c>
      <c r="U3878" t="s">
        <v>1117</v>
      </c>
      <c r="V3878" t="s">
        <v>1118</v>
      </c>
      <c r="W3878" t="s">
        <v>53</v>
      </c>
      <c r="X3878">
        <v>4503</v>
      </c>
      <c r="Y3878">
        <v>4503</v>
      </c>
    </row>
    <row r="3879" spans="1:25" x14ac:dyDescent="0.3">
      <c r="A3879">
        <v>6670020</v>
      </c>
      <c r="B3879">
        <v>170182</v>
      </c>
      <c r="C3879" t="s">
        <v>13939</v>
      </c>
      <c r="D3879" t="s">
        <v>13940</v>
      </c>
      <c r="E3879" t="s">
        <v>13918</v>
      </c>
      <c r="F3879" t="s">
        <v>13600</v>
      </c>
      <c r="G3879" t="s">
        <v>13941</v>
      </c>
      <c r="H3879">
        <v>1255378337</v>
      </c>
      <c r="I3879" t="s">
        <v>35</v>
      </c>
      <c r="J3879" s="1">
        <v>42736</v>
      </c>
      <c r="K3879">
        <v>365</v>
      </c>
      <c r="L3879" t="b">
        <f t="shared" si="508"/>
        <v>1</v>
      </c>
      <c r="M3879">
        <f t="shared" si="503"/>
        <v>365</v>
      </c>
      <c r="O3879" s="1">
        <v>43100</v>
      </c>
      <c r="P3879" t="s">
        <v>25</v>
      </c>
      <c r="Q3879" t="s">
        <v>25</v>
      </c>
      <c r="R3879">
        <v>5990048</v>
      </c>
      <c r="S3879" t="s">
        <v>433</v>
      </c>
      <c r="T3879" t="s">
        <v>434</v>
      </c>
      <c r="U3879" t="s">
        <v>197</v>
      </c>
      <c r="V3879" t="s">
        <v>435</v>
      </c>
      <c r="W3879" t="s">
        <v>53</v>
      </c>
      <c r="X3879">
        <v>8257</v>
      </c>
      <c r="Y3879">
        <v>8257</v>
      </c>
    </row>
    <row r="3880" spans="1:25" x14ac:dyDescent="0.3">
      <c r="A3880">
        <v>6670021</v>
      </c>
      <c r="B3880">
        <v>170185</v>
      </c>
      <c r="C3880" t="s">
        <v>13942</v>
      </c>
      <c r="D3880" t="s">
        <v>13943</v>
      </c>
      <c r="E3880" t="s">
        <v>13918</v>
      </c>
      <c r="F3880" t="s">
        <v>13600</v>
      </c>
      <c r="G3880" t="s">
        <v>13944</v>
      </c>
      <c r="H3880">
        <v>1154303337</v>
      </c>
      <c r="I3880" t="s">
        <v>110</v>
      </c>
      <c r="J3880" s="1">
        <v>42736</v>
      </c>
      <c r="K3880">
        <v>365</v>
      </c>
      <c r="L3880" t="b">
        <f t="shared" si="508"/>
        <v>1</v>
      </c>
      <c r="M3880">
        <f t="shared" si="503"/>
        <v>365</v>
      </c>
      <c r="O3880" s="1">
        <v>43100</v>
      </c>
      <c r="P3880" t="s">
        <v>25</v>
      </c>
      <c r="Q3880" t="s">
        <v>25</v>
      </c>
      <c r="R3880">
        <v>5990120</v>
      </c>
      <c r="S3880" t="s">
        <v>12679</v>
      </c>
      <c r="T3880" t="s">
        <v>4719</v>
      </c>
      <c r="U3880" t="s">
        <v>1117</v>
      </c>
      <c r="V3880" t="s">
        <v>12680</v>
      </c>
      <c r="W3880" t="s">
        <v>53</v>
      </c>
      <c r="X3880">
        <v>5642</v>
      </c>
      <c r="Y3880">
        <v>5642</v>
      </c>
    </row>
    <row r="3881" spans="1:25" x14ac:dyDescent="0.3">
      <c r="A3881">
        <v>6670022</v>
      </c>
      <c r="B3881">
        <v>170183</v>
      </c>
      <c r="C3881" t="s">
        <v>13945</v>
      </c>
      <c r="D3881" t="s">
        <v>13946</v>
      </c>
      <c r="E3881" t="s">
        <v>13599</v>
      </c>
      <c r="F3881" t="s">
        <v>13600</v>
      </c>
      <c r="G3881" t="s">
        <v>13947</v>
      </c>
      <c r="H3881">
        <v>1306827878</v>
      </c>
      <c r="I3881" t="s">
        <v>48</v>
      </c>
      <c r="J3881" s="1">
        <v>42552</v>
      </c>
      <c r="K3881">
        <v>365</v>
      </c>
      <c r="L3881" t="b">
        <f t="shared" si="508"/>
        <v>1</v>
      </c>
      <c r="M3881">
        <f t="shared" si="503"/>
        <v>365</v>
      </c>
      <c r="O3881" s="1">
        <v>42916</v>
      </c>
      <c r="P3881" t="s">
        <v>25</v>
      </c>
      <c r="Q3881" t="s">
        <v>36</v>
      </c>
      <c r="W3881" t="s">
        <v>53</v>
      </c>
      <c r="X3881">
        <v>1950</v>
      </c>
      <c r="Y3881">
        <v>1950</v>
      </c>
    </row>
    <row r="3882" spans="1:25" x14ac:dyDescent="0.3">
      <c r="A3882">
        <v>6670024</v>
      </c>
      <c r="C3882" t="s">
        <v>13948</v>
      </c>
      <c r="D3882" t="s">
        <v>13949</v>
      </c>
      <c r="E3882" t="s">
        <v>13902</v>
      </c>
      <c r="F3882" t="s">
        <v>13600</v>
      </c>
      <c r="G3882" t="s">
        <v>13950</v>
      </c>
      <c r="I3882" t="s">
        <v>189</v>
      </c>
      <c r="K3882">
        <v>0</v>
      </c>
      <c r="M3882">
        <f t="shared" si="503"/>
        <v>1</v>
      </c>
      <c r="Q3882" t="s">
        <v>25</v>
      </c>
      <c r="R3882">
        <v>5999295</v>
      </c>
      <c r="S3882" t="s">
        <v>190</v>
      </c>
      <c r="T3882" t="s">
        <v>191</v>
      </c>
      <c r="U3882" t="s">
        <v>192</v>
      </c>
      <c r="V3882">
        <v>21902</v>
      </c>
      <c r="W3882" t="s">
        <v>30</v>
      </c>
      <c r="X3882">
        <v>3707</v>
      </c>
      <c r="Y3882">
        <v>3707</v>
      </c>
    </row>
    <row r="3883" spans="1:25" x14ac:dyDescent="0.3">
      <c r="A3883">
        <v>6670025</v>
      </c>
      <c r="B3883">
        <v>171302</v>
      </c>
      <c r="C3883" t="s">
        <v>13951</v>
      </c>
      <c r="D3883" t="s">
        <v>13952</v>
      </c>
      <c r="E3883" t="s">
        <v>1851</v>
      </c>
      <c r="F3883" t="s">
        <v>13600</v>
      </c>
      <c r="G3883" t="s">
        <v>13953</v>
      </c>
      <c r="H3883">
        <v>1215992656</v>
      </c>
      <c r="I3883" t="s">
        <v>35</v>
      </c>
      <c r="K3883">
        <v>0</v>
      </c>
      <c r="M3883">
        <f t="shared" si="503"/>
        <v>1</v>
      </c>
      <c r="Q3883" t="s">
        <v>25</v>
      </c>
      <c r="R3883">
        <v>5990348</v>
      </c>
      <c r="S3883" t="s">
        <v>4718</v>
      </c>
      <c r="T3883" t="s">
        <v>4719</v>
      </c>
      <c r="U3883" t="s">
        <v>1117</v>
      </c>
      <c r="V3883" t="s">
        <v>4720</v>
      </c>
      <c r="W3883" t="s">
        <v>30</v>
      </c>
      <c r="X3883">
        <v>86</v>
      </c>
      <c r="Y3883">
        <v>86</v>
      </c>
    </row>
    <row r="3884" spans="1:25" x14ac:dyDescent="0.3">
      <c r="A3884">
        <v>6670026</v>
      </c>
      <c r="B3884">
        <v>173300</v>
      </c>
      <c r="C3884" t="s">
        <v>13954</v>
      </c>
      <c r="D3884" t="s">
        <v>13955</v>
      </c>
      <c r="E3884" t="s">
        <v>13918</v>
      </c>
      <c r="F3884" t="s">
        <v>13600</v>
      </c>
      <c r="G3884" t="s">
        <v>13956</v>
      </c>
      <c r="H3884">
        <v>1154400232</v>
      </c>
      <c r="I3884" t="s">
        <v>52</v>
      </c>
      <c r="J3884" s="1">
        <v>42552</v>
      </c>
      <c r="K3884">
        <v>365</v>
      </c>
      <c r="L3884" t="b">
        <f t="shared" ref="L3884:L3885" si="509">K3884=M3884</f>
        <v>1</v>
      </c>
      <c r="M3884">
        <f t="shared" si="503"/>
        <v>365</v>
      </c>
      <c r="O3884" s="1">
        <v>42916</v>
      </c>
      <c r="P3884" t="s">
        <v>25</v>
      </c>
      <c r="Q3884" t="s">
        <v>36</v>
      </c>
      <c r="W3884" t="s">
        <v>53</v>
      </c>
      <c r="X3884">
        <v>2147</v>
      </c>
      <c r="Y3884">
        <v>2147</v>
      </c>
    </row>
    <row r="3885" spans="1:25" x14ac:dyDescent="0.3">
      <c r="A3885">
        <v>6670028</v>
      </c>
      <c r="B3885">
        <v>170187</v>
      </c>
      <c r="C3885" t="s">
        <v>13957</v>
      </c>
      <c r="D3885" t="s">
        <v>13958</v>
      </c>
      <c r="E3885" t="s">
        <v>13930</v>
      </c>
      <c r="F3885" t="s">
        <v>13600</v>
      </c>
      <c r="G3885" t="s">
        <v>13959</v>
      </c>
      <c r="H3885">
        <v>1164420329</v>
      </c>
      <c r="I3885" t="s">
        <v>48</v>
      </c>
      <c r="J3885" s="1">
        <v>42736</v>
      </c>
      <c r="K3885">
        <v>365</v>
      </c>
      <c r="L3885" t="b">
        <f t="shared" si="509"/>
        <v>1</v>
      </c>
      <c r="M3885">
        <f t="shared" si="503"/>
        <v>365</v>
      </c>
      <c r="O3885" s="1">
        <v>43100</v>
      </c>
      <c r="P3885" t="s">
        <v>25</v>
      </c>
      <c r="Q3885" t="s">
        <v>36</v>
      </c>
      <c r="W3885" t="s">
        <v>53</v>
      </c>
      <c r="X3885">
        <v>882</v>
      </c>
      <c r="Y3885">
        <v>882</v>
      </c>
    </row>
    <row r="3886" spans="1:25" x14ac:dyDescent="0.3">
      <c r="A3886">
        <v>6670029</v>
      </c>
      <c r="B3886">
        <v>170186</v>
      </c>
      <c r="C3886" t="s">
        <v>13960</v>
      </c>
      <c r="D3886" t="s">
        <v>13961</v>
      </c>
      <c r="E3886" t="s">
        <v>13599</v>
      </c>
      <c r="F3886" t="s">
        <v>13600</v>
      </c>
      <c r="G3886" t="s">
        <v>13962</v>
      </c>
      <c r="H3886">
        <v>1114928108</v>
      </c>
      <c r="I3886" t="s">
        <v>35</v>
      </c>
      <c r="K3886">
        <v>0</v>
      </c>
      <c r="M3886">
        <f t="shared" si="503"/>
        <v>1</v>
      </c>
      <c r="Q3886" t="s">
        <v>36</v>
      </c>
      <c r="W3886" t="s">
        <v>30</v>
      </c>
      <c r="X3886">
        <v>1829</v>
      </c>
      <c r="Y3886">
        <v>1829</v>
      </c>
    </row>
    <row r="3887" spans="1:25" x14ac:dyDescent="0.3">
      <c r="A3887">
        <v>6670030</v>
      </c>
      <c r="B3887">
        <v>170150</v>
      </c>
      <c r="C3887" t="s">
        <v>13963</v>
      </c>
      <c r="D3887" t="s">
        <v>13964</v>
      </c>
      <c r="E3887" t="s">
        <v>13965</v>
      </c>
      <c r="F3887" t="s">
        <v>13600</v>
      </c>
      <c r="G3887" t="s">
        <v>13966</v>
      </c>
      <c r="H3887">
        <v>1609842681</v>
      </c>
      <c r="I3887" t="s">
        <v>172</v>
      </c>
      <c r="J3887" s="1">
        <v>42736</v>
      </c>
      <c r="K3887">
        <v>365</v>
      </c>
      <c r="L3887" t="b">
        <f>K3887=M3887</f>
        <v>1</v>
      </c>
      <c r="M3887">
        <f t="shared" si="503"/>
        <v>365</v>
      </c>
      <c r="O3887" s="1">
        <v>43100</v>
      </c>
      <c r="P3887" t="s">
        <v>25</v>
      </c>
      <c r="Q3887" t="s">
        <v>36</v>
      </c>
      <c r="W3887" t="s">
        <v>53</v>
      </c>
      <c r="X3887">
        <v>1029</v>
      </c>
      <c r="Y3887">
        <v>1029</v>
      </c>
    </row>
    <row r="3888" spans="1:25" x14ac:dyDescent="0.3">
      <c r="A3888">
        <v>6670031</v>
      </c>
      <c r="B3888">
        <v>172005</v>
      </c>
      <c r="C3888" t="s">
        <v>13967</v>
      </c>
      <c r="D3888" t="s">
        <v>13968</v>
      </c>
      <c r="E3888" t="s">
        <v>4719</v>
      </c>
      <c r="F3888" t="s">
        <v>13600</v>
      </c>
      <c r="G3888" t="s">
        <v>13969</v>
      </c>
      <c r="H3888">
        <v>1841290764</v>
      </c>
      <c r="I3888" t="s">
        <v>35</v>
      </c>
      <c r="K3888">
        <v>0</v>
      </c>
      <c r="M3888">
        <f t="shared" si="503"/>
        <v>1</v>
      </c>
      <c r="Q3888" t="s">
        <v>25</v>
      </c>
      <c r="R3888">
        <v>5990181</v>
      </c>
      <c r="S3888" t="s">
        <v>2064</v>
      </c>
      <c r="T3888" t="s">
        <v>672</v>
      </c>
      <c r="U3888" t="s">
        <v>223</v>
      </c>
      <c r="V3888" t="s">
        <v>2065</v>
      </c>
      <c r="W3888" t="s">
        <v>30</v>
      </c>
      <c r="X3888">
        <v>393</v>
      </c>
      <c r="Y3888">
        <v>393</v>
      </c>
    </row>
    <row r="3889" spans="1:25" x14ac:dyDescent="0.3">
      <c r="A3889">
        <v>6670032</v>
      </c>
      <c r="B3889">
        <v>172007</v>
      </c>
      <c r="C3889" t="s">
        <v>13970</v>
      </c>
      <c r="D3889" t="s">
        <v>13933</v>
      </c>
      <c r="E3889" t="s">
        <v>13599</v>
      </c>
      <c r="F3889" t="s">
        <v>13600</v>
      </c>
      <c r="G3889" t="s">
        <v>13971</v>
      </c>
      <c r="H3889">
        <v>1124028550</v>
      </c>
      <c r="I3889" t="s">
        <v>35</v>
      </c>
      <c r="K3889">
        <v>0</v>
      </c>
      <c r="M3889">
        <f t="shared" si="503"/>
        <v>1</v>
      </c>
      <c r="Q3889" t="s">
        <v>25</v>
      </c>
      <c r="R3889">
        <v>5990181</v>
      </c>
      <c r="S3889" t="s">
        <v>2064</v>
      </c>
      <c r="T3889" t="s">
        <v>672</v>
      </c>
      <c r="U3889" t="s">
        <v>223</v>
      </c>
      <c r="V3889" t="s">
        <v>2065</v>
      </c>
      <c r="W3889" t="s">
        <v>30</v>
      </c>
      <c r="X3889">
        <v>577</v>
      </c>
      <c r="Y3889">
        <v>577</v>
      </c>
    </row>
    <row r="3890" spans="1:25" x14ac:dyDescent="0.3">
      <c r="A3890">
        <v>6670033</v>
      </c>
      <c r="B3890">
        <v>170190</v>
      </c>
      <c r="C3890" t="s">
        <v>13972</v>
      </c>
      <c r="D3890" t="s">
        <v>13973</v>
      </c>
      <c r="E3890" t="s">
        <v>13937</v>
      </c>
      <c r="F3890" t="s">
        <v>13600</v>
      </c>
      <c r="G3890" t="s">
        <v>13974</v>
      </c>
      <c r="H3890">
        <v>1629053228</v>
      </c>
      <c r="I3890" t="s">
        <v>35</v>
      </c>
      <c r="K3890">
        <v>0</v>
      </c>
      <c r="M3890">
        <f t="shared" si="503"/>
        <v>1</v>
      </c>
      <c r="Q3890" t="s">
        <v>36</v>
      </c>
      <c r="W3890" t="s">
        <v>30</v>
      </c>
      <c r="X3890">
        <v>562</v>
      </c>
      <c r="Y3890">
        <v>562</v>
      </c>
    </row>
    <row r="3891" spans="1:25" x14ac:dyDescent="0.3">
      <c r="A3891">
        <v>6670035</v>
      </c>
      <c r="B3891">
        <v>170188</v>
      </c>
      <c r="C3891" t="s">
        <v>13975</v>
      </c>
      <c r="D3891" t="s">
        <v>13976</v>
      </c>
      <c r="E3891" t="s">
        <v>13977</v>
      </c>
      <c r="F3891" t="s">
        <v>13600</v>
      </c>
      <c r="G3891" t="s">
        <v>13978</v>
      </c>
      <c r="H3891">
        <v>1457364408</v>
      </c>
      <c r="I3891" t="s">
        <v>48</v>
      </c>
      <c r="J3891" s="1">
        <v>42736</v>
      </c>
      <c r="K3891">
        <v>365</v>
      </c>
      <c r="L3891" t="b">
        <f t="shared" ref="L3891:L3896" si="510">K3891=M3891</f>
        <v>1</v>
      </c>
      <c r="M3891">
        <f t="shared" si="503"/>
        <v>365</v>
      </c>
      <c r="O3891" s="1">
        <v>43100</v>
      </c>
      <c r="P3891" t="s">
        <v>25</v>
      </c>
      <c r="Q3891" t="s">
        <v>36</v>
      </c>
      <c r="W3891" t="s">
        <v>53</v>
      </c>
      <c r="X3891">
        <v>982</v>
      </c>
      <c r="Y3891">
        <v>982</v>
      </c>
    </row>
    <row r="3892" spans="1:25" x14ac:dyDescent="0.3">
      <c r="A3892">
        <v>6670036</v>
      </c>
      <c r="B3892">
        <v>170196</v>
      </c>
      <c r="C3892" t="s">
        <v>13979</v>
      </c>
      <c r="D3892" t="s">
        <v>13980</v>
      </c>
      <c r="E3892" t="s">
        <v>13599</v>
      </c>
      <c r="F3892" t="s">
        <v>13600</v>
      </c>
      <c r="G3892" t="s">
        <v>13981</v>
      </c>
      <c r="H3892">
        <v>1417950650</v>
      </c>
      <c r="I3892" t="s">
        <v>35</v>
      </c>
      <c r="J3892" s="1">
        <v>42736</v>
      </c>
      <c r="K3892">
        <v>365</v>
      </c>
      <c r="L3892" t="b">
        <f t="shared" si="510"/>
        <v>1</v>
      </c>
      <c r="M3892">
        <f t="shared" si="503"/>
        <v>365</v>
      </c>
      <c r="O3892" s="1">
        <v>43100</v>
      </c>
      <c r="P3892" t="s">
        <v>25</v>
      </c>
      <c r="Q3892" t="s">
        <v>36</v>
      </c>
      <c r="W3892" t="s">
        <v>53</v>
      </c>
      <c r="X3892">
        <v>2149</v>
      </c>
      <c r="Y3892">
        <v>2149</v>
      </c>
    </row>
    <row r="3893" spans="1:25" x14ac:dyDescent="0.3">
      <c r="A3893">
        <v>6670040</v>
      </c>
      <c r="B3893">
        <v>171304</v>
      </c>
      <c r="C3893" t="s">
        <v>13982</v>
      </c>
      <c r="D3893" t="s">
        <v>13983</v>
      </c>
      <c r="E3893" t="s">
        <v>6938</v>
      </c>
      <c r="F3893" t="s">
        <v>13600</v>
      </c>
      <c r="G3893" t="s">
        <v>13984</v>
      </c>
      <c r="H3893">
        <v>1265529614</v>
      </c>
      <c r="I3893" t="s">
        <v>250</v>
      </c>
      <c r="J3893" s="1">
        <v>42736</v>
      </c>
      <c r="K3893">
        <v>365</v>
      </c>
      <c r="L3893" t="b">
        <f t="shared" si="510"/>
        <v>1</v>
      </c>
      <c r="M3893">
        <f t="shared" si="503"/>
        <v>365</v>
      </c>
      <c r="O3893" s="1">
        <v>43100</v>
      </c>
      <c r="P3893" t="s">
        <v>25</v>
      </c>
      <c r="Q3893" t="s">
        <v>25</v>
      </c>
      <c r="R3893">
        <v>5991535</v>
      </c>
      <c r="S3893" t="s">
        <v>13598</v>
      </c>
      <c r="T3893" t="s">
        <v>13599</v>
      </c>
      <c r="U3893" t="s">
        <v>13600</v>
      </c>
      <c r="V3893" t="s">
        <v>13601</v>
      </c>
      <c r="W3893" t="s">
        <v>53</v>
      </c>
      <c r="X3893">
        <v>84</v>
      </c>
      <c r="Y3893">
        <v>84</v>
      </c>
    </row>
    <row r="3894" spans="1:25" x14ac:dyDescent="0.3">
      <c r="A3894">
        <v>6670041</v>
      </c>
      <c r="B3894">
        <v>170191</v>
      </c>
      <c r="C3894" t="s">
        <v>13985</v>
      </c>
      <c r="D3894" t="s">
        <v>13986</v>
      </c>
      <c r="E3894" t="s">
        <v>13987</v>
      </c>
      <c r="F3894" t="s">
        <v>13600</v>
      </c>
      <c r="G3894" t="s">
        <v>13988</v>
      </c>
      <c r="H3894">
        <v>1720041684</v>
      </c>
      <c r="I3894" t="s">
        <v>48</v>
      </c>
      <c r="J3894" s="1">
        <v>42736</v>
      </c>
      <c r="K3894">
        <v>365</v>
      </c>
      <c r="L3894" t="b">
        <f t="shared" si="510"/>
        <v>1</v>
      </c>
      <c r="M3894">
        <f t="shared" si="503"/>
        <v>365</v>
      </c>
      <c r="O3894" s="1">
        <v>43100</v>
      </c>
      <c r="P3894" t="s">
        <v>25</v>
      </c>
      <c r="Q3894" t="s">
        <v>25</v>
      </c>
      <c r="R3894">
        <v>5991040</v>
      </c>
      <c r="S3894" t="s">
        <v>13908</v>
      </c>
      <c r="T3894" t="s">
        <v>4719</v>
      </c>
      <c r="U3894" t="s">
        <v>13600</v>
      </c>
      <c r="V3894" t="s">
        <v>13909</v>
      </c>
      <c r="W3894" t="s">
        <v>53</v>
      </c>
      <c r="X3894">
        <v>1845</v>
      </c>
      <c r="Y3894">
        <v>1845</v>
      </c>
    </row>
    <row r="3895" spans="1:25" x14ac:dyDescent="0.3">
      <c r="A3895">
        <v>6670042</v>
      </c>
      <c r="B3895">
        <v>170194</v>
      </c>
      <c r="C3895" t="s">
        <v>13989</v>
      </c>
      <c r="D3895" t="s">
        <v>13990</v>
      </c>
      <c r="E3895" t="s">
        <v>13977</v>
      </c>
      <c r="F3895" t="s">
        <v>13600</v>
      </c>
      <c r="G3895" t="s">
        <v>13991</v>
      </c>
      <c r="H3895">
        <v>1871698472</v>
      </c>
      <c r="I3895" t="s">
        <v>48</v>
      </c>
      <c r="J3895" s="1">
        <v>42736</v>
      </c>
      <c r="K3895">
        <v>365</v>
      </c>
      <c r="L3895" t="b">
        <f t="shared" si="510"/>
        <v>1</v>
      </c>
      <c r="M3895">
        <f t="shared" si="503"/>
        <v>365</v>
      </c>
      <c r="O3895" s="1">
        <v>43100</v>
      </c>
      <c r="P3895" t="s">
        <v>25</v>
      </c>
      <c r="Q3895" t="s">
        <v>36</v>
      </c>
      <c r="W3895" t="s">
        <v>53</v>
      </c>
      <c r="X3895">
        <v>87</v>
      </c>
      <c r="Y3895">
        <v>87</v>
      </c>
    </row>
    <row r="3896" spans="1:25" x14ac:dyDescent="0.3">
      <c r="A3896">
        <v>6670043</v>
      </c>
      <c r="B3896">
        <v>170199</v>
      </c>
      <c r="C3896" t="s">
        <v>13992</v>
      </c>
      <c r="D3896" t="s">
        <v>13993</v>
      </c>
      <c r="E3896" t="s">
        <v>13994</v>
      </c>
      <c r="F3896" t="s">
        <v>13600</v>
      </c>
      <c r="G3896" t="s">
        <v>13995</v>
      </c>
      <c r="H3896">
        <v>1619069275</v>
      </c>
      <c r="I3896" t="s">
        <v>35</v>
      </c>
      <c r="J3896" s="1">
        <v>42736</v>
      </c>
      <c r="K3896">
        <v>365</v>
      </c>
      <c r="L3896" t="b">
        <f t="shared" si="510"/>
        <v>1</v>
      </c>
      <c r="M3896">
        <f t="shared" si="503"/>
        <v>365</v>
      </c>
      <c r="O3896" s="1">
        <v>43100</v>
      </c>
      <c r="P3896" t="s">
        <v>25</v>
      </c>
      <c r="Q3896" t="s">
        <v>36</v>
      </c>
      <c r="W3896" t="s">
        <v>53</v>
      </c>
      <c r="X3896">
        <v>350</v>
      </c>
      <c r="Y3896">
        <v>350</v>
      </c>
    </row>
    <row r="3897" spans="1:25" x14ac:dyDescent="0.3">
      <c r="A3897">
        <v>6670044</v>
      </c>
      <c r="C3897" t="s">
        <v>13996</v>
      </c>
      <c r="D3897" t="s">
        <v>13997</v>
      </c>
      <c r="E3897" t="s">
        <v>4719</v>
      </c>
      <c r="F3897" t="s">
        <v>13600</v>
      </c>
      <c r="G3897" t="s">
        <v>13998</v>
      </c>
      <c r="H3897">
        <v>1902138209</v>
      </c>
      <c r="I3897" t="s">
        <v>52</v>
      </c>
      <c r="K3897">
        <v>0</v>
      </c>
      <c r="M3897">
        <f t="shared" si="503"/>
        <v>1</v>
      </c>
      <c r="Q3897" t="s">
        <v>36</v>
      </c>
      <c r="W3897" t="s">
        <v>30</v>
      </c>
      <c r="X3897">
        <v>3131</v>
      </c>
      <c r="Y3897">
        <v>3131</v>
      </c>
    </row>
    <row r="3898" spans="1:25" x14ac:dyDescent="0.3">
      <c r="A3898">
        <v>6670046</v>
      </c>
      <c r="B3898">
        <v>170197</v>
      </c>
      <c r="C3898" t="s">
        <v>13999</v>
      </c>
      <c r="D3898" t="s">
        <v>14000</v>
      </c>
      <c r="E3898" t="s">
        <v>14001</v>
      </c>
      <c r="F3898" t="s">
        <v>13600</v>
      </c>
      <c r="G3898" t="s">
        <v>14002</v>
      </c>
      <c r="H3898">
        <v>1255380127</v>
      </c>
      <c r="I3898" t="s">
        <v>35</v>
      </c>
      <c r="J3898" s="1">
        <v>42736</v>
      </c>
      <c r="K3898">
        <v>365</v>
      </c>
      <c r="L3898" t="b">
        <f t="shared" ref="L3898:L3909" si="511">K3898=M3898</f>
        <v>1</v>
      </c>
      <c r="M3898">
        <f t="shared" si="503"/>
        <v>365</v>
      </c>
      <c r="O3898" s="1">
        <v>43100</v>
      </c>
      <c r="P3898" t="s">
        <v>25</v>
      </c>
      <c r="Q3898" t="s">
        <v>36</v>
      </c>
      <c r="W3898" t="s">
        <v>53</v>
      </c>
      <c r="X3898">
        <v>2508</v>
      </c>
      <c r="Y3898">
        <v>2508</v>
      </c>
    </row>
    <row r="3899" spans="1:25" x14ac:dyDescent="0.3">
      <c r="A3899">
        <v>6670047</v>
      </c>
      <c r="B3899">
        <v>170198</v>
      </c>
      <c r="C3899" t="s">
        <v>14003</v>
      </c>
      <c r="D3899" t="s">
        <v>14004</v>
      </c>
      <c r="E3899" t="s">
        <v>11942</v>
      </c>
      <c r="F3899" t="s">
        <v>13600</v>
      </c>
      <c r="G3899" t="s">
        <v>14005</v>
      </c>
      <c r="H3899">
        <v>1932117975</v>
      </c>
      <c r="I3899" t="s">
        <v>48</v>
      </c>
      <c r="J3899" s="1">
        <v>42736</v>
      </c>
      <c r="K3899">
        <v>365</v>
      </c>
      <c r="L3899" t="b">
        <f t="shared" si="511"/>
        <v>1</v>
      </c>
      <c r="M3899">
        <f t="shared" si="503"/>
        <v>365</v>
      </c>
      <c r="O3899" s="1">
        <v>43100</v>
      </c>
      <c r="P3899" t="s">
        <v>25</v>
      </c>
      <c r="Q3899" t="s">
        <v>36</v>
      </c>
      <c r="W3899" t="s">
        <v>53</v>
      </c>
      <c r="X3899">
        <v>254</v>
      </c>
      <c r="Y3899">
        <v>254</v>
      </c>
    </row>
    <row r="3900" spans="1:25" x14ac:dyDescent="0.3">
      <c r="A3900">
        <v>6670050</v>
      </c>
      <c r="B3900">
        <v>171382</v>
      </c>
      <c r="C3900" t="s">
        <v>14006</v>
      </c>
      <c r="D3900" t="s">
        <v>14007</v>
      </c>
      <c r="E3900" t="s">
        <v>14008</v>
      </c>
      <c r="F3900" t="s">
        <v>13600</v>
      </c>
      <c r="G3900" t="s">
        <v>14009</v>
      </c>
      <c r="H3900">
        <v>1932151487</v>
      </c>
      <c r="I3900" t="s">
        <v>52</v>
      </c>
      <c r="J3900" s="1">
        <v>42644</v>
      </c>
      <c r="K3900">
        <v>365</v>
      </c>
      <c r="L3900" t="b">
        <f t="shared" si="511"/>
        <v>1</v>
      </c>
      <c r="M3900">
        <f t="shared" si="503"/>
        <v>365</v>
      </c>
      <c r="O3900" s="1">
        <v>43008</v>
      </c>
      <c r="P3900" t="s">
        <v>25</v>
      </c>
      <c r="Q3900" t="s">
        <v>36</v>
      </c>
      <c r="W3900" t="s">
        <v>53</v>
      </c>
      <c r="X3900">
        <v>1099</v>
      </c>
      <c r="Y3900">
        <v>1099</v>
      </c>
    </row>
    <row r="3901" spans="1:25" x14ac:dyDescent="0.3">
      <c r="A3901">
        <v>6670055</v>
      </c>
      <c r="B3901">
        <v>171307</v>
      </c>
      <c r="C3901" t="s">
        <v>14010</v>
      </c>
      <c r="D3901" t="s">
        <v>14011</v>
      </c>
      <c r="E3901" t="s">
        <v>14012</v>
      </c>
      <c r="F3901" t="s">
        <v>13600</v>
      </c>
      <c r="G3901" t="s">
        <v>14013</v>
      </c>
      <c r="H3901">
        <v>1942257431</v>
      </c>
      <c r="I3901" t="s">
        <v>1670</v>
      </c>
      <c r="J3901" s="1">
        <v>42552</v>
      </c>
      <c r="K3901">
        <v>365</v>
      </c>
      <c r="L3901" t="b">
        <f t="shared" si="511"/>
        <v>1</v>
      </c>
      <c r="M3901">
        <f t="shared" si="503"/>
        <v>365</v>
      </c>
      <c r="O3901" s="1">
        <v>42916</v>
      </c>
      <c r="P3901" t="s">
        <v>25</v>
      </c>
      <c r="Q3901" t="s">
        <v>36</v>
      </c>
      <c r="W3901" t="s">
        <v>53</v>
      </c>
      <c r="X3901">
        <v>135</v>
      </c>
      <c r="Y3901">
        <v>135</v>
      </c>
    </row>
    <row r="3902" spans="1:25" x14ac:dyDescent="0.3">
      <c r="A3902">
        <v>6670075</v>
      </c>
      <c r="B3902">
        <v>171361</v>
      </c>
      <c r="C3902" t="s">
        <v>14014</v>
      </c>
      <c r="D3902" t="s">
        <v>14015</v>
      </c>
      <c r="E3902" t="s">
        <v>2286</v>
      </c>
      <c r="F3902" t="s">
        <v>13600</v>
      </c>
      <c r="G3902" t="s">
        <v>14016</v>
      </c>
      <c r="H3902">
        <v>1396765145</v>
      </c>
      <c r="I3902" t="s">
        <v>52</v>
      </c>
      <c r="J3902" s="1">
        <v>42644</v>
      </c>
      <c r="K3902">
        <v>365</v>
      </c>
      <c r="L3902" t="b">
        <f t="shared" si="511"/>
        <v>1</v>
      </c>
      <c r="M3902">
        <f t="shared" si="503"/>
        <v>365</v>
      </c>
      <c r="O3902" s="1">
        <v>43008</v>
      </c>
      <c r="P3902" t="s">
        <v>25</v>
      </c>
      <c r="Q3902" t="s">
        <v>25</v>
      </c>
      <c r="R3902">
        <v>5991535</v>
      </c>
      <c r="S3902" t="s">
        <v>13598</v>
      </c>
      <c r="T3902" t="s">
        <v>13599</v>
      </c>
      <c r="U3902" t="s">
        <v>13600</v>
      </c>
      <c r="V3902" t="s">
        <v>13601</v>
      </c>
      <c r="W3902" t="s">
        <v>53</v>
      </c>
      <c r="X3902">
        <v>760</v>
      </c>
      <c r="Y3902">
        <v>760</v>
      </c>
    </row>
    <row r="3903" spans="1:25" x14ac:dyDescent="0.3">
      <c r="A3903">
        <v>6670080</v>
      </c>
      <c r="B3903">
        <v>171375</v>
      </c>
      <c r="C3903" t="s">
        <v>14017</v>
      </c>
      <c r="D3903" t="s">
        <v>14018</v>
      </c>
      <c r="E3903" t="s">
        <v>9591</v>
      </c>
      <c r="F3903" t="s">
        <v>13600</v>
      </c>
      <c r="G3903" t="s">
        <v>14019</v>
      </c>
      <c r="H3903">
        <v>1427151992</v>
      </c>
      <c r="I3903" t="s">
        <v>1670</v>
      </c>
      <c r="J3903" s="1">
        <v>42461</v>
      </c>
      <c r="K3903">
        <v>365</v>
      </c>
      <c r="L3903" t="b">
        <f t="shared" si="511"/>
        <v>1</v>
      </c>
      <c r="M3903">
        <f t="shared" si="503"/>
        <v>365</v>
      </c>
      <c r="O3903" s="1">
        <v>42825</v>
      </c>
      <c r="P3903" t="s">
        <v>25</v>
      </c>
      <c r="Q3903" t="s">
        <v>36</v>
      </c>
      <c r="W3903" t="s">
        <v>53</v>
      </c>
      <c r="X3903">
        <v>1311</v>
      </c>
      <c r="Y3903">
        <v>1311</v>
      </c>
    </row>
    <row r="3904" spans="1:25" x14ac:dyDescent="0.3">
      <c r="A3904">
        <v>6670088</v>
      </c>
      <c r="B3904">
        <v>170094</v>
      </c>
      <c r="C3904" t="s">
        <v>14020</v>
      </c>
      <c r="D3904" t="s">
        <v>14021</v>
      </c>
      <c r="E3904" t="s">
        <v>554</v>
      </c>
      <c r="F3904" t="s">
        <v>13600</v>
      </c>
      <c r="G3904" t="s">
        <v>14022</v>
      </c>
      <c r="H3904">
        <v>1376548370</v>
      </c>
      <c r="I3904" t="s">
        <v>1670</v>
      </c>
      <c r="J3904" s="1">
        <v>42736</v>
      </c>
      <c r="K3904">
        <v>365</v>
      </c>
      <c r="L3904" t="b">
        <f t="shared" si="511"/>
        <v>1</v>
      </c>
      <c r="M3904">
        <f t="shared" si="503"/>
        <v>365</v>
      </c>
      <c r="O3904" s="1">
        <v>43100</v>
      </c>
      <c r="P3904" t="s">
        <v>25</v>
      </c>
      <c r="Q3904" t="s">
        <v>36</v>
      </c>
      <c r="W3904" t="s">
        <v>53</v>
      </c>
      <c r="X3904">
        <v>510</v>
      </c>
      <c r="Y3904">
        <v>510</v>
      </c>
    </row>
    <row r="3905" spans="1:25" x14ac:dyDescent="0.3">
      <c r="A3905">
        <v>6670100</v>
      </c>
      <c r="B3905">
        <v>171380</v>
      </c>
      <c r="C3905" t="s">
        <v>14023</v>
      </c>
      <c r="D3905" t="s">
        <v>14024</v>
      </c>
      <c r="E3905" t="s">
        <v>14025</v>
      </c>
      <c r="F3905" t="s">
        <v>13600</v>
      </c>
      <c r="G3905" t="s">
        <v>14026</v>
      </c>
      <c r="H3905">
        <v>1073566949</v>
      </c>
      <c r="I3905" t="s">
        <v>1670</v>
      </c>
      <c r="J3905" s="1">
        <v>42736</v>
      </c>
      <c r="K3905">
        <v>365</v>
      </c>
      <c r="L3905" t="b">
        <f t="shared" si="511"/>
        <v>1</v>
      </c>
      <c r="M3905">
        <f t="shared" si="503"/>
        <v>365</v>
      </c>
      <c r="O3905" s="1">
        <v>43100</v>
      </c>
      <c r="P3905" t="s">
        <v>25</v>
      </c>
      <c r="Q3905" t="s">
        <v>25</v>
      </c>
      <c r="R3905">
        <v>5990002</v>
      </c>
      <c r="S3905" t="s">
        <v>324</v>
      </c>
      <c r="T3905" t="s">
        <v>325</v>
      </c>
      <c r="U3905" t="s">
        <v>197</v>
      </c>
      <c r="V3905">
        <v>37027</v>
      </c>
      <c r="W3905" t="s">
        <v>53</v>
      </c>
      <c r="X3905">
        <v>1692</v>
      </c>
      <c r="Y3905">
        <v>1692</v>
      </c>
    </row>
    <row r="3906" spans="1:25" x14ac:dyDescent="0.3">
      <c r="A3906">
        <v>6670105</v>
      </c>
      <c r="B3906">
        <v>171371</v>
      </c>
      <c r="C3906" t="s">
        <v>14027</v>
      </c>
      <c r="D3906" t="s">
        <v>14028</v>
      </c>
      <c r="E3906" t="s">
        <v>14029</v>
      </c>
      <c r="F3906" t="s">
        <v>13600</v>
      </c>
      <c r="G3906" t="s">
        <v>14030</v>
      </c>
      <c r="H3906">
        <v>1265485817</v>
      </c>
      <c r="I3906" t="s">
        <v>1670</v>
      </c>
      <c r="J3906" s="1">
        <v>42736</v>
      </c>
      <c r="K3906">
        <v>365</v>
      </c>
      <c r="L3906" t="b">
        <f t="shared" si="511"/>
        <v>1</v>
      </c>
      <c r="M3906">
        <f t="shared" si="503"/>
        <v>365</v>
      </c>
      <c r="O3906" s="1">
        <v>43100</v>
      </c>
      <c r="P3906" t="s">
        <v>25</v>
      </c>
      <c r="Q3906" t="s">
        <v>36</v>
      </c>
      <c r="W3906" t="s">
        <v>53</v>
      </c>
      <c r="X3906">
        <v>766</v>
      </c>
      <c r="Y3906">
        <v>766</v>
      </c>
    </row>
    <row r="3907" spans="1:25" x14ac:dyDescent="0.3">
      <c r="A3907">
        <v>6670110</v>
      </c>
      <c r="B3907">
        <v>170145</v>
      </c>
      <c r="C3907" t="s">
        <v>14031</v>
      </c>
      <c r="D3907" t="s">
        <v>14032</v>
      </c>
      <c r="E3907" t="s">
        <v>14033</v>
      </c>
      <c r="F3907" t="s">
        <v>13600</v>
      </c>
      <c r="G3907" t="s">
        <v>14034</v>
      </c>
      <c r="H3907">
        <v>1285600379</v>
      </c>
      <c r="I3907" t="s">
        <v>52</v>
      </c>
      <c r="J3907" s="1">
        <v>42736</v>
      </c>
      <c r="K3907">
        <v>365</v>
      </c>
      <c r="L3907" t="b">
        <f t="shared" si="511"/>
        <v>1</v>
      </c>
      <c r="M3907">
        <f t="shared" ref="M3907:M3970" si="512">O3907-J3907+1</f>
        <v>365</v>
      </c>
      <c r="O3907" s="1">
        <v>43100</v>
      </c>
      <c r="P3907" t="s">
        <v>25</v>
      </c>
      <c r="Q3907" t="s">
        <v>36</v>
      </c>
      <c r="W3907" t="s">
        <v>53</v>
      </c>
      <c r="X3907">
        <v>2047</v>
      </c>
      <c r="Y3907">
        <v>2047</v>
      </c>
    </row>
    <row r="3908" spans="1:25" x14ac:dyDescent="0.3">
      <c r="A3908">
        <v>6670130</v>
      </c>
      <c r="B3908">
        <v>171362</v>
      </c>
      <c r="C3908" t="s">
        <v>14035</v>
      </c>
      <c r="D3908" t="s">
        <v>14036</v>
      </c>
      <c r="E3908" t="s">
        <v>14037</v>
      </c>
      <c r="F3908" t="s">
        <v>13600</v>
      </c>
      <c r="G3908" t="s">
        <v>14038</v>
      </c>
      <c r="H3908">
        <v>1386678431</v>
      </c>
      <c r="I3908" t="s">
        <v>52</v>
      </c>
      <c r="J3908" s="1">
        <v>42736</v>
      </c>
      <c r="K3908">
        <v>365</v>
      </c>
      <c r="L3908" t="b">
        <f t="shared" si="511"/>
        <v>1</v>
      </c>
      <c r="M3908">
        <f t="shared" si="512"/>
        <v>365</v>
      </c>
      <c r="O3908" s="1">
        <v>43100</v>
      </c>
      <c r="P3908" t="s">
        <v>25</v>
      </c>
      <c r="Q3908" t="s">
        <v>36</v>
      </c>
      <c r="W3908" t="s">
        <v>53</v>
      </c>
      <c r="X3908">
        <v>788</v>
      </c>
      <c r="Y3908">
        <v>788</v>
      </c>
    </row>
    <row r="3909" spans="1:25" x14ac:dyDescent="0.3">
      <c r="A3909">
        <v>6670140</v>
      </c>
      <c r="B3909">
        <v>171312</v>
      </c>
      <c r="C3909" t="s">
        <v>14039</v>
      </c>
      <c r="D3909" t="s">
        <v>14040</v>
      </c>
      <c r="E3909" t="s">
        <v>7212</v>
      </c>
      <c r="F3909" t="s">
        <v>13600</v>
      </c>
      <c r="G3909" t="s">
        <v>14041</v>
      </c>
      <c r="H3909">
        <v>1003845652</v>
      </c>
      <c r="I3909" t="s">
        <v>1670</v>
      </c>
      <c r="J3909" s="1">
        <v>42736</v>
      </c>
      <c r="K3909">
        <v>365</v>
      </c>
      <c r="L3909" t="b">
        <f t="shared" si="511"/>
        <v>1</v>
      </c>
      <c r="M3909">
        <f t="shared" si="512"/>
        <v>365</v>
      </c>
      <c r="O3909" s="1">
        <v>43100</v>
      </c>
      <c r="P3909" t="s">
        <v>25</v>
      </c>
      <c r="Q3909" t="s">
        <v>25</v>
      </c>
      <c r="R3909">
        <v>5991535</v>
      </c>
      <c r="S3909" t="s">
        <v>13598</v>
      </c>
      <c r="T3909" t="s">
        <v>13599</v>
      </c>
      <c r="U3909" t="s">
        <v>13600</v>
      </c>
      <c r="V3909" t="s">
        <v>13601</v>
      </c>
      <c r="W3909" t="s">
        <v>53</v>
      </c>
      <c r="X3909">
        <v>99</v>
      </c>
      <c r="Y3909">
        <v>99</v>
      </c>
    </row>
    <row r="3910" spans="1:25" x14ac:dyDescent="0.3">
      <c r="A3910">
        <v>6670145</v>
      </c>
      <c r="B3910">
        <v>171308</v>
      </c>
      <c r="C3910" t="s">
        <v>14042</v>
      </c>
      <c r="D3910" t="s">
        <v>14043</v>
      </c>
      <c r="E3910" t="s">
        <v>4818</v>
      </c>
      <c r="F3910" t="s">
        <v>13600</v>
      </c>
      <c r="G3910" t="s">
        <v>14044</v>
      </c>
      <c r="H3910">
        <v>1871829812</v>
      </c>
      <c r="I3910" t="s">
        <v>110</v>
      </c>
      <c r="K3910">
        <v>0</v>
      </c>
      <c r="M3910">
        <f t="shared" si="512"/>
        <v>1</v>
      </c>
      <c r="Q3910" t="s">
        <v>25</v>
      </c>
      <c r="R3910">
        <v>5995185</v>
      </c>
      <c r="S3910" t="s">
        <v>12698</v>
      </c>
      <c r="T3910" t="s">
        <v>12699</v>
      </c>
      <c r="U3910" t="s">
        <v>1117</v>
      </c>
      <c r="V3910" t="s">
        <v>12700</v>
      </c>
      <c r="W3910" t="s">
        <v>30</v>
      </c>
      <c r="X3910">
        <v>74</v>
      </c>
      <c r="Y3910">
        <v>74</v>
      </c>
    </row>
    <row r="3911" spans="1:25" x14ac:dyDescent="0.3">
      <c r="A3911">
        <v>6670150</v>
      </c>
      <c r="B3911">
        <v>171349</v>
      </c>
      <c r="C3911" t="s">
        <v>14045</v>
      </c>
      <c r="D3911" t="s">
        <v>14046</v>
      </c>
      <c r="E3911" t="s">
        <v>14047</v>
      </c>
      <c r="F3911" t="s">
        <v>13600</v>
      </c>
      <c r="G3911" t="s">
        <v>14048</v>
      </c>
      <c r="H3911">
        <v>1558364760</v>
      </c>
      <c r="I3911" t="s">
        <v>52</v>
      </c>
      <c r="J3911" s="1">
        <v>42644</v>
      </c>
      <c r="K3911">
        <v>365</v>
      </c>
      <c r="L3911" t="b">
        <f t="shared" ref="L3911:L3918" si="513">K3911=M3911</f>
        <v>1</v>
      </c>
      <c r="M3911">
        <f t="shared" si="512"/>
        <v>365</v>
      </c>
      <c r="O3911" s="1">
        <v>43008</v>
      </c>
      <c r="P3911" t="s">
        <v>25</v>
      </c>
      <c r="Q3911" t="s">
        <v>25</v>
      </c>
      <c r="R3911">
        <v>5991002</v>
      </c>
      <c r="S3911" t="s">
        <v>13928</v>
      </c>
      <c r="T3911" t="s">
        <v>13930</v>
      </c>
      <c r="U3911" t="s">
        <v>13600</v>
      </c>
      <c r="V3911" t="s">
        <v>13931</v>
      </c>
      <c r="W3911" t="s">
        <v>53</v>
      </c>
      <c r="X3911">
        <v>296</v>
      </c>
      <c r="Y3911">
        <v>296</v>
      </c>
    </row>
    <row r="3912" spans="1:25" x14ac:dyDescent="0.3">
      <c r="A3912">
        <v>6670155</v>
      </c>
      <c r="B3912">
        <v>171379</v>
      </c>
      <c r="C3912" t="s">
        <v>14049</v>
      </c>
      <c r="D3912" t="s">
        <v>14050</v>
      </c>
      <c r="E3912" t="s">
        <v>14051</v>
      </c>
      <c r="F3912" t="s">
        <v>13600</v>
      </c>
      <c r="G3912" t="s">
        <v>14052</v>
      </c>
      <c r="H3912">
        <v>1750314720</v>
      </c>
      <c r="I3912" t="s">
        <v>1670</v>
      </c>
      <c r="J3912" s="1">
        <v>42736</v>
      </c>
      <c r="K3912">
        <v>365</v>
      </c>
      <c r="L3912" t="b">
        <f t="shared" si="513"/>
        <v>1</v>
      </c>
      <c r="M3912">
        <f t="shared" si="512"/>
        <v>365</v>
      </c>
      <c r="O3912" s="1">
        <v>43100</v>
      </c>
      <c r="P3912" t="s">
        <v>25</v>
      </c>
      <c r="Q3912" t="s">
        <v>36</v>
      </c>
      <c r="W3912" t="s">
        <v>53</v>
      </c>
      <c r="X3912">
        <v>303</v>
      </c>
      <c r="Y3912">
        <v>303</v>
      </c>
    </row>
    <row r="3913" spans="1:25" x14ac:dyDescent="0.3">
      <c r="A3913">
        <v>6670160</v>
      </c>
      <c r="B3913">
        <v>171303</v>
      </c>
      <c r="C3913" t="s">
        <v>14053</v>
      </c>
      <c r="D3913" t="s">
        <v>14054</v>
      </c>
      <c r="E3913" t="s">
        <v>14055</v>
      </c>
      <c r="F3913" t="s">
        <v>13600</v>
      </c>
      <c r="G3913" t="s">
        <v>14056</v>
      </c>
      <c r="H3913">
        <v>1437112687</v>
      </c>
      <c r="I3913" t="s">
        <v>1670</v>
      </c>
      <c r="J3913" s="1">
        <v>42736</v>
      </c>
      <c r="K3913">
        <v>365</v>
      </c>
      <c r="L3913" t="b">
        <f t="shared" si="513"/>
        <v>1</v>
      </c>
      <c r="M3913">
        <f t="shared" si="512"/>
        <v>365</v>
      </c>
      <c r="O3913" s="1">
        <v>43100</v>
      </c>
      <c r="P3913" t="s">
        <v>25</v>
      </c>
      <c r="Q3913" t="s">
        <v>25</v>
      </c>
      <c r="R3913">
        <v>5991535</v>
      </c>
      <c r="S3913" t="s">
        <v>13598</v>
      </c>
      <c r="T3913" t="s">
        <v>13599</v>
      </c>
      <c r="U3913" t="s">
        <v>13600</v>
      </c>
      <c r="V3913" t="s">
        <v>13601</v>
      </c>
      <c r="W3913" t="s">
        <v>53</v>
      </c>
      <c r="X3913">
        <v>57</v>
      </c>
      <c r="Y3913">
        <v>57</v>
      </c>
    </row>
    <row r="3914" spans="1:25" x14ac:dyDescent="0.3">
      <c r="A3914">
        <v>6670176</v>
      </c>
      <c r="B3914">
        <v>170175</v>
      </c>
      <c r="C3914" t="s">
        <v>14057</v>
      </c>
      <c r="D3914" t="s">
        <v>14058</v>
      </c>
      <c r="E3914" t="s">
        <v>14059</v>
      </c>
      <c r="F3914" t="s">
        <v>13600</v>
      </c>
      <c r="G3914" t="s">
        <v>14060</v>
      </c>
      <c r="H3914">
        <v>1336231232</v>
      </c>
      <c r="I3914" t="s">
        <v>35</v>
      </c>
      <c r="J3914" s="1">
        <v>42736</v>
      </c>
      <c r="K3914">
        <v>365</v>
      </c>
      <c r="L3914" t="b">
        <f t="shared" si="513"/>
        <v>1</v>
      </c>
      <c r="M3914">
        <f t="shared" si="512"/>
        <v>365</v>
      </c>
      <c r="O3914" s="1">
        <v>43100</v>
      </c>
      <c r="P3914" t="s">
        <v>25</v>
      </c>
      <c r="Q3914" t="s">
        <v>25</v>
      </c>
      <c r="R3914">
        <v>5990180</v>
      </c>
      <c r="S3914" t="s">
        <v>3158</v>
      </c>
      <c r="T3914" t="s">
        <v>325</v>
      </c>
      <c r="U3914" t="s">
        <v>197</v>
      </c>
      <c r="V3914" t="s">
        <v>3159</v>
      </c>
      <c r="W3914" t="s">
        <v>53</v>
      </c>
      <c r="X3914">
        <v>1903</v>
      </c>
      <c r="Y3914">
        <v>1903</v>
      </c>
    </row>
    <row r="3915" spans="1:25" x14ac:dyDescent="0.3">
      <c r="A3915">
        <v>6670180</v>
      </c>
      <c r="B3915">
        <v>170017</v>
      </c>
      <c r="C3915" t="s">
        <v>14061</v>
      </c>
      <c r="D3915" t="s">
        <v>14062</v>
      </c>
      <c r="E3915" t="s">
        <v>14063</v>
      </c>
      <c r="F3915" t="s">
        <v>13600</v>
      </c>
      <c r="G3915" t="s">
        <v>14064</v>
      </c>
      <c r="H3915">
        <v>1700994977</v>
      </c>
      <c r="I3915" t="s">
        <v>52</v>
      </c>
      <c r="J3915" s="1">
        <v>42736</v>
      </c>
      <c r="K3915">
        <v>365</v>
      </c>
      <c r="L3915" t="b">
        <f t="shared" si="513"/>
        <v>1</v>
      </c>
      <c r="M3915">
        <f t="shared" si="512"/>
        <v>365</v>
      </c>
      <c r="O3915" s="1">
        <v>43100</v>
      </c>
      <c r="P3915" t="s">
        <v>25</v>
      </c>
      <c r="Q3915" t="s">
        <v>36</v>
      </c>
      <c r="W3915" t="s">
        <v>53</v>
      </c>
      <c r="X3915">
        <v>1685</v>
      </c>
      <c r="Y3915">
        <v>1685</v>
      </c>
    </row>
    <row r="3916" spans="1:25" x14ac:dyDescent="0.3">
      <c r="A3916">
        <v>6670183</v>
      </c>
      <c r="B3916">
        <v>170166</v>
      </c>
      <c r="C3916" t="s">
        <v>14065</v>
      </c>
      <c r="D3916" t="s">
        <v>14066</v>
      </c>
      <c r="E3916" t="s">
        <v>7763</v>
      </c>
      <c r="F3916" t="s">
        <v>13600</v>
      </c>
      <c r="G3916" t="s">
        <v>14067</v>
      </c>
      <c r="H3916">
        <v>1770511297</v>
      </c>
      <c r="I3916" t="s">
        <v>1670</v>
      </c>
      <c r="J3916" s="1">
        <v>42736</v>
      </c>
      <c r="K3916">
        <v>365</v>
      </c>
      <c r="L3916" t="b">
        <f t="shared" si="513"/>
        <v>1</v>
      </c>
      <c r="M3916">
        <f t="shared" si="512"/>
        <v>365</v>
      </c>
      <c r="O3916" s="1">
        <v>43100</v>
      </c>
      <c r="P3916" t="s">
        <v>25</v>
      </c>
      <c r="Q3916" t="s">
        <v>36</v>
      </c>
      <c r="W3916" t="s">
        <v>53</v>
      </c>
      <c r="X3916">
        <v>173</v>
      </c>
      <c r="Y3916">
        <v>173</v>
      </c>
    </row>
    <row r="3917" spans="1:25" x14ac:dyDescent="0.3">
      <c r="A3917">
        <v>6670185</v>
      </c>
      <c r="B3917">
        <v>171301</v>
      </c>
      <c r="C3917" t="s">
        <v>14068</v>
      </c>
      <c r="D3917" t="s">
        <v>14069</v>
      </c>
      <c r="E3917" t="s">
        <v>14070</v>
      </c>
      <c r="F3917" t="s">
        <v>13600</v>
      </c>
      <c r="G3917" t="s">
        <v>14071</v>
      </c>
      <c r="H3917">
        <v>1578676409</v>
      </c>
      <c r="I3917" t="s">
        <v>52</v>
      </c>
      <c r="J3917" s="1">
        <v>42644</v>
      </c>
      <c r="K3917">
        <v>365</v>
      </c>
      <c r="L3917" t="b">
        <f t="shared" si="513"/>
        <v>1</v>
      </c>
      <c r="M3917">
        <f t="shared" si="512"/>
        <v>365</v>
      </c>
      <c r="O3917" s="1">
        <v>43008</v>
      </c>
      <c r="P3917" t="s">
        <v>25</v>
      </c>
      <c r="Q3917" t="s">
        <v>25</v>
      </c>
      <c r="R3917">
        <v>5991535</v>
      </c>
      <c r="S3917" t="s">
        <v>13598</v>
      </c>
      <c r="T3917" t="s">
        <v>13599</v>
      </c>
      <c r="U3917" t="s">
        <v>13600</v>
      </c>
      <c r="V3917" t="s">
        <v>13601</v>
      </c>
      <c r="W3917" t="s">
        <v>53</v>
      </c>
      <c r="X3917">
        <v>234</v>
      </c>
      <c r="Y3917">
        <v>234</v>
      </c>
    </row>
    <row r="3918" spans="1:25" x14ac:dyDescent="0.3">
      <c r="A3918">
        <v>6670190</v>
      </c>
      <c r="B3918">
        <v>171327</v>
      </c>
      <c r="C3918" t="s">
        <v>14072</v>
      </c>
      <c r="D3918" t="s">
        <v>14073</v>
      </c>
      <c r="E3918" t="s">
        <v>336</v>
      </c>
      <c r="F3918" t="s">
        <v>13600</v>
      </c>
      <c r="G3918" t="s">
        <v>14074</v>
      </c>
      <c r="H3918">
        <v>1083614028</v>
      </c>
      <c r="I3918" t="s">
        <v>1670</v>
      </c>
      <c r="J3918" s="1">
        <v>42552</v>
      </c>
      <c r="K3918">
        <v>365</v>
      </c>
      <c r="L3918" t="b">
        <f t="shared" si="513"/>
        <v>1</v>
      </c>
      <c r="M3918">
        <f t="shared" si="512"/>
        <v>365</v>
      </c>
      <c r="O3918" s="1">
        <v>42916</v>
      </c>
      <c r="P3918" t="s">
        <v>25</v>
      </c>
      <c r="Q3918" t="s">
        <v>36</v>
      </c>
      <c r="W3918" t="s">
        <v>53</v>
      </c>
      <c r="X3918">
        <v>558</v>
      </c>
      <c r="Y3918">
        <v>558</v>
      </c>
    </row>
    <row r="3919" spans="1:25" x14ac:dyDescent="0.3">
      <c r="A3919">
        <v>6670200</v>
      </c>
      <c r="B3919">
        <v>171384</v>
      </c>
      <c r="C3919" t="s">
        <v>14075</v>
      </c>
      <c r="D3919" t="s">
        <v>14076</v>
      </c>
      <c r="E3919" t="s">
        <v>3812</v>
      </c>
      <c r="F3919" t="s">
        <v>13600</v>
      </c>
      <c r="G3919" t="s">
        <v>14077</v>
      </c>
      <c r="H3919">
        <v>1205868221</v>
      </c>
      <c r="I3919" t="s">
        <v>1670</v>
      </c>
      <c r="K3919">
        <v>0</v>
      </c>
      <c r="M3919">
        <f t="shared" si="512"/>
        <v>1</v>
      </c>
      <c r="Q3919" t="s">
        <v>36</v>
      </c>
      <c r="W3919" t="s">
        <v>30</v>
      </c>
      <c r="X3919">
        <v>1928</v>
      </c>
      <c r="Y3919">
        <v>1928</v>
      </c>
    </row>
    <row r="3920" spans="1:25" x14ac:dyDescent="0.3">
      <c r="A3920">
        <v>6670216</v>
      </c>
      <c r="B3920">
        <v>171339</v>
      </c>
      <c r="C3920" t="s">
        <v>14078</v>
      </c>
      <c r="D3920" t="s">
        <v>14079</v>
      </c>
      <c r="E3920" t="s">
        <v>8476</v>
      </c>
      <c r="F3920" t="s">
        <v>13600</v>
      </c>
      <c r="G3920" t="s">
        <v>14080</v>
      </c>
      <c r="H3920">
        <v>1629044961</v>
      </c>
      <c r="I3920" t="s">
        <v>1670</v>
      </c>
      <c r="J3920" s="1">
        <v>42644</v>
      </c>
      <c r="K3920">
        <v>365</v>
      </c>
      <c r="L3920" t="b">
        <f>K3920=M3920</f>
        <v>1</v>
      </c>
      <c r="M3920">
        <f t="shared" si="512"/>
        <v>365</v>
      </c>
      <c r="O3920" s="1">
        <v>43008</v>
      </c>
      <c r="P3920" t="s">
        <v>25</v>
      </c>
      <c r="Q3920" t="s">
        <v>36</v>
      </c>
      <c r="W3920" t="s">
        <v>53</v>
      </c>
      <c r="X3920">
        <v>425</v>
      </c>
      <c r="Y3920">
        <v>425</v>
      </c>
    </row>
    <row r="3921" spans="1:25" x14ac:dyDescent="0.3">
      <c r="A3921">
        <v>6670250</v>
      </c>
      <c r="C3921" t="s">
        <v>14081</v>
      </c>
      <c r="D3921" t="s">
        <v>14082</v>
      </c>
      <c r="E3921" t="s">
        <v>14083</v>
      </c>
      <c r="F3921" t="s">
        <v>13600</v>
      </c>
      <c r="G3921" t="s">
        <v>14084</v>
      </c>
      <c r="I3921" t="s">
        <v>24</v>
      </c>
      <c r="K3921">
        <v>0</v>
      </c>
      <c r="M3921">
        <f t="shared" si="512"/>
        <v>1</v>
      </c>
      <c r="Q3921" t="s">
        <v>25</v>
      </c>
      <c r="R3921">
        <v>5999395</v>
      </c>
      <c r="S3921" t="s">
        <v>26</v>
      </c>
      <c r="T3921" t="s">
        <v>27</v>
      </c>
      <c r="U3921" t="s">
        <v>28</v>
      </c>
      <c r="V3921" t="s">
        <v>29</v>
      </c>
      <c r="W3921" t="s">
        <v>30</v>
      </c>
      <c r="X3921">
        <v>1382</v>
      </c>
      <c r="Y3921">
        <v>1382</v>
      </c>
    </row>
    <row r="3922" spans="1:25" x14ac:dyDescent="0.3">
      <c r="A3922">
        <v>6670252</v>
      </c>
      <c r="B3922">
        <v>170200</v>
      </c>
      <c r="C3922" t="s">
        <v>14085</v>
      </c>
      <c r="D3922" t="s">
        <v>14086</v>
      </c>
      <c r="E3922" t="s">
        <v>13599</v>
      </c>
      <c r="F3922" t="s">
        <v>13600</v>
      </c>
      <c r="G3922" t="s">
        <v>14087</v>
      </c>
      <c r="H3922">
        <v>1023334950</v>
      </c>
      <c r="I3922" t="s">
        <v>110</v>
      </c>
      <c r="J3922" s="1">
        <v>42552</v>
      </c>
      <c r="K3922">
        <v>365</v>
      </c>
      <c r="L3922" t="b">
        <f t="shared" ref="L3922:L3925" si="514">K3922=M3922</f>
        <v>1</v>
      </c>
      <c r="M3922">
        <f t="shared" si="512"/>
        <v>365</v>
      </c>
      <c r="O3922" s="1">
        <v>42916</v>
      </c>
      <c r="P3922" t="s">
        <v>25</v>
      </c>
      <c r="Q3922" t="s">
        <v>25</v>
      </c>
      <c r="R3922">
        <v>5990198</v>
      </c>
      <c r="S3922" t="s">
        <v>1115</v>
      </c>
      <c r="T3922" t="s">
        <v>1116</v>
      </c>
      <c r="U3922" t="s">
        <v>1117</v>
      </c>
      <c r="V3922" t="s">
        <v>1118</v>
      </c>
      <c r="W3922" t="s">
        <v>53</v>
      </c>
      <c r="X3922">
        <v>1763</v>
      </c>
      <c r="Y3922">
        <v>1763</v>
      </c>
    </row>
    <row r="3923" spans="1:25" x14ac:dyDescent="0.3">
      <c r="A3923">
        <v>6670260</v>
      </c>
      <c r="B3923">
        <v>170058</v>
      </c>
      <c r="C3923" t="s">
        <v>14088</v>
      </c>
      <c r="D3923" t="s">
        <v>14089</v>
      </c>
      <c r="E3923" t="s">
        <v>14090</v>
      </c>
      <c r="F3923" t="s">
        <v>13600</v>
      </c>
      <c r="G3923" t="s">
        <v>14091</v>
      </c>
      <c r="H3923">
        <v>1578576336</v>
      </c>
      <c r="I3923" t="s">
        <v>110</v>
      </c>
      <c r="J3923" s="1">
        <v>42552</v>
      </c>
      <c r="K3923">
        <v>365</v>
      </c>
      <c r="L3923" t="b">
        <f t="shared" si="514"/>
        <v>1</v>
      </c>
      <c r="M3923">
        <f t="shared" si="512"/>
        <v>365</v>
      </c>
      <c r="O3923" s="1">
        <v>42916</v>
      </c>
      <c r="P3923" t="s">
        <v>25</v>
      </c>
      <c r="Q3923" t="s">
        <v>25</v>
      </c>
      <c r="R3923">
        <v>5995185</v>
      </c>
      <c r="S3923" t="s">
        <v>12698</v>
      </c>
      <c r="T3923" t="s">
        <v>12699</v>
      </c>
      <c r="U3923" t="s">
        <v>1117</v>
      </c>
      <c r="V3923" t="s">
        <v>12700</v>
      </c>
      <c r="W3923" t="s">
        <v>53</v>
      </c>
      <c r="X3923">
        <v>1155</v>
      </c>
      <c r="Y3923">
        <v>1155</v>
      </c>
    </row>
    <row r="3924" spans="1:25" x14ac:dyDescent="0.3">
      <c r="A3924">
        <v>6670268</v>
      </c>
      <c r="B3924">
        <v>171374</v>
      </c>
      <c r="C3924" t="s">
        <v>14092</v>
      </c>
      <c r="D3924" t="s">
        <v>14093</v>
      </c>
      <c r="E3924" t="s">
        <v>14094</v>
      </c>
      <c r="F3924" t="s">
        <v>13600</v>
      </c>
      <c r="G3924" t="s">
        <v>14095</v>
      </c>
      <c r="H3924">
        <v>1285634006</v>
      </c>
      <c r="I3924" t="s">
        <v>172</v>
      </c>
      <c r="J3924" s="1">
        <v>42736</v>
      </c>
      <c r="K3924">
        <v>365</v>
      </c>
      <c r="L3924" t="b">
        <f t="shared" si="514"/>
        <v>1</v>
      </c>
      <c r="M3924">
        <f t="shared" si="512"/>
        <v>365</v>
      </c>
      <c r="O3924" s="1">
        <v>43100</v>
      </c>
      <c r="P3924" t="s">
        <v>25</v>
      </c>
      <c r="Q3924" t="s">
        <v>25</v>
      </c>
      <c r="R3924">
        <v>5991535</v>
      </c>
      <c r="S3924" t="s">
        <v>13598</v>
      </c>
      <c r="T3924" t="s">
        <v>13599</v>
      </c>
      <c r="U3924" t="s">
        <v>13600</v>
      </c>
      <c r="V3924" t="s">
        <v>13601</v>
      </c>
      <c r="W3924" t="s">
        <v>53</v>
      </c>
      <c r="X3924">
        <v>557</v>
      </c>
      <c r="Y3924">
        <v>557</v>
      </c>
    </row>
    <row r="3925" spans="1:25" x14ac:dyDescent="0.3">
      <c r="A3925">
        <v>6670270</v>
      </c>
      <c r="B3925">
        <v>170023</v>
      </c>
      <c r="C3925" t="s">
        <v>7756</v>
      </c>
      <c r="D3925" t="s">
        <v>14096</v>
      </c>
      <c r="E3925" t="s">
        <v>9169</v>
      </c>
      <c r="F3925" t="s">
        <v>13600</v>
      </c>
      <c r="G3925" t="s">
        <v>14097</v>
      </c>
      <c r="H3925">
        <v>1659360196</v>
      </c>
      <c r="I3925" t="s">
        <v>110</v>
      </c>
      <c r="J3925" s="1">
        <v>42552</v>
      </c>
      <c r="K3925">
        <v>365</v>
      </c>
      <c r="L3925" t="b">
        <f t="shared" si="514"/>
        <v>1</v>
      </c>
      <c r="M3925">
        <f t="shared" si="512"/>
        <v>365</v>
      </c>
      <c r="O3925" s="1">
        <v>42916</v>
      </c>
      <c r="P3925" t="s">
        <v>25</v>
      </c>
      <c r="Q3925" t="s">
        <v>25</v>
      </c>
      <c r="R3925">
        <v>5990092</v>
      </c>
      <c r="S3925" t="s">
        <v>5574</v>
      </c>
      <c r="T3925" t="s">
        <v>2177</v>
      </c>
      <c r="U3925" t="s">
        <v>5575</v>
      </c>
      <c r="V3925" t="s">
        <v>5576</v>
      </c>
      <c r="W3925" t="s">
        <v>53</v>
      </c>
      <c r="X3925">
        <v>4267</v>
      </c>
      <c r="Y3925">
        <v>4267</v>
      </c>
    </row>
    <row r="3926" spans="1:25" x14ac:dyDescent="0.3">
      <c r="A3926">
        <v>6670280</v>
      </c>
      <c r="B3926">
        <v>173033</v>
      </c>
      <c r="C3926" t="s">
        <v>14098</v>
      </c>
      <c r="D3926" t="s">
        <v>14099</v>
      </c>
      <c r="E3926" t="s">
        <v>697</v>
      </c>
      <c r="F3926" t="s">
        <v>13600</v>
      </c>
      <c r="G3926" t="s">
        <v>14100</v>
      </c>
      <c r="H3926">
        <v>1093879868</v>
      </c>
      <c r="I3926" t="s">
        <v>48</v>
      </c>
      <c r="K3926">
        <v>0</v>
      </c>
      <c r="M3926">
        <f t="shared" si="512"/>
        <v>1</v>
      </c>
      <c r="Q3926" t="s">
        <v>36</v>
      </c>
      <c r="W3926" t="s">
        <v>30</v>
      </c>
      <c r="X3926">
        <v>390</v>
      </c>
      <c r="Y3926">
        <v>390</v>
      </c>
    </row>
    <row r="3927" spans="1:25" x14ac:dyDescent="0.3">
      <c r="A3927">
        <v>6670285</v>
      </c>
      <c r="B3927">
        <v>171316</v>
      </c>
      <c r="C3927" t="s">
        <v>14101</v>
      </c>
      <c r="D3927" t="s">
        <v>14102</v>
      </c>
      <c r="E3927" t="s">
        <v>14103</v>
      </c>
      <c r="F3927" t="s">
        <v>13600</v>
      </c>
      <c r="G3927" t="s">
        <v>14104</v>
      </c>
      <c r="H3927">
        <v>1316911878</v>
      </c>
      <c r="I3927" t="s">
        <v>52</v>
      </c>
      <c r="J3927" s="1">
        <v>42736</v>
      </c>
      <c r="K3927">
        <v>365</v>
      </c>
      <c r="L3927" t="b">
        <f t="shared" ref="L3927:L3931" si="515">K3927=M3927</f>
        <v>1</v>
      </c>
      <c r="M3927">
        <f t="shared" si="512"/>
        <v>365</v>
      </c>
      <c r="O3927" s="1">
        <v>43100</v>
      </c>
      <c r="P3927" t="s">
        <v>25</v>
      </c>
      <c r="Q3927" t="s">
        <v>25</v>
      </c>
      <c r="R3927">
        <v>5990120</v>
      </c>
      <c r="S3927" t="s">
        <v>12679</v>
      </c>
      <c r="T3927" t="s">
        <v>4719</v>
      </c>
      <c r="U3927" t="s">
        <v>1117</v>
      </c>
      <c r="V3927" t="s">
        <v>12680</v>
      </c>
      <c r="W3927" t="s">
        <v>53</v>
      </c>
      <c r="X3927">
        <v>222</v>
      </c>
      <c r="Y3927">
        <v>222</v>
      </c>
    </row>
    <row r="3928" spans="1:25" x14ac:dyDescent="0.3">
      <c r="A3928">
        <v>6670290</v>
      </c>
      <c r="B3928">
        <v>171376</v>
      </c>
      <c r="C3928" t="s">
        <v>14105</v>
      </c>
      <c r="D3928" t="s">
        <v>14106</v>
      </c>
      <c r="E3928" t="s">
        <v>14107</v>
      </c>
      <c r="F3928" t="s">
        <v>13600</v>
      </c>
      <c r="G3928" t="s">
        <v>14108</v>
      </c>
      <c r="H3928">
        <v>1578505095</v>
      </c>
      <c r="I3928" t="s">
        <v>250</v>
      </c>
      <c r="J3928" s="1">
        <v>42736</v>
      </c>
      <c r="K3928">
        <v>365</v>
      </c>
      <c r="L3928" t="b">
        <f t="shared" si="515"/>
        <v>1</v>
      </c>
      <c r="M3928">
        <f t="shared" si="512"/>
        <v>365</v>
      </c>
      <c r="O3928" s="1">
        <v>43100</v>
      </c>
      <c r="P3928" t="s">
        <v>25</v>
      </c>
      <c r="Q3928" t="s">
        <v>36</v>
      </c>
      <c r="W3928" t="s">
        <v>53</v>
      </c>
      <c r="X3928">
        <v>553</v>
      </c>
      <c r="Y3928">
        <v>553</v>
      </c>
    </row>
    <row r="3929" spans="1:25" x14ac:dyDescent="0.3">
      <c r="A3929">
        <v>6670310</v>
      </c>
      <c r="B3929">
        <v>171370</v>
      </c>
      <c r="C3929" t="s">
        <v>14109</v>
      </c>
      <c r="D3929" t="s">
        <v>14110</v>
      </c>
      <c r="E3929" t="s">
        <v>14111</v>
      </c>
      <c r="F3929" t="s">
        <v>13600</v>
      </c>
      <c r="G3929" t="s">
        <v>14112</v>
      </c>
      <c r="H3929">
        <v>1598838045</v>
      </c>
      <c r="I3929" t="s">
        <v>1670</v>
      </c>
      <c r="J3929" s="1">
        <v>42736</v>
      </c>
      <c r="K3929">
        <v>365</v>
      </c>
      <c r="L3929" t="b">
        <f t="shared" si="515"/>
        <v>1</v>
      </c>
      <c r="M3929">
        <f t="shared" si="512"/>
        <v>365</v>
      </c>
      <c r="O3929" s="1">
        <v>43100</v>
      </c>
      <c r="P3929" t="s">
        <v>25</v>
      </c>
      <c r="Q3929" t="s">
        <v>36</v>
      </c>
      <c r="W3929" t="s">
        <v>53</v>
      </c>
      <c r="X3929">
        <v>516</v>
      </c>
      <c r="Y3929">
        <v>516</v>
      </c>
    </row>
    <row r="3930" spans="1:25" x14ac:dyDescent="0.3">
      <c r="A3930">
        <v>6670325</v>
      </c>
      <c r="B3930">
        <v>171332</v>
      </c>
      <c r="C3930" t="s">
        <v>14113</v>
      </c>
      <c r="D3930" t="s">
        <v>14114</v>
      </c>
      <c r="E3930" t="s">
        <v>2869</v>
      </c>
      <c r="F3930" t="s">
        <v>13600</v>
      </c>
      <c r="G3930" t="s">
        <v>14115</v>
      </c>
      <c r="H3930">
        <v>1942309166</v>
      </c>
      <c r="I3930" t="s">
        <v>1670</v>
      </c>
      <c r="J3930" s="1">
        <v>42736</v>
      </c>
      <c r="K3930">
        <v>365</v>
      </c>
      <c r="L3930" t="b">
        <f t="shared" si="515"/>
        <v>1</v>
      </c>
      <c r="M3930">
        <f t="shared" si="512"/>
        <v>365</v>
      </c>
      <c r="O3930" s="1">
        <v>43100</v>
      </c>
      <c r="P3930" t="s">
        <v>25</v>
      </c>
      <c r="Q3930" t="s">
        <v>25</v>
      </c>
      <c r="R3930">
        <v>5991535</v>
      </c>
      <c r="S3930" t="s">
        <v>13598</v>
      </c>
      <c r="T3930" t="s">
        <v>13599</v>
      </c>
      <c r="U3930" t="s">
        <v>13600</v>
      </c>
      <c r="V3930" t="s">
        <v>13601</v>
      </c>
      <c r="W3930" t="s">
        <v>53</v>
      </c>
      <c r="X3930">
        <v>119</v>
      </c>
      <c r="Y3930">
        <v>119</v>
      </c>
    </row>
    <row r="3931" spans="1:25" x14ac:dyDescent="0.3">
      <c r="A3931">
        <v>6670335</v>
      </c>
      <c r="B3931">
        <v>171365</v>
      </c>
      <c r="C3931" t="s">
        <v>14116</v>
      </c>
      <c r="D3931" t="s">
        <v>14117</v>
      </c>
      <c r="E3931" t="s">
        <v>2878</v>
      </c>
      <c r="F3931" t="s">
        <v>13600</v>
      </c>
      <c r="G3931" t="s">
        <v>14118</v>
      </c>
      <c r="H3931">
        <v>1285635425</v>
      </c>
      <c r="I3931" t="s">
        <v>250</v>
      </c>
      <c r="J3931" s="1">
        <v>42736</v>
      </c>
      <c r="K3931">
        <v>365</v>
      </c>
      <c r="L3931" t="b">
        <f t="shared" si="515"/>
        <v>1</v>
      </c>
      <c r="M3931">
        <f t="shared" si="512"/>
        <v>365</v>
      </c>
      <c r="O3931" s="1">
        <v>43100</v>
      </c>
      <c r="P3931" t="s">
        <v>25</v>
      </c>
      <c r="Q3931" t="s">
        <v>36</v>
      </c>
      <c r="W3931" t="s">
        <v>53</v>
      </c>
      <c r="X3931">
        <v>125</v>
      </c>
      <c r="Y3931">
        <v>125</v>
      </c>
    </row>
    <row r="3932" spans="1:25" x14ac:dyDescent="0.3">
      <c r="A3932">
        <v>6670341</v>
      </c>
      <c r="B3932">
        <v>171346</v>
      </c>
      <c r="C3932" t="s">
        <v>14119</v>
      </c>
      <c r="D3932" t="s">
        <v>14120</v>
      </c>
      <c r="E3932" t="s">
        <v>14121</v>
      </c>
      <c r="F3932" t="s">
        <v>13600</v>
      </c>
      <c r="G3932" t="s">
        <v>14122</v>
      </c>
      <c r="H3932">
        <v>1598726275</v>
      </c>
      <c r="I3932" t="s">
        <v>250</v>
      </c>
      <c r="K3932">
        <v>0</v>
      </c>
      <c r="M3932">
        <f t="shared" si="512"/>
        <v>1</v>
      </c>
      <c r="Q3932" t="s">
        <v>36</v>
      </c>
      <c r="W3932" t="s">
        <v>30</v>
      </c>
      <c r="X3932">
        <v>235</v>
      </c>
      <c r="Y3932">
        <v>235</v>
      </c>
    </row>
    <row r="3933" spans="1:25" x14ac:dyDescent="0.3">
      <c r="A3933">
        <v>6670366</v>
      </c>
      <c r="B3933">
        <v>171341</v>
      </c>
      <c r="C3933" t="s">
        <v>14123</v>
      </c>
      <c r="D3933" t="s">
        <v>14124</v>
      </c>
      <c r="E3933" t="s">
        <v>14125</v>
      </c>
      <c r="F3933" t="s">
        <v>13600</v>
      </c>
      <c r="G3933" t="s">
        <v>14126</v>
      </c>
      <c r="H3933">
        <v>1255421210</v>
      </c>
      <c r="I3933" t="s">
        <v>52</v>
      </c>
      <c r="J3933" s="1">
        <v>42736</v>
      </c>
      <c r="K3933">
        <v>365</v>
      </c>
      <c r="L3933" t="b">
        <f t="shared" ref="L3933:L3934" si="516">K3933=M3933</f>
        <v>1</v>
      </c>
      <c r="M3933">
        <f t="shared" si="512"/>
        <v>365</v>
      </c>
      <c r="O3933" s="1">
        <v>43100</v>
      </c>
      <c r="P3933" t="s">
        <v>25</v>
      </c>
      <c r="Q3933" t="s">
        <v>36</v>
      </c>
      <c r="W3933" t="s">
        <v>53</v>
      </c>
      <c r="X3933">
        <v>912</v>
      </c>
      <c r="Y3933">
        <v>912</v>
      </c>
    </row>
    <row r="3934" spans="1:25" x14ac:dyDescent="0.3">
      <c r="A3934">
        <v>6670368</v>
      </c>
      <c r="B3934">
        <v>171325</v>
      </c>
      <c r="C3934" t="s">
        <v>14127</v>
      </c>
      <c r="D3934" t="s">
        <v>14128</v>
      </c>
      <c r="E3934" t="s">
        <v>14129</v>
      </c>
      <c r="F3934" t="s">
        <v>13600</v>
      </c>
      <c r="G3934" t="s">
        <v>14130</v>
      </c>
      <c r="H3934">
        <v>1588673297</v>
      </c>
      <c r="I3934" t="s">
        <v>1670</v>
      </c>
      <c r="J3934" s="1">
        <v>42736</v>
      </c>
      <c r="K3934">
        <v>365</v>
      </c>
      <c r="L3934" t="b">
        <f t="shared" si="516"/>
        <v>1</v>
      </c>
      <c r="M3934">
        <f t="shared" si="512"/>
        <v>365</v>
      </c>
      <c r="O3934" s="1">
        <v>43100</v>
      </c>
      <c r="P3934" t="s">
        <v>25</v>
      </c>
      <c r="Q3934" t="s">
        <v>36</v>
      </c>
      <c r="W3934" t="s">
        <v>53</v>
      </c>
      <c r="X3934">
        <v>268</v>
      </c>
      <c r="Y3934">
        <v>268</v>
      </c>
    </row>
    <row r="3935" spans="1:25" x14ac:dyDescent="0.3">
      <c r="A3935">
        <v>6670370</v>
      </c>
      <c r="B3935">
        <v>171357</v>
      </c>
      <c r="C3935" t="s">
        <v>14131</v>
      </c>
      <c r="D3935" t="s">
        <v>14132</v>
      </c>
      <c r="E3935" t="s">
        <v>7323</v>
      </c>
      <c r="F3935" t="s">
        <v>13600</v>
      </c>
      <c r="G3935" t="s">
        <v>14133</v>
      </c>
      <c r="H3935">
        <v>1801043906</v>
      </c>
      <c r="I3935" t="s">
        <v>35</v>
      </c>
      <c r="K3935">
        <v>0</v>
      </c>
      <c r="M3935">
        <f t="shared" si="512"/>
        <v>1</v>
      </c>
      <c r="Q3935" t="s">
        <v>25</v>
      </c>
      <c r="R3935">
        <v>5990348</v>
      </c>
      <c r="S3935" t="s">
        <v>4718</v>
      </c>
      <c r="T3935" t="s">
        <v>4719</v>
      </c>
      <c r="U3935" t="s">
        <v>1117</v>
      </c>
      <c r="V3935" t="s">
        <v>4720</v>
      </c>
      <c r="W3935" t="s">
        <v>30</v>
      </c>
      <c r="X3935">
        <v>156</v>
      </c>
      <c r="Y3935">
        <v>156</v>
      </c>
    </row>
    <row r="3936" spans="1:25" x14ac:dyDescent="0.3">
      <c r="A3936">
        <v>6670385</v>
      </c>
      <c r="B3936">
        <v>171333</v>
      </c>
      <c r="C3936" t="s">
        <v>14134</v>
      </c>
      <c r="D3936" t="s">
        <v>14135</v>
      </c>
      <c r="E3936" t="s">
        <v>14136</v>
      </c>
      <c r="F3936" t="s">
        <v>13600</v>
      </c>
      <c r="G3936" t="s">
        <v>14137</v>
      </c>
      <c r="H3936">
        <v>1114964111</v>
      </c>
      <c r="I3936" t="s">
        <v>52</v>
      </c>
      <c r="J3936" s="1">
        <v>42736</v>
      </c>
      <c r="K3936">
        <v>365</v>
      </c>
      <c r="L3936" t="b">
        <f t="shared" ref="L3936:L3943" si="517">K3936=M3936</f>
        <v>1</v>
      </c>
      <c r="M3936">
        <f t="shared" si="512"/>
        <v>365</v>
      </c>
      <c r="O3936" s="1">
        <v>43100</v>
      </c>
      <c r="P3936" t="s">
        <v>25</v>
      </c>
      <c r="Q3936" t="s">
        <v>36</v>
      </c>
      <c r="W3936" t="s">
        <v>53</v>
      </c>
      <c r="X3936">
        <v>554</v>
      </c>
      <c r="Y3936">
        <v>554</v>
      </c>
    </row>
    <row r="3937" spans="1:25" x14ac:dyDescent="0.3">
      <c r="A3937">
        <v>6670390</v>
      </c>
      <c r="B3937">
        <v>171319</v>
      </c>
      <c r="C3937" t="s">
        <v>14138</v>
      </c>
      <c r="D3937" t="s">
        <v>14139</v>
      </c>
      <c r="E3937" t="s">
        <v>14140</v>
      </c>
      <c r="F3937" t="s">
        <v>13600</v>
      </c>
      <c r="G3937" t="s">
        <v>14141</v>
      </c>
      <c r="H3937">
        <v>1902805716</v>
      </c>
      <c r="I3937" t="s">
        <v>52</v>
      </c>
      <c r="J3937" s="1">
        <v>42461</v>
      </c>
      <c r="K3937">
        <v>365</v>
      </c>
      <c r="L3937" t="b">
        <f t="shared" si="517"/>
        <v>1</v>
      </c>
      <c r="M3937">
        <f t="shared" si="512"/>
        <v>365</v>
      </c>
      <c r="O3937" s="1">
        <v>42825</v>
      </c>
      <c r="P3937" t="s">
        <v>25</v>
      </c>
      <c r="Q3937" t="s">
        <v>36</v>
      </c>
      <c r="W3937" t="s">
        <v>53</v>
      </c>
      <c r="X3937">
        <v>292</v>
      </c>
      <c r="Y3937">
        <v>292</v>
      </c>
    </row>
    <row r="3938" spans="1:25" x14ac:dyDescent="0.3">
      <c r="A3938">
        <v>6670401</v>
      </c>
      <c r="B3938">
        <v>171320</v>
      </c>
      <c r="C3938" t="s">
        <v>14142</v>
      </c>
      <c r="D3938" t="s">
        <v>14143</v>
      </c>
      <c r="E3938" t="s">
        <v>14144</v>
      </c>
      <c r="F3938" t="s">
        <v>13600</v>
      </c>
      <c r="G3938" t="s">
        <v>14145</v>
      </c>
      <c r="H3938">
        <v>1861433823</v>
      </c>
      <c r="I3938" t="s">
        <v>35</v>
      </c>
      <c r="J3938" s="1">
        <v>42644</v>
      </c>
      <c r="K3938">
        <v>365</v>
      </c>
      <c r="L3938" t="b">
        <f t="shared" si="517"/>
        <v>1</v>
      </c>
      <c r="M3938">
        <f t="shared" si="512"/>
        <v>365</v>
      </c>
      <c r="O3938" s="1">
        <v>43008</v>
      </c>
      <c r="P3938" t="s">
        <v>25</v>
      </c>
      <c r="Q3938" t="s">
        <v>25</v>
      </c>
      <c r="R3938">
        <v>5990348</v>
      </c>
      <c r="S3938" t="s">
        <v>4718</v>
      </c>
      <c r="T3938" t="s">
        <v>4719</v>
      </c>
      <c r="U3938" t="s">
        <v>1117</v>
      </c>
      <c r="V3938" t="s">
        <v>4720</v>
      </c>
      <c r="W3938" t="s">
        <v>53</v>
      </c>
      <c r="X3938">
        <v>165</v>
      </c>
      <c r="Y3938">
        <v>165</v>
      </c>
    </row>
    <row r="3939" spans="1:25" x14ac:dyDescent="0.3">
      <c r="A3939">
        <v>6670402</v>
      </c>
      <c r="B3939">
        <v>171347</v>
      </c>
      <c r="C3939" t="s">
        <v>14146</v>
      </c>
      <c r="D3939" t="s">
        <v>14147</v>
      </c>
      <c r="E3939" t="s">
        <v>14148</v>
      </c>
      <c r="F3939" t="s">
        <v>13600</v>
      </c>
      <c r="G3939" t="s">
        <v>14149</v>
      </c>
      <c r="H3939">
        <v>1184635229</v>
      </c>
      <c r="I3939" t="s">
        <v>1670</v>
      </c>
      <c r="J3939" s="1">
        <v>42736</v>
      </c>
      <c r="K3939">
        <v>365</v>
      </c>
      <c r="L3939" t="b">
        <f t="shared" si="517"/>
        <v>1</v>
      </c>
      <c r="M3939">
        <f t="shared" si="512"/>
        <v>365</v>
      </c>
      <c r="O3939" s="1">
        <v>43100</v>
      </c>
      <c r="P3939" t="s">
        <v>25</v>
      </c>
      <c r="Q3939" t="s">
        <v>36</v>
      </c>
      <c r="W3939" t="s">
        <v>53</v>
      </c>
      <c r="X3939">
        <v>293</v>
      </c>
      <c r="Y3939">
        <v>293</v>
      </c>
    </row>
    <row r="3940" spans="1:25" x14ac:dyDescent="0.3">
      <c r="A3940">
        <v>6670405</v>
      </c>
      <c r="B3940">
        <v>171335</v>
      </c>
      <c r="C3940" t="s">
        <v>14150</v>
      </c>
      <c r="D3940" t="s">
        <v>14151</v>
      </c>
      <c r="E3940" t="s">
        <v>14152</v>
      </c>
      <c r="F3940" t="s">
        <v>13600</v>
      </c>
      <c r="G3940" t="s">
        <v>14153</v>
      </c>
      <c r="H3940">
        <v>1093774762</v>
      </c>
      <c r="I3940" t="s">
        <v>1670</v>
      </c>
      <c r="J3940" s="1">
        <v>42736</v>
      </c>
      <c r="K3940">
        <v>365</v>
      </c>
      <c r="L3940" t="b">
        <f t="shared" si="517"/>
        <v>1</v>
      </c>
      <c r="M3940">
        <f t="shared" si="512"/>
        <v>365</v>
      </c>
      <c r="O3940" s="1">
        <v>43100</v>
      </c>
      <c r="P3940" t="s">
        <v>25</v>
      </c>
      <c r="Q3940" t="s">
        <v>36</v>
      </c>
      <c r="W3940" t="s">
        <v>53</v>
      </c>
      <c r="X3940">
        <v>239</v>
      </c>
      <c r="Y3940">
        <v>239</v>
      </c>
    </row>
    <row r="3941" spans="1:25" x14ac:dyDescent="0.3">
      <c r="A3941">
        <v>6670407</v>
      </c>
      <c r="B3941">
        <v>170020</v>
      </c>
      <c r="C3941" t="s">
        <v>14154</v>
      </c>
      <c r="D3941" t="s">
        <v>14155</v>
      </c>
      <c r="E3941" t="s">
        <v>11942</v>
      </c>
      <c r="F3941" t="s">
        <v>13600</v>
      </c>
      <c r="G3941" t="s">
        <v>14156</v>
      </c>
      <c r="H3941">
        <v>1922039320</v>
      </c>
      <c r="I3941" t="s">
        <v>52</v>
      </c>
      <c r="J3941" s="1">
        <v>42552</v>
      </c>
      <c r="K3941">
        <v>365</v>
      </c>
      <c r="L3941" t="b">
        <f t="shared" si="517"/>
        <v>1</v>
      </c>
      <c r="M3941">
        <f t="shared" si="512"/>
        <v>365</v>
      </c>
      <c r="O3941" s="1">
        <v>42916</v>
      </c>
      <c r="P3941" t="s">
        <v>25</v>
      </c>
      <c r="Q3941" t="s">
        <v>36</v>
      </c>
      <c r="W3941" t="s">
        <v>53</v>
      </c>
      <c r="X3941">
        <v>6184</v>
      </c>
      <c r="Y3941">
        <v>6184</v>
      </c>
    </row>
    <row r="3942" spans="1:25" x14ac:dyDescent="0.3">
      <c r="A3942">
        <v>6670450</v>
      </c>
      <c r="B3942">
        <v>171373</v>
      </c>
      <c r="C3942" t="s">
        <v>14157</v>
      </c>
      <c r="D3942" t="s">
        <v>14158</v>
      </c>
      <c r="E3942" t="s">
        <v>14159</v>
      </c>
      <c r="F3942" t="s">
        <v>13600</v>
      </c>
      <c r="G3942">
        <v>66749</v>
      </c>
      <c r="H3942">
        <v>1639185457</v>
      </c>
      <c r="I3942" t="s">
        <v>35</v>
      </c>
      <c r="J3942" s="1">
        <v>42736</v>
      </c>
      <c r="K3942">
        <v>365</v>
      </c>
      <c r="L3942" t="b">
        <f t="shared" si="517"/>
        <v>1</v>
      </c>
      <c r="M3942">
        <f t="shared" si="512"/>
        <v>365</v>
      </c>
      <c r="O3942" s="1">
        <v>43100</v>
      </c>
      <c r="P3942" t="s">
        <v>25</v>
      </c>
      <c r="Q3942" t="s">
        <v>36</v>
      </c>
      <c r="W3942" t="s">
        <v>53</v>
      </c>
      <c r="X3942">
        <v>717</v>
      </c>
      <c r="Y3942">
        <v>717</v>
      </c>
    </row>
    <row r="3943" spans="1:25" x14ac:dyDescent="0.3">
      <c r="A3943">
        <v>6670455</v>
      </c>
      <c r="B3943">
        <v>171369</v>
      </c>
      <c r="C3943" t="s">
        <v>14160</v>
      </c>
      <c r="D3943" t="s">
        <v>14161</v>
      </c>
      <c r="E3943" t="s">
        <v>14162</v>
      </c>
      <c r="F3943" t="s">
        <v>13600</v>
      </c>
      <c r="G3943" t="s">
        <v>14163</v>
      </c>
      <c r="H3943">
        <v>1821098252</v>
      </c>
      <c r="I3943" t="s">
        <v>1670</v>
      </c>
      <c r="J3943" s="1">
        <v>42736</v>
      </c>
      <c r="K3943">
        <v>365</v>
      </c>
      <c r="L3943" t="b">
        <f t="shared" si="517"/>
        <v>1</v>
      </c>
      <c r="M3943">
        <f t="shared" si="512"/>
        <v>365</v>
      </c>
      <c r="O3943" s="1">
        <v>43100</v>
      </c>
      <c r="P3943" t="s">
        <v>25</v>
      </c>
      <c r="Q3943" t="s">
        <v>36</v>
      </c>
      <c r="W3943" t="s">
        <v>53</v>
      </c>
      <c r="X3943">
        <v>264</v>
      </c>
      <c r="Y3943">
        <v>264</v>
      </c>
    </row>
    <row r="3944" spans="1:25" x14ac:dyDescent="0.3">
      <c r="A3944">
        <v>6670459</v>
      </c>
      <c r="B3944">
        <v>170203</v>
      </c>
      <c r="C3944" t="s">
        <v>14164</v>
      </c>
      <c r="D3944" t="s">
        <v>14165</v>
      </c>
      <c r="E3944" t="s">
        <v>8499</v>
      </c>
      <c r="F3944" t="s">
        <v>13600</v>
      </c>
      <c r="G3944">
        <v>66739</v>
      </c>
      <c r="I3944" t="s">
        <v>172</v>
      </c>
      <c r="K3944">
        <v>0</v>
      </c>
      <c r="M3944">
        <f t="shared" si="512"/>
        <v>1</v>
      </c>
      <c r="Q3944" t="s">
        <v>36</v>
      </c>
      <c r="W3944" t="s">
        <v>30</v>
      </c>
      <c r="X3944">
        <v>561</v>
      </c>
      <c r="Y3944">
        <v>561</v>
      </c>
    </row>
    <row r="3945" spans="1:25" x14ac:dyDescent="0.3">
      <c r="A3945">
        <v>6670460</v>
      </c>
      <c r="B3945">
        <v>170074</v>
      </c>
      <c r="C3945" t="s">
        <v>14166</v>
      </c>
      <c r="D3945" t="s">
        <v>14167</v>
      </c>
      <c r="E3945" t="s">
        <v>14083</v>
      </c>
      <c r="F3945" t="s">
        <v>13600</v>
      </c>
      <c r="G3945" t="s">
        <v>14168</v>
      </c>
      <c r="H3945">
        <v>1932204385</v>
      </c>
      <c r="I3945" t="s">
        <v>1670</v>
      </c>
      <c r="K3945">
        <v>0</v>
      </c>
      <c r="M3945">
        <f t="shared" si="512"/>
        <v>1</v>
      </c>
      <c r="Q3945" t="s">
        <v>36</v>
      </c>
      <c r="W3945" t="s">
        <v>30</v>
      </c>
      <c r="X3945">
        <v>1024</v>
      </c>
      <c r="Y3945">
        <v>1024</v>
      </c>
    </row>
    <row r="3946" spans="1:25" x14ac:dyDescent="0.3">
      <c r="A3946">
        <v>6670467</v>
      </c>
      <c r="B3946">
        <v>170201</v>
      </c>
      <c r="C3946" t="s">
        <v>14169</v>
      </c>
      <c r="D3946" t="s">
        <v>14170</v>
      </c>
      <c r="E3946" t="s">
        <v>13918</v>
      </c>
      <c r="F3946" t="s">
        <v>13600</v>
      </c>
      <c r="G3946" t="s">
        <v>14171</v>
      </c>
      <c r="I3946" t="s">
        <v>52</v>
      </c>
      <c r="K3946">
        <v>0</v>
      </c>
      <c r="M3946">
        <f t="shared" si="512"/>
        <v>1</v>
      </c>
      <c r="Q3946" t="s">
        <v>36</v>
      </c>
      <c r="W3946" t="s">
        <v>30</v>
      </c>
      <c r="X3946">
        <v>95</v>
      </c>
      <c r="Y3946">
        <v>95</v>
      </c>
    </row>
    <row r="3947" spans="1:25" x14ac:dyDescent="0.3">
      <c r="A3947">
        <v>6670472</v>
      </c>
      <c r="B3947">
        <v>173032</v>
      </c>
      <c r="C3947" t="s">
        <v>14172</v>
      </c>
      <c r="D3947" t="s">
        <v>14173</v>
      </c>
      <c r="E3947" t="s">
        <v>13918</v>
      </c>
      <c r="F3947" t="s">
        <v>13600</v>
      </c>
      <c r="G3947" t="s">
        <v>14174</v>
      </c>
      <c r="I3947" t="s">
        <v>35</v>
      </c>
      <c r="K3947">
        <v>0</v>
      </c>
      <c r="M3947">
        <f t="shared" si="512"/>
        <v>1</v>
      </c>
      <c r="Q3947" t="s">
        <v>25</v>
      </c>
      <c r="R3947">
        <v>5990617</v>
      </c>
      <c r="S3947" t="s">
        <v>2785</v>
      </c>
      <c r="T3947" t="s">
        <v>2786</v>
      </c>
      <c r="U3947" t="s">
        <v>223</v>
      </c>
      <c r="V3947" t="s">
        <v>2787</v>
      </c>
      <c r="W3947" t="s">
        <v>30</v>
      </c>
      <c r="X3947">
        <v>1470</v>
      </c>
      <c r="Y3947">
        <v>1470</v>
      </c>
    </row>
    <row r="3948" spans="1:25" x14ac:dyDescent="0.3">
      <c r="A3948">
        <v>6670485</v>
      </c>
      <c r="B3948">
        <v>170146</v>
      </c>
      <c r="C3948" t="s">
        <v>13873</v>
      </c>
      <c r="D3948" t="s">
        <v>14175</v>
      </c>
      <c r="E3948" t="s">
        <v>4719</v>
      </c>
      <c r="F3948" t="s">
        <v>13600</v>
      </c>
      <c r="G3948" t="s">
        <v>14176</v>
      </c>
      <c r="H3948">
        <v>1801896915</v>
      </c>
      <c r="I3948" t="s">
        <v>35</v>
      </c>
      <c r="J3948" s="1">
        <v>42736</v>
      </c>
      <c r="K3948">
        <v>365</v>
      </c>
      <c r="L3948" t="b">
        <f t="shared" ref="L3948:L3950" si="518">K3948=M3948</f>
        <v>1</v>
      </c>
      <c r="M3948">
        <f t="shared" si="512"/>
        <v>365</v>
      </c>
      <c r="O3948" s="1">
        <v>43100</v>
      </c>
      <c r="P3948" t="s">
        <v>25</v>
      </c>
      <c r="Q3948" t="s">
        <v>25</v>
      </c>
      <c r="R3948">
        <v>5990357</v>
      </c>
      <c r="S3948" t="s">
        <v>1015</v>
      </c>
      <c r="T3948" t="s">
        <v>1016</v>
      </c>
      <c r="U3948" t="s">
        <v>1017</v>
      </c>
      <c r="V3948" t="s">
        <v>1018</v>
      </c>
      <c r="W3948" t="s">
        <v>53</v>
      </c>
      <c r="X3948">
        <v>9478</v>
      </c>
      <c r="Y3948">
        <v>9478</v>
      </c>
    </row>
    <row r="3949" spans="1:25" x14ac:dyDescent="0.3">
      <c r="A3949">
        <v>6670510</v>
      </c>
      <c r="B3949">
        <v>170040</v>
      </c>
      <c r="C3949" t="s">
        <v>14177</v>
      </c>
      <c r="D3949" t="s">
        <v>14178</v>
      </c>
      <c r="E3949" t="s">
        <v>4719</v>
      </c>
      <c r="F3949" t="s">
        <v>13600</v>
      </c>
      <c r="G3949">
        <v>66160</v>
      </c>
      <c r="H3949">
        <v>1649259656</v>
      </c>
      <c r="I3949" t="s">
        <v>250</v>
      </c>
      <c r="J3949" s="1">
        <v>42552</v>
      </c>
      <c r="K3949">
        <v>365</v>
      </c>
      <c r="L3949" t="b">
        <f t="shared" si="518"/>
        <v>1</v>
      </c>
      <c r="M3949">
        <f t="shared" si="512"/>
        <v>365</v>
      </c>
      <c r="O3949" s="1">
        <v>42916</v>
      </c>
      <c r="P3949" t="s">
        <v>25</v>
      </c>
      <c r="Q3949" t="s">
        <v>25</v>
      </c>
      <c r="R3949">
        <v>5991040</v>
      </c>
      <c r="S3949" t="s">
        <v>13908</v>
      </c>
      <c r="T3949" t="s">
        <v>4719</v>
      </c>
      <c r="U3949" t="s">
        <v>13600</v>
      </c>
      <c r="V3949" t="s">
        <v>13909</v>
      </c>
      <c r="W3949" t="s">
        <v>53</v>
      </c>
      <c r="X3949">
        <v>38245</v>
      </c>
      <c r="Y3949">
        <v>38245</v>
      </c>
    </row>
    <row r="3950" spans="1:25" x14ac:dyDescent="0.3">
      <c r="A3950">
        <v>6670515</v>
      </c>
      <c r="B3950">
        <v>171378</v>
      </c>
      <c r="C3950" t="s">
        <v>14179</v>
      </c>
      <c r="D3950" t="s">
        <v>14180</v>
      </c>
      <c r="E3950" t="s">
        <v>14181</v>
      </c>
      <c r="F3950" t="s">
        <v>13600</v>
      </c>
      <c r="G3950" t="s">
        <v>14182</v>
      </c>
      <c r="H3950">
        <v>1285629956</v>
      </c>
      <c r="I3950" t="s">
        <v>52</v>
      </c>
      <c r="J3950" s="1">
        <v>42491</v>
      </c>
      <c r="K3950">
        <v>365</v>
      </c>
      <c r="L3950" t="b">
        <f t="shared" si="518"/>
        <v>1</v>
      </c>
      <c r="M3950">
        <f t="shared" si="512"/>
        <v>365</v>
      </c>
      <c r="O3950" s="1">
        <v>42855</v>
      </c>
      <c r="P3950" t="s">
        <v>25</v>
      </c>
      <c r="Q3950" t="s">
        <v>36</v>
      </c>
      <c r="W3950" t="s">
        <v>53</v>
      </c>
      <c r="X3950">
        <v>483</v>
      </c>
      <c r="Y3950">
        <v>483</v>
      </c>
    </row>
    <row r="3951" spans="1:25" x14ac:dyDescent="0.3">
      <c r="A3951">
        <v>6670516</v>
      </c>
      <c r="B3951">
        <v>171317</v>
      </c>
      <c r="C3951" t="s">
        <v>14183</v>
      </c>
      <c r="D3951" t="s">
        <v>14184</v>
      </c>
      <c r="E3951" t="s">
        <v>14185</v>
      </c>
      <c r="F3951" t="s">
        <v>13600</v>
      </c>
      <c r="G3951" t="s">
        <v>14186</v>
      </c>
      <c r="H3951">
        <v>1851494900</v>
      </c>
      <c r="I3951" t="s">
        <v>1670</v>
      </c>
      <c r="K3951">
        <v>0</v>
      </c>
      <c r="M3951">
        <f t="shared" si="512"/>
        <v>1</v>
      </c>
      <c r="Q3951" t="s">
        <v>36</v>
      </c>
      <c r="W3951" t="s">
        <v>30</v>
      </c>
      <c r="X3951">
        <v>349</v>
      </c>
      <c r="Y3951">
        <v>349</v>
      </c>
    </row>
    <row r="3952" spans="1:25" x14ac:dyDescent="0.3">
      <c r="A3952">
        <v>6670517</v>
      </c>
      <c r="B3952">
        <v>171331</v>
      </c>
      <c r="C3952" t="s">
        <v>14187</v>
      </c>
      <c r="D3952" t="s">
        <v>14188</v>
      </c>
      <c r="E3952" t="s">
        <v>14189</v>
      </c>
      <c r="F3952" t="s">
        <v>13600</v>
      </c>
      <c r="G3952" t="s">
        <v>14190</v>
      </c>
      <c r="H3952">
        <v>1437152766</v>
      </c>
      <c r="I3952" t="s">
        <v>250</v>
      </c>
      <c r="J3952" s="1">
        <v>42736</v>
      </c>
      <c r="K3952">
        <v>365</v>
      </c>
      <c r="L3952" t="b">
        <f t="shared" ref="L3952:L3964" si="519">K3952=M3952</f>
        <v>1</v>
      </c>
      <c r="M3952">
        <f t="shared" si="512"/>
        <v>365</v>
      </c>
      <c r="O3952" s="1">
        <v>43100</v>
      </c>
      <c r="P3952" t="s">
        <v>25</v>
      </c>
      <c r="Q3952" t="s">
        <v>36</v>
      </c>
      <c r="W3952" t="s">
        <v>53</v>
      </c>
      <c r="X3952">
        <v>371</v>
      </c>
      <c r="Y3952">
        <v>371</v>
      </c>
    </row>
    <row r="3953" spans="1:25" x14ac:dyDescent="0.3">
      <c r="A3953">
        <v>6670518</v>
      </c>
      <c r="B3953">
        <v>171342</v>
      </c>
      <c r="C3953" t="s">
        <v>14191</v>
      </c>
      <c r="D3953" t="s">
        <v>14192</v>
      </c>
      <c r="E3953" t="s">
        <v>9731</v>
      </c>
      <c r="F3953" t="s">
        <v>13600</v>
      </c>
      <c r="G3953" t="s">
        <v>14193</v>
      </c>
      <c r="H3953">
        <v>1841240959</v>
      </c>
      <c r="I3953" t="s">
        <v>1670</v>
      </c>
      <c r="J3953" s="1">
        <v>42736</v>
      </c>
      <c r="K3953">
        <v>365</v>
      </c>
      <c r="L3953" t="b">
        <f t="shared" si="519"/>
        <v>1</v>
      </c>
      <c r="M3953">
        <f t="shared" si="512"/>
        <v>365</v>
      </c>
      <c r="O3953" s="1">
        <v>43100</v>
      </c>
      <c r="P3953" t="s">
        <v>25</v>
      </c>
      <c r="Q3953" t="s">
        <v>36</v>
      </c>
      <c r="W3953" t="s">
        <v>53</v>
      </c>
      <c r="X3953">
        <v>178</v>
      </c>
      <c r="Y3953">
        <v>178</v>
      </c>
    </row>
    <row r="3954" spans="1:25" x14ac:dyDescent="0.3">
      <c r="A3954">
        <v>6670519</v>
      </c>
      <c r="B3954">
        <v>171313</v>
      </c>
      <c r="C3954" t="s">
        <v>14194</v>
      </c>
      <c r="D3954" t="s">
        <v>14195</v>
      </c>
      <c r="E3954" t="s">
        <v>14196</v>
      </c>
      <c r="F3954" t="s">
        <v>13600</v>
      </c>
      <c r="G3954" t="s">
        <v>14197</v>
      </c>
      <c r="H3954">
        <v>1821096322</v>
      </c>
      <c r="I3954" t="s">
        <v>1670</v>
      </c>
      <c r="J3954" s="1">
        <v>42552</v>
      </c>
      <c r="K3954">
        <v>365</v>
      </c>
      <c r="L3954" t="b">
        <f t="shared" si="519"/>
        <v>1</v>
      </c>
      <c r="M3954">
        <f t="shared" si="512"/>
        <v>365</v>
      </c>
      <c r="O3954" s="1">
        <v>42916</v>
      </c>
      <c r="P3954" t="s">
        <v>25</v>
      </c>
      <c r="Q3954" t="s">
        <v>36</v>
      </c>
      <c r="W3954" t="s">
        <v>53</v>
      </c>
      <c r="X3954">
        <v>579</v>
      </c>
      <c r="Y3954">
        <v>579</v>
      </c>
    </row>
    <row r="3955" spans="1:25" x14ac:dyDescent="0.3">
      <c r="A3955">
        <v>6670530</v>
      </c>
      <c r="B3955">
        <v>174006</v>
      </c>
      <c r="C3955" t="s">
        <v>14198</v>
      </c>
      <c r="D3955" t="s">
        <v>14199</v>
      </c>
      <c r="E3955" t="s">
        <v>14200</v>
      </c>
      <c r="F3955" t="s">
        <v>13600</v>
      </c>
      <c r="G3955">
        <v>67550</v>
      </c>
      <c r="H3955">
        <v>1144422197</v>
      </c>
      <c r="I3955" t="s">
        <v>56</v>
      </c>
      <c r="J3955" s="1">
        <v>42552</v>
      </c>
      <c r="K3955">
        <v>365</v>
      </c>
      <c r="L3955" t="b">
        <f t="shared" si="519"/>
        <v>1</v>
      </c>
      <c r="M3955">
        <f t="shared" si="512"/>
        <v>365</v>
      </c>
      <c r="O3955" s="1">
        <v>42916</v>
      </c>
      <c r="P3955" t="s">
        <v>25</v>
      </c>
      <c r="Q3955" t="s">
        <v>36</v>
      </c>
      <c r="W3955" t="s">
        <v>53</v>
      </c>
      <c r="X3955">
        <v>1362</v>
      </c>
      <c r="Y3955">
        <v>1362</v>
      </c>
    </row>
    <row r="3956" spans="1:25" x14ac:dyDescent="0.3">
      <c r="A3956">
        <v>6670535</v>
      </c>
      <c r="B3956">
        <v>171345</v>
      </c>
      <c r="C3956" t="s">
        <v>14201</v>
      </c>
      <c r="D3956" t="s">
        <v>14202</v>
      </c>
      <c r="E3956" t="s">
        <v>14200</v>
      </c>
      <c r="F3956" t="s">
        <v>13600</v>
      </c>
      <c r="G3956" t="s">
        <v>14203</v>
      </c>
      <c r="H3956">
        <v>1568401206</v>
      </c>
      <c r="I3956" t="s">
        <v>1670</v>
      </c>
      <c r="J3956" s="1">
        <v>42552</v>
      </c>
      <c r="K3956">
        <v>365</v>
      </c>
      <c r="L3956" t="b">
        <f t="shared" si="519"/>
        <v>1</v>
      </c>
      <c r="M3956">
        <f t="shared" si="512"/>
        <v>365</v>
      </c>
      <c r="O3956" s="1">
        <v>42916</v>
      </c>
      <c r="P3956" t="s">
        <v>25</v>
      </c>
      <c r="Q3956" t="s">
        <v>25</v>
      </c>
      <c r="R3956">
        <v>5991040</v>
      </c>
      <c r="S3956" t="s">
        <v>13908</v>
      </c>
      <c r="T3956" t="s">
        <v>4719</v>
      </c>
      <c r="U3956" t="s">
        <v>13600</v>
      </c>
      <c r="V3956" t="s">
        <v>13909</v>
      </c>
      <c r="W3956" t="s">
        <v>53</v>
      </c>
      <c r="X3956">
        <v>209</v>
      </c>
      <c r="Y3956">
        <v>209</v>
      </c>
    </row>
    <row r="3957" spans="1:25" x14ac:dyDescent="0.3">
      <c r="A3957">
        <v>6670550</v>
      </c>
      <c r="B3957">
        <v>170137</v>
      </c>
      <c r="C3957" t="s">
        <v>14204</v>
      </c>
      <c r="D3957" t="s">
        <v>14205</v>
      </c>
      <c r="E3957" t="s">
        <v>874</v>
      </c>
      <c r="F3957" t="s">
        <v>13600</v>
      </c>
      <c r="G3957" t="s">
        <v>14206</v>
      </c>
      <c r="H3957">
        <v>1508883422</v>
      </c>
      <c r="I3957" t="s">
        <v>172</v>
      </c>
      <c r="J3957" s="1">
        <v>42736</v>
      </c>
      <c r="K3957">
        <v>365</v>
      </c>
      <c r="L3957" t="b">
        <f t="shared" si="519"/>
        <v>1</v>
      </c>
      <c r="M3957">
        <f t="shared" si="512"/>
        <v>365</v>
      </c>
      <c r="O3957" s="1">
        <v>43100</v>
      </c>
      <c r="P3957" t="s">
        <v>25</v>
      </c>
      <c r="Q3957" t="s">
        <v>36</v>
      </c>
      <c r="W3957" t="s">
        <v>53</v>
      </c>
      <c r="X3957">
        <v>6919</v>
      </c>
      <c r="Y3957">
        <v>6919</v>
      </c>
    </row>
    <row r="3958" spans="1:25" x14ac:dyDescent="0.3">
      <c r="A3958">
        <v>6670580</v>
      </c>
      <c r="B3958">
        <v>170133</v>
      </c>
      <c r="C3958" t="s">
        <v>14207</v>
      </c>
      <c r="D3958" t="s">
        <v>14208</v>
      </c>
      <c r="E3958" t="s">
        <v>14209</v>
      </c>
      <c r="F3958" t="s">
        <v>13600</v>
      </c>
      <c r="G3958" t="s">
        <v>14210</v>
      </c>
      <c r="H3958">
        <v>1366486797</v>
      </c>
      <c r="I3958" t="s">
        <v>52</v>
      </c>
      <c r="J3958" s="1">
        <v>42736</v>
      </c>
      <c r="K3958">
        <v>365</v>
      </c>
      <c r="L3958" t="b">
        <f t="shared" si="519"/>
        <v>1</v>
      </c>
      <c r="M3958">
        <f t="shared" si="512"/>
        <v>365</v>
      </c>
      <c r="O3958" s="1">
        <v>43100</v>
      </c>
      <c r="P3958" t="s">
        <v>25</v>
      </c>
      <c r="Q3958" t="s">
        <v>25</v>
      </c>
      <c r="R3958">
        <v>5990120</v>
      </c>
      <c r="S3958" t="s">
        <v>12679</v>
      </c>
      <c r="T3958" t="s">
        <v>4719</v>
      </c>
      <c r="U3958" t="s">
        <v>1117</v>
      </c>
      <c r="V3958" t="s">
        <v>12680</v>
      </c>
      <c r="W3958" t="s">
        <v>53</v>
      </c>
      <c r="X3958">
        <v>863</v>
      </c>
      <c r="Y3958">
        <v>863</v>
      </c>
    </row>
    <row r="3959" spans="1:25" x14ac:dyDescent="0.3">
      <c r="A3959">
        <v>6670590</v>
      </c>
      <c r="B3959">
        <v>170009</v>
      </c>
      <c r="C3959" t="s">
        <v>14211</v>
      </c>
      <c r="D3959" t="s">
        <v>14212</v>
      </c>
      <c r="E3959" t="s">
        <v>14209</v>
      </c>
      <c r="F3959" t="s">
        <v>13600</v>
      </c>
      <c r="G3959" t="s">
        <v>14213</v>
      </c>
      <c r="H3959">
        <v>1295735397</v>
      </c>
      <c r="I3959" t="s">
        <v>35</v>
      </c>
      <c r="J3959" s="1">
        <v>42736</v>
      </c>
      <c r="K3959">
        <v>365</v>
      </c>
      <c r="L3959" t="b">
        <f t="shared" si="519"/>
        <v>1</v>
      </c>
      <c r="M3959">
        <f t="shared" si="512"/>
        <v>365</v>
      </c>
      <c r="O3959" s="1">
        <v>43100</v>
      </c>
      <c r="P3959" t="s">
        <v>25</v>
      </c>
      <c r="Q3959" t="s">
        <v>25</v>
      </c>
      <c r="R3959">
        <v>5990357</v>
      </c>
      <c r="S3959" t="s">
        <v>1015</v>
      </c>
      <c r="T3959" t="s">
        <v>1016</v>
      </c>
      <c r="U3959" t="s">
        <v>1017</v>
      </c>
      <c r="V3959" t="s">
        <v>1018</v>
      </c>
      <c r="W3959" t="s">
        <v>53</v>
      </c>
      <c r="X3959">
        <v>1548</v>
      </c>
      <c r="Y3959">
        <v>1548</v>
      </c>
    </row>
    <row r="3960" spans="1:25" x14ac:dyDescent="0.3">
      <c r="A3960">
        <v>6670605</v>
      </c>
      <c r="B3960">
        <v>171306</v>
      </c>
      <c r="C3960" t="s">
        <v>14214</v>
      </c>
      <c r="D3960" t="s">
        <v>14215</v>
      </c>
      <c r="E3960" t="s">
        <v>14216</v>
      </c>
      <c r="F3960" t="s">
        <v>13600</v>
      </c>
      <c r="G3960" t="s">
        <v>14217</v>
      </c>
      <c r="H3960">
        <v>1740274297</v>
      </c>
      <c r="I3960" t="s">
        <v>1670</v>
      </c>
      <c r="J3960" s="1">
        <v>42736</v>
      </c>
      <c r="K3960">
        <v>365</v>
      </c>
      <c r="L3960" t="b">
        <f t="shared" si="519"/>
        <v>1</v>
      </c>
      <c r="M3960">
        <f t="shared" si="512"/>
        <v>365</v>
      </c>
      <c r="O3960" s="1">
        <v>43100</v>
      </c>
      <c r="P3960" t="s">
        <v>25</v>
      </c>
      <c r="Q3960" t="s">
        <v>25</v>
      </c>
      <c r="R3960">
        <v>5991535</v>
      </c>
      <c r="S3960" t="s">
        <v>13598</v>
      </c>
      <c r="T3960" t="s">
        <v>13599</v>
      </c>
      <c r="U3960" t="s">
        <v>13600</v>
      </c>
      <c r="V3960" t="s">
        <v>13601</v>
      </c>
      <c r="W3960" t="s">
        <v>53</v>
      </c>
      <c r="X3960">
        <v>166</v>
      </c>
      <c r="Y3960">
        <v>166</v>
      </c>
    </row>
    <row r="3961" spans="1:25" x14ac:dyDescent="0.3">
      <c r="A3961">
        <v>6670611</v>
      </c>
      <c r="B3961">
        <v>170068</v>
      </c>
      <c r="C3961" t="s">
        <v>14218</v>
      </c>
      <c r="D3961" t="s">
        <v>14219</v>
      </c>
      <c r="E3961" t="s">
        <v>14220</v>
      </c>
      <c r="F3961" t="s">
        <v>13600</v>
      </c>
      <c r="G3961" t="s">
        <v>14221</v>
      </c>
      <c r="H3961">
        <v>1538109251</v>
      </c>
      <c r="I3961" t="s">
        <v>1670</v>
      </c>
      <c r="J3961" s="1">
        <v>42736</v>
      </c>
      <c r="K3961">
        <v>365</v>
      </c>
      <c r="L3961" t="b">
        <f t="shared" si="519"/>
        <v>1</v>
      </c>
      <c r="M3961">
        <f t="shared" si="512"/>
        <v>365</v>
      </c>
      <c r="O3961" s="1">
        <v>43100</v>
      </c>
      <c r="P3961" t="s">
        <v>25</v>
      </c>
      <c r="Q3961" t="s">
        <v>36</v>
      </c>
      <c r="W3961" t="s">
        <v>53</v>
      </c>
      <c r="X3961">
        <v>2338</v>
      </c>
      <c r="Y3961">
        <v>2338</v>
      </c>
    </row>
    <row r="3962" spans="1:25" x14ac:dyDescent="0.3">
      <c r="A3962">
        <v>6670615</v>
      </c>
      <c r="B3962">
        <v>171358</v>
      </c>
      <c r="C3962" t="s">
        <v>14222</v>
      </c>
      <c r="D3962" t="s">
        <v>14223</v>
      </c>
      <c r="E3962" t="s">
        <v>14224</v>
      </c>
      <c r="F3962" t="s">
        <v>13600</v>
      </c>
      <c r="G3962" t="s">
        <v>14225</v>
      </c>
      <c r="H3962">
        <v>1881697811</v>
      </c>
      <c r="I3962" t="s">
        <v>52</v>
      </c>
      <c r="J3962" s="1">
        <v>42644</v>
      </c>
      <c r="K3962">
        <v>365</v>
      </c>
      <c r="L3962" t="b">
        <f t="shared" si="519"/>
        <v>1</v>
      </c>
      <c r="M3962">
        <f t="shared" si="512"/>
        <v>365</v>
      </c>
      <c r="O3962" s="1">
        <v>43008</v>
      </c>
      <c r="P3962" t="s">
        <v>25</v>
      </c>
      <c r="Q3962" t="s">
        <v>25</v>
      </c>
      <c r="R3962">
        <v>5991002</v>
      </c>
      <c r="S3962" t="s">
        <v>13928</v>
      </c>
      <c r="T3962" t="s">
        <v>13930</v>
      </c>
      <c r="U3962" t="s">
        <v>13600</v>
      </c>
      <c r="V3962" t="s">
        <v>13931</v>
      </c>
      <c r="W3962" t="s">
        <v>53</v>
      </c>
      <c r="X3962">
        <v>181</v>
      </c>
      <c r="Y3962">
        <v>181</v>
      </c>
    </row>
    <row r="3963" spans="1:25" x14ac:dyDescent="0.3">
      <c r="A3963">
        <v>6670618</v>
      </c>
      <c r="B3963">
        <v>171360</v>
      </c>
      <c r="C3963" t="s">
        <v>14226</v>
      </c>
      <c r="D3963" t="s">
        <v>14227</v>
      </c>
      <c r="E3963" t="s">
        <v>381</v>
      </c>
      <c r="F3963" t="s">
        <v>13600</v>
      </c>
      <c r="G3963" t="s">
        <v>14228</v>
      </c>
      <c r="H3963">
        <v>1942265327</v>
      </c>
      <c r="I3963" t="s">
        <v>1670</v>
      </c>
      <c r="J3963" s="1">
        <v>42461</v>
      </c>
      <c r="K3963">
        <v>365</v>
      </c>
      <c r="L3963" t="b">
        <f t="shared" si="519"/>
        <v>1</v>
      </c>
      <c r="M3963">
        <f t="shared" si="512"/>
        <v>365</v>
      </c>
      <c r="O3963" s="1">
        <v>42825</v>
      </c>
      <c r="P3963" t="s">
        <v>25</v>
      </c>
      <c r="Q3963" t="s">
        <v>36</v>
      </c>
      <c r="W3963" t="s">
        <v>53</v>
      </c>
      <c r="X3963">
        <v>99</v>
      </c>
      <c r="Y3963">
        <v>99</v>
      </c>
    </row>
    <row r="3964" spans="1:25" x14ac:dyDescent="0.3">
      <c r="A3964">
        <v>6670630</v>
      </c>
      <c r="B3964">
        <v>171330</v>
      </c>
      <c r="C3964" t="s">
        <v>14229</v>
      </c>
      <c r="D3964" t="s">
        <v>14230</v>
      </c>
      <c r="E3964" t="s">
        <v>14231</v>
      </c>
      <c r="F3964" t="s">
        <v>13600</v>
      </c>
      <c r="G3964" t="s">
        <v>14232</v>
      </c>
      <c r="H3964">
        <v>1710962014</v>
      </c>
      <c r="I3964" t="s">
        <v>250</v>
      </c>
      <c r="J3964" s="1">
        <v>42491</v>
      </c>
      <c r="K3964">
        <v>365</v>
      </c>
      <c r="L3964" t="b">
        <f t="shared" si="519"/>
        <v>1</v>
      </c>
      <c r="M3964">
        <f t="shared" si="512"/>
        <v>365</v>
      </c>
      <c r="O3964" s="1">
        <v>42855</v>
      </c>
      <c r="P3964" t="s">
        <v>25</v>
      </c>
      <c r="Q3964" t="s">
        <v>36</v>
      </c>
      <c r="W3964" t="s">
        <v>53</v>
      </c>
      <c r="X3964">
        <v>258</v>
      </c>
      <c r="Y3964">
        <v>258</v>
      </c>
    </row>
    <row r="3965" spans="1:25" x14ac:dyDescent="0.3">
      <c r="A3965">
        <v>6670665</v>
      </c>
      <c r="B3965">
        <v>171356</v>
      </c>
      <c r="C3965" t="s">
        <v>14233</v>
      </c>
      <c r="D3965" t="s">
        <v>14234</v>
      </c>
      <c r="E3965" t="s">
        <v>3927</v>
      </c>
      <c r="F3965" t="s">
        <v>13600</v>
      </c>
      <c r="G3965" t="s">
        <v>14235</v>
      </c>
      <c r="H3965">
        <v>1326087966</v>
      </c>
      <c r="I3965" t="s">
        <v>250</v>
      </c>
      <c r="K3965">
        <v>0</v>
      </c>
      <c r="M3965">
        <f t="shared" si="512"/>
        <v>1</v>
      </c>
      <c r="Q3965" t="s">
        <v>36</v>
      </c>
      <c r="W3965" t="s">
        <v>30</v>
      </c>
      <c r="X3965">
        <v>169</v>
      </c>
      <c r="Y3965">
        <v>169</v>
      </c>
    </row>
    <row r="3966" spans="1:25" x14ac:dyDescent="0.3">
      <c r="A3966">
        <v>6670674</v>
      </c>
      <c r="B3966">
        <v>171363</v>
      </c>
      <c r="C3966" t="s">
        <v>14236</v>
      </c>
      <c r="D3966" t="s">
        <v>14237</v>
      </c>
      <c r="E3966" t="s">
        <v>7365</v>
      </c>
      <c r="F3966" t="s">
        <v>13600</v>
      </c>
      <c r="G3966" t="s">
        <v>14238</v>
      </c>
      <c r="H3966">
        <v>1902872997</v>
      </c>
      <c r="I3966" t="s">
        <v>52</v>
      </c>
      <c r="J3966" s="1">
        <v>42736</v>
      </c>
      <c r="K3966">
        <v>365</v>
      </c>
      <c r="L3966" t="b">
        <f t="shared" ref="L3966:L3967" si="520">K3966=M3966</f>
        <v>1</v>
      </c>
      <c r="M3966">
        <f t="shared" si="512"/>
        <v>365</v>
      </c>
      <c r="O3966" s="1">
        <v>43100</v>
      </c>
      <c r="P3966" t="s">
        <v>25</v>
      </c>
      <c r="Q3966" t="s">
        <v>36</v>
      </c>
      <c r="W3966" t="s">
        <v>53</v>
      </c>
      <c r="X3966">
        <v>736</v>
      </c>
      <c r="Y3966">
        <v>736</v>
      </c>
    </row>
    <row r="3967" spans="1:25" x14ac:dyDescent="0.3">
      <c r="A3967">
        <v>6670680</v>
      </c>
      <c r="B3967">
        <v>170105</v>
      </c>
      <c r="C3967" t="s">
        <v>14239</v>
      </c>
      <c r="D3967" t="s">
        <v>14240</v>
      </c>
      <c r="E3967" t="s">
        <v>14241</v>
      </c>
      <c r="F3967" t="s">
        <v>13600</v>
      </c>
      <c r="G3967" t="s">
        <v>14242</v>
      </c>
      <c r="H3967">
        <v>1730297409</v>
      </c>
      <c r="I3967" t="s">
        <v>52</v>
      </c>
      <c r="J3967" s="1">
        <v>42552</v>
      </c>
      <c r="K3967">
        <v>365</v>
      </c>
      <c r="L3967" t="b">
        <f t="shared" si="520"/>
        <v>1</v>
      </c>
      <c r="M3967">
        <f t="shared" si="512"/>
        <v>365</v>
      </c>
      <c r="O3967" s="1">
        <v>42916</v>
      </c>
      <c r="P3967" t="s">
        <v>25</v>
      </c>
      <c r="Q3967" t="s">
        <v>36</v>
      </c>
      <c r="W3967" t="s">
        <v>53</v>
      </c>
      <c r="X3967">
        <v>849</v>
      </c>
      <c r="Y3967">
        <v>849</v>
      </c>
    </row>
    <row r="3968" spans="1:25" x14ac:dyDescent="0.3">
      <c r="A3968">
        <v>6670685</v>
      </c>
      <c r="B3968">
        <v>171321</v>
      </c>
      <c r="C3968" t="s">
        <v>14243</v>
      </c>
      <c r="D3968" t="s">
        <v>14244</v>
      </c>
      <c r="E3968" t="s">
        <v>14245</v>
      </c>
      <c r="F3968" t="s">
        <v>13600</v>
      </c>
      <c r="G3968" t="s">
        <v>14246</v>
      </c>
      <c r="H3968">
        <v>1922004076</v>
      </c>
      <c r="I3968" t="s">
        <v>250</v>
      </c>
      <c r="K3968">
        <v>0</v>
      </c>
      <c r="M3968">
        <f t="shared" si="512"/>
        <v>1</v>
      </c>
      <c r="Q3968" t="s">
        <v>36</v>
      </c>
      <c r="W3968" t="s">
        <v>30</v>
      </c>
      <c r="X3968">
        <v>208</v>
      </c>
      <c r="Y3968">
        <v>208</v>
      </c>
    </row>
    <row r="3969" spans="1:25" x14ac:dyDescent="0.3">
      <c r="A3969">
        <v>6670690</v>
      </c>
      <c r="B3969">
        <v>171334</v>
      </c>
      <c r="C3969" t="s">
        <v>14247</v>
      </c>
      <c r="D3969" t="s">
        <v>14248</v>
      </c>
      <c r="E3969" t="s">
        <v>14249</v>
      </c>
      <c r="F3969" t="s">
        <v>13600</v>
      </c>
      <c r="G3969" t="s">
        <v>14250</v>
      </c>
      <c r="H3969">
        <v>1407887193</v>
      </c>
      <c r="I3969" t="s">
        <v>250</v>
      </c>
      <c r="J3969" s="1">
        <v>42736</v>
      </c>
      <c r="K3969">
        <v>365</v>
      </c>
      <c r="L3969" t="b">
        <f t="shared" ref="L3969:L3975" si="521">K3969=M3969</f>
        <v>1</v>
      </c>
      <c r="M3969">
        <f t="shared" si="512"/>
        <v>365</v>
      </c>
      <c r="O3969" s="1">
        <v>43100</v>
      </c>
      <c r="P3969" t="s">
        <v>25</v>
      </c>
      <c r="Q3969" t="s">
        <v>25</v>
      </c>
      <c r="R3969">
        <v>5991535</v>
      </c>
      <c r="S3969" t="s">
        <v>13598</v>
      </c>
      <c r="T3969" t="s">
        <v>13599</v>
      </c>
      <c r="U3969" t="s">
        <v>13600</v>
      </c>
      <c r="V3969" t="s">
        <v>13601</v>
      </c>
      <c r="W3969" t="s">
        <v>53</v>
      </c>
      <c r="X3969">
        <v>200</v>
      </c>
      <c r="Y3969">
        <v>200</v>
      </c>
    </row>
    <row r="3970" spans="1:25" x14ac:dyDescent="0.3">
      <c r="A3970">
        <v>6670691</v>
      </c>
      <c r="B3970">
        <v>171368</v>
      </c>
      <c r="C3970" t="s">
        <v>14251</v>
      </c>
      <c r="D3970" t="s">
        <v>14252</v>
      </c>
      <c r="E3970" t="s">
        <v>14253</v>
      </c>
      <c r="F3970" t="s">
        <v>13600</v>
      </c>
      <c r="G3970" t="s">
        <v>14254</v>
      </c>
      <c r="H3970">
        <v>1013009828</v>
      </c>
      <c r="I3970" t="s">
        <v>250</v>
      </c>
      <c r="J3970" s="1">
        <v>42736</v>
      </c>
      <c r="K3970">
        <v>365</v>
      </c>
      <c r="L3970" t="b">
        <f t="shared" si="521"/>
        <v>1</v>
      </c>
      <c r="M3970">
        <f t="shared" si="512"/>
        <v>365</v>
      </c>
      <c r="O3970" s="1">
        <v>43100</v>
      </c>
      <c r="P3970" t="s">
        <v>25</v>
      </c>
      <c r="Q3970" t="s">
        <v>25</v>
      </c>
      <c r="R3970">
        <v>5991535</v>
      </c>
      <c r="S3970" t="s">
        <v>13598</v>
      </c>
      <c r="T3970" t="s">
        <v>13599</v>
      </c>
      <c r="U3970" t="s">
        <v>13600</v>
      </c>
      <c r="V3970" t="s">
        <v>13601</v>
      </c>
      <c r="W3970" t="s">
        <v>53</v>
      </c>
      <c r="X3970">
        <v>314</v>
      </c>
      <c r="Y3970">
        <v>314</v>
      </c>
    </row>
    <row r="3971" spans="1:25" x14ac:dyDescent="0.3">
      <c r="A3971">
        <v>6670692</v>
      </c>
      <c r="B3971">
        <v>171328</v>
      </c>
      <c r="C3971" t="s">
        <v>14255</v>
      </c>
      <c r="D3971" t="s">
        <v>14256</v>
      </c>
      <c r="E3971" t="s">
        <v>9888</v>
      </c>
      <c r="F3971" t="s">
        <v>13600</v>
      </c>
      <c r="G3971" t="s">
        <v>14257</v>
      </c>
      <c r="H3971">
        <v>1902914823</v>
      </c>
      <c r="I3971" t="s">
        <v>52</v>
      </c>
      <c r="J3971" s="1">
        <v>42644</v>
      </c>
      <c r="K3971">
        <v>365</v>
      </c>
      <c r="L3971" t="b">
        <f t="shared" si="521"/>
        <v>1</v>
      </c>
      <c r="M3971">
        <f t="shared" ref="M3971:M4034" si="522">O3971-J3971+1</f>
        <v>365</v>
      </c>
      <c r="O3971" s="1">
        <v>43008</v>
      </c>
      <c r="P3971" t="s">
        <v>25</v>
      </c>
      <c r="Q3971" t="s">
        <v>25</v>
      </c>
      <c r="R3971">
        <v>5991535</v>
      </c>
      <c r="S3971" t="s">
        <v>13598</v>
      </c>
      <c r="T3971" t="s">
        <v>13599</v>
      </c>
      <c r="U3971" t="s">
        <v>13600</v>
      </c>
      <c r="V3971" t="s">
        <v>13601</v>
      </c>
      <c r="W3971" t="s">
        <v>53</v>
      </c>
      <c r="X3971">
        <v>239</v>
      </c>
      <c r="Y3971">
        <v>239</v>
      </c>
    </row>
    <row r="3972" spans="1:25" x14ac:dyDescent="0.3">
      <c r="A3972">
        <v>6670693</v>
      </c>
      <c r="B3972">
        <v>170075</v>
      </c>
      <c r="C3972" t="s">
        <v>1470</v>
      </c>
      <c r="D3972" t="s">
        <v>14258</v>
      </c>
      <c r="E3972" t="s">
        <v>14259</v>
      </c>
      <c r="F3972" t="s">
        <v>13600</v>
      </c>
      <c r="G3972" t="s">
        <v>14260</v>
      </c>
      <c r="H3972">
        <v>1083628911</v>
      </c>
      <c r="I3972" t="s">
        <v>110</v>
      </c>
      <c r="J3972" s="1">
        <v>42644</v>
      </c>
      <c r="K3972">
        <v>365</v>
      </c>
      <c r="L3972" t="b">
        <f t="shared" si="521"/>
        <v>1</v>
      </c>
      <c r="M3972">
        <f t="shared" si="522"/>
        <v>365</v>
      </c>
      <c r="O3972" s="1">
        <v>43008</v>
      </c>
      <c r="P3972" t="s">
        <v>25</v>
      </c>
      <c r="Q3972" t="s">
        <v>36</v>
      </c>
      <c r="W3972" t="s">
        <v>53</v>
      </c>
      <c r="X3972">
        <v>302</v>
      </c>
      <c r="Y3972">
        <v>302</v>
      </c>
    </row>
    <row r="3973" spans="1:25" x14ac:dyDescent="0.3">
      <c r="A3973">
        <v>6670697</v>
      </c>
      <c r="B3973">
        <v>171336</v>
      </c>
      <c r="C3973" t="s">
        <v>14261</v>
      </c>
      <c r="D3973" t="s">
        <v>14262</v>
      </c>
      <c r="E3973" t="s">
        <v>14263</v>
      </c>
      <c r="F3973" t="s">
        <v>13600</v>
      </c>
      <c r="G3973" t="s">
        <v>14264</v>
      </c>
      <c r="H3973">
        <v>1457452898</v>
      </c>
      <c r="I3973" t="s">
        <v>250</v>
      </c>
      <c r="J3973" s="1">
        <v>42736</v>
      </c>
      <c r="K3973">
        <v>365</v>
      </c>
      <c r="L3973" t="b">
        <f t="shared" si="521"/>
        <v>1</v>
      </c>
      <c r="M3973">
        <f t="shared" si="522"/>
        <v>365</v>
      </c>
      <c r="O3973" s="1">
        <v>43100</v>
      </c>
      <c r="P3973" t="s">
        <v>25</v>
      </c>
      <c r="Q3973" t="s">
        <v>36</v>
      </c>
      <c r="W3973" t="s">
        <v>53</v>
      </c>
      <c r="X3973">
        <v>169</v>
      </c>
      <c r="Y3973">
        <v>169</v>
      </c>
    </row>
    <row r="3974" spans="1:25" x14ac:dyDescent="0.3">
      <c r="A3974">
        <v>6670700</v>
      </c>
      <c r="B3974">
        <v>171344</v>
      </c>
      <c r="C3974" t="s">
        <v>4846</v>
      </c>
      <c r="D3974" t="s">
        <v>14265</v>
      </c>
      <c r="E3974" t="s">
        <v>14266</v>
      </c>
      <c r="F3974" t="s">
        <v>13600</v>
      </c>
      <c r="G3974" t="s">
        <v>14267</v>
      </c>
      <c r="H3974">
        <v>1669441176</v>
      </c>
      <c r="I3974" t="s">
        <v>1670</v>
      </c>
      <c r="J3974" s="1">
        <v>42736</v>
      </c>
      <c r="K3974">
        <v>365</v>
      </c>
      <c r="L3974" t="b">
        <f t="shared" si="521"/>
        <v>1</v>
      </c>
      <c r="M3974">
        <f t="shared" si="522"/>
        <v>365</v>
      </c>
      <c r="O3974" s="1">
        <v>43100</v>
      </c>
      <c r="P3974" t="s">
        <v>25</v>
      </c>
      <c r="Q3974" t="s">
        <v>25</v>
      </c>
      <c r="R3974">
        <v>5990002</v>
      </c>
      <c r="S3974" t="s">
        <v>324</v>
      </c>
      <c r="T3974" t="s">
        <v>325</v>
      </c>
      <c r="U3974" t="s">
        <v>197</v>
      </c>
      <c r="V3974">
        <v>37027</v>
      </c>
      <c r="W3974" t="s">
        <v>53</v>
      </c>
      <c r="X3974">
        <v>275</v>
      </c>
      <c r="Y3974">
        <v>275</v>
      </c>
    </row>
    <row r="3975" spans="1:25" x14ac:dyDescent="0.3">
      <c r="A3975">
        <v>6670705</v>
      </c>
      <c r="B3975">
        <v>170103</v>
      </c>
      <c r="C3975" t="s">
        <v>2308</v>
      </c>
      <c r="D3975" t="s">
        <v>14268</v>
      </c>
      <c r="E3975" t="s">
        <v>2310</v>
      </c>
      <c r="F3975" t="s">
        <v>13600</v>
      </c>
      <c r="G3975" t="s">
        <v>14269</v>
      </c>
      <c r="H3975">
        <v>1245238435</v>
      </c>
      <c r="I3975" t="s">
        <v>52</v>
      </c>
      <c r="J3975" s="1">
        <v>42552</v>
      </c>
      <c r="K3975">
        <v>365</v>
      </c>
      <c r="L3975" t="b">
        <f t="shared" si="521"/>
        <v>1</v>
      </c>
      <c r="M3975">
        <f t="shared" si="522"/>
        <v>365</v>
      </c>
      <c r="O3975" s="1">
        <v>42916</v>
      </c>
      <c r="P3975" t="s">
        <v>25</v>
      </c>
      <c r="Q3975" t="s">
        <v>36</v>
      </c>
      <c r="W3975" t="s">
        <v>53</v>
      </c>
      <c r="X3975">
        <v>2585</v>
      </c>
      <c r="Y3975">
        <v>2585</v>
      </c>
    </row>
    <row r="3976" spans="1:25" x14ac:dyDescent="0.3">
      <c r="A3976">
        <v>6670725</v>
      </c>
      <c r="B3976">
        <v>174016</v>
      </c>
      <c r="C3976" t="s">
        <v>14270</v>
      </c>
      <c r="D3976" t="s">
        <v>14271</v>
      </c>
      <c r="E3976" t="s">
        <v>2310</v>
      </c>
      <c r="F3976" t="s">
        <v>13600</v>
      </c>
      <c r="G3976" t="s">
        <v>14272</v>
      </c>
      <c r="I3976" t="s">
        <v>52</v>
      </c>
      <c r="K3976">
        <v>0</v>
      </c>
      <c r="M3976">
        <f t="shared" si="522"/>
        <v>1</v>
      </c>
      <c r="Q3976" t="s">
        <v>36</v>
      </c>
      <c r="W3976" t="s">
        <v>30</v>
      </c>
      <c r="X3976">
        <v>1092</v>
      </c>
      <c r="Y3976">
        <v>1092</v>
      </c>
    </row>
    <row r="3977" spans="1:25" x14ac:dyDescent="0.3">
      <c r="A3977">
        <v>6670730</v>
      </c>
      <c r="B3977">
        <v>171348</v>
      </c>
      <c r="C3977" t="s">
        <v>14273</v>
      </c>
      <c r="D3977" t="s">
        <v>14274</v>
      </c>
      <c r="E3977" t="s">
        <v>3975</v>
      </c>
      <c r="F3977" t="s">
        <v>13600</v>
      </c>
      <c r="G3977" t="s">
        <v>14275</v>
      </c>
      <c r="H3977">
        <v>1801892740</v>
      </c>
      <c r="I3977" t="s">
        <v>5092</v>
      </c>
      <c r="J3977" s="1">
        <v>42552</v>
      </c>
      <c r="K3977">
        <v>365</v>
      </c>
      <c r="L3977" t="b">
        <f>K3977=M3977</f>
        <v>1</v>
      </c>
      <c r="M3977">
        <f t="shared" si="522"/>
        <v>365</v>
      </c>
      <c r="O3977" s="1">
        <v>42916</v>
      </c>
      <c r="P3977" t="s">
        <v>25</v>
      </c>
      <c r="Q3977" t="s">
        <v>36</v>
      </c>
      <c r="W3977" t="s">
        <v>53</v>
      </c>
      <c r="X3977">
        <v>377</v>
      </c>
      <c r="Y3977">
        <v>377</v>
      </c>
    </row>
    <row r="3978" spans="1:25" x14ac:dyDescent="0.3">
      <c r="A3978">
        <v>6670745</v>
      </c>
      <c r="B3978">
        <v>171326</v>
      </c>
      <c r="C3978" t="s">
        <v>14276</v>
      </c>
      <c r="D3978" t="s">
        <v>14277</v>
      </c>
      <c r="E3978" t="s">
        <v>14278</v>
      </c>
      <c r="F3978" t="s">
        <v>13600</v>
      </c>
      <c r="G3978" t="s">
        <v>14279</v>
      </c>
      <c r="H3978">
        <v>1821087230</v>
      </c>
      <c r="I3978" t="s">
        <v>1670</v>
      </c>
      <c r="K3978">
        <v>0</v>
      </c>
      <c r="M3978">
        <f t="shared" si="522"/>
        <v>1</v>
      </c>
      <c r="Q3978" t="s">
        <v>36</v>
      </c>
      <c r="W3978" t="s">
        <v>30</v>
      </c>
      <c r="X3978">
        <v>264</v>
      </c>
      <c r="Y3978">
        <v>264</v>
      </c>
    </row>
    <row r="3979" spans="1:25" x14ac:dyDescent="0.3">
      <c r="A3979">
        <v>6670755</v>
      </c>
      <c r="B3979">
        <v>171352</v>
      </c>
      <c r="C3979" t="s">
        <v>14280</v>
      </c>
      <c r="D3979" t="s">
        <v>14281</v>
      </c>
      <c r="E3979" t="s">
        <v>7399</v>
      </c>
      <c r="F3979" t="s">
        <v>13600</v>
      </c>
      <c r="G3979" t="s">
        <v>14282</v>
      </c>
      <c r="H3979">
        <v>1619973468</v>
      </c>
      <c r="I3979" t="s">
        <v>52</v>
      </c>
      <c r="J3979" s="1">
        <v>42736</v>
      </c>
      <c r="K3979">
        <v>365</v>
      </c>
      <c r="L3979" t="b">
        <f t="shared" ref="L3979:L4003" si="523">K3979=M3979</f>
        <v>1</v>
      </c>
      <c r="M3979">
        <f t="shared" si="522"/>
        <v>365</v>
      </c>
      <c r="O3979" s="1">
        <v>43100</v>
      </c>
      <c r="P3979" t="s">
        <v>25</v>
      </c>
      <c r="Q3979" t="s">
        <v>36</v>
      </c>
      <c r="W3979" t="s">
        <v>53</v>
      </c>
      <c r="X3979">
        <v>179</v>
      </c>
      <c r="Y3979">
        <v>179</v>
      </c>
    </row>
    <row r="3980" spans="1:25" x14ac:dyDescent="0.3">
      <c r="A3980">
        <v>6670758</v>
      </c>
      <c r="B3980">
        <v>170049</v>
      </c>
      <c r="C3980" t="s">
        <v>14283</v>
      </c>
      <c r="D3980" t="s">
        <v>14284</v>
      </c>
      <c r="E3980" t="s">
        <v>14285</v>
      </c>
      <c r="F3980" t="s">
        <v>13600</v>
      </c>
      <c r="G3980" t="s">
        <v>14286</v>
      </c>
      <c r="H3980">
        <v>1144266115</v>
      </c>
      <c r="I3980" t="s">
        <v>52</v>
      </c>
      <c r="J3980" s="1">
        <v>42736</v>
      </c>
      <c r="K3980">
        <v>365</v>
      </c>
      <c r="L3980" t="b">
        <f t="shared" si="523"/>
        <v>1</v>
      </c>
      <c r="M3980">
        <f t="shared" si="522"/>
        <v>365</v>
      </c>
      <c r="O3980" s="1">
        <v>43100</v>
      </c>
      <c r="P3980" t="s">
        <v>25</v>
      </c>
      <c r="Q3980" t="s">
        <v>36</v>
      </c>
      <c r="W3980" t="s">
        <v>53</v>
      </c>
      <c r="X3980">
        <v>11056</v>
      </c>
      <c r="Y3980">
        <v>11056</v>
      </c>
    </row>
    <row r="3981" spans="1:25" x14ac:dyDescent="0.3">
      <c r="A3981">
        <v>6670760</v>
      </c>
      <c r="B3981">
        <v>171354</v>
      </c>
      <c r="C3981" t="s">
        <v>14287</v>
      </c>
      <c r="D3981" t="s">
        <v>14288</v>
      </c>
      <c r="E3981" t="s">
        <v>14289</v>
      </c>
      <c r="F3981" t="s">
        <v>13600</v>
      </c>
      <c r="G3981" t="s">
        <v>14290</v>
      </c>
      <c r="H3981">
        <v>1457351389</v>
      </c>
      <c r="I3981" t="s">
        <v>52</v>
      </c>
      <c r="J3981" s="1">
        <v>42461</v>
      </c>
      <c r="K3981">
        <v>365</v>
      </c>
      <c r="L3981" t="b">
        <f t="shared" si="523"/>
        <v>1</v>
      </c>
      <c r="M3981">
        <f t="shared" si="522"/>
        <v>365</v>
      </c>
      <c r="O3981" s="1">
        <v>42825</v>
      </c>
      <c r="P3981" t="s">
        <v>25</v>
      </c>
      <c r="Q3981" t="s">
        <v>36</v>
      </c>
      <c r="W3981" t="s">
        <v>53</v>
      </c>
      <c r="X3981">
        <v>1068</v>
      </c>
      <c r="Y3981">
        <v>1068</v>
      </c>
    </row>
    <row r="3982" spans="1:25" x14ac:dyDescent="0.3">
      <c r="A3982">
        <v>6670770</v>
      </c>
      <c r="B3982">
        <v>174022</v>
      </c>
      <c r="C3982" t="s">
        <v>14291</v>
      </c>
      <c r="D3982" t="s">
        <v>14292</v>
      </c>
      <c r="E3982" t="s">
        <v>14293</v>
      </c>
      <c r="F3982" t="s">
        <v>13600</v>
      </c>
      <c r="G3982" t="s">
        <v>14294</v>
      </c>
      <c r="H3982">
        <v>1396748265</v>
      </c>
      <c r="I3982" t="s">
        <v>56</v>
      </c>
      <c r="J3982" s="1">
        <v>42552</v>
      </c>
      <c r="K3982">
        <v>365</v>
      </c>
      <c r="L3982" t="b">
        <f t="shared" si="523"/>
        <v>1</v>
      </c>
      <c r="M3982">
        <f t="shared" si="522"/>
        <v>365</v>
      </c>
      <c r="O3982" s="1">
        <v>42916</v>
      </c>
      <c r="P3982" t="s">
        <v>25</v>
      </c>
      <c r="Q3982" t="s">
        <v>36</v>
      </c>
      <c r="W3982" t="s">
        <v>53</v>
      </c>
      <c r="X3982">
        <v>152</v>
      </c>
      <c r="Y3982">
        <v>152</v>
      </c>
    </row>
    <row r="3983" spans="1:25" x14ac:dyDescent="0.3">
      <c r="A3983">
        <v>6670772</v>
      </c>
      <c r="B3983">
        <v>171364</v>
      </c>
      <c r="C3983" t="s">
        <v>14295</v>
      </c>
      <c r="D3983" t="s">
        <v>14296</v>
      </c>
      <c r="E3983" t="s">
        <v>14297</v>
      </c>
      <c r="F3983" t="s">
        <v>13600</v>
      </c>
      <c r="G3983" t="s">
        <v>14298</v>
      </c>
      <c r="H3983">
        <v>1639261811</v>
      </c>
      <c r="I3983" t="s">
        <v>1670</v>
      </c>
      <c r="J3983" s="1">
        <v>42736</v>
      </c>
      <c r="K3983">
        <v>365</v>
      </c>
      <c r="L3983" t="b">
        <f t="shared" si="523"/>
        <v>1</v>
      </c>
      <c r="M3983">
        <f t="shared" si="522"/>
        <v>365</v>
      </c>
      <c r="O3983" s="1">
        <v>43100</v>
      </c>
      <c r="P3983" t="s">
        <v>25</v>
      </c>
      <c r="Q3983" t="s">
        <v>25</v>
      </c>
      <c r="R3983">
        <v>5991535</v>
      </c>
      <c r="S3983" t="s">
        <v>13598</v>
      </c>
      <c r="T3983" t="s">
        <v>13599</v>
      </c>
      <c r="U3983" t="s">
        <v>13600</v>
      </c>
      <c r="V3983" t="s">
        <v>13601</v>
      </c>
      <c r="W3983" t="s">
        <v>53</v>
      </c>
      <c r="X3983">
        <v>182</v>
      </c>
      <c r="Y3983">
        <v>182</v>
      </c>
    </row>
    <row r="3984" spans="1:25" x14ac:dyDescent="0.3">
      <c r="A3984">
        <v>6670775</v>
      </c>
      <c r="B3984">
        <v>170176</v>
      </c>
      <c r="C3984" t="s">
        <v>14299</v>
      </c>
      <c r="D3984" t="s">
        <v>14300</v>
      </c>
      <c r="E3984" t="s">
        <v>13918</v>
      </c>
      <c r="F3984" t="s">
        <v>13600</v>
      </c>
      <c r="G3984" t="s">
        <v>14301</v>
      </c>
      <c r="H3984">
        <v>1578500484</v>
      </c>
      <c r="I3984" t="s">
        <v>35</v>
      </c>
      <c r="J3984" s="1">
        <v>42736</v>
      </c>
      <c r="K3984">
        <v>365</v>
      </c>
      <c r="L3984" t="b">
        <f t="shared" si="523"/>
        <v>1</v>
      </c>
      <c r="M3984">
        <f t="shared" si="522"/>
        <v>365</v>
      </c>
      <c r="O3984" s="1">
        <v>43100</v>
      </c>
      <c r="P3984" t="s">
        <v>25</v>
      </c>
      <c r="Q3984" t="s">
        <v>25</v>
      </c>
      <c r="R3984">
        <v>5990048</v>
      </c>
      <c r="S3984" t="s">
        <v>433</v>
      </c>
      <c r="T3984" t="s">
        <v>434</v>
      </c>
      <c r="U3984" t="s">
        <v>197</v>
      </c>
      <c r="V3984" t="s">
        <v>435</v>
      </c>
      <c r="W3984" t="s">
        <v>53</v>
      </c>
      <c r="X3984">
        <v>11018</v>
      </c>
      <c r="Y3984">
        <v>11018</v>
      </c>
    </row>
    <row r="3985" spans="1:25" x14ac:dyDescent="0.3">
      <c r="A3985">
        <v>6670780</v>
      </c>
      <c r="B3985">
        <v>170014</v>
      </c>
      <c r="C3985" t="s">
        <v>14302</v>
      </c>
      <c r="D3985" t="s">
        <v>14303</v>
      </c>
      <c r="E3985" t="s">
        <v>8733</v>
      </c>
      <c r="F3985" t="s">
        <v>13600</v>
      </c>
      <c r="G3985" t="s">
        <v>14304</v>
      </c>
      <c r="H3985">
        <v>1336131879</v>
      </c>
      <c r="I3985" t="s">
        <v>1670</v>
      </c>
      <c r="J3985" s="1">
        <v>42736</v>
      </c>
      <c r="K3985">
        <v>365</v>
      </c>
      <c r="L3985" t="b">
        <f t="shared" si="523"/>
        <v>1</v>
      </c>
      <c r="M3985">
        <f t="shared" si="522"/>
        <v>365</v>
      </c>
      <c r="O3985" s="1">
        <v>43100</v>
      </c>
      <c r="P3985" t="s">
        <v>25</v>
      </c>
      <c r="Q3985" t="s">
        <v>36</v>
      </c>
      <c r="W3985" t="s">
        <v>53</v>
      </c>
      <c r="X3985">
        <v>1280</v>
      </c>
      <c r="Y3985">
        <v>1280</v>
      </c>
    </row>
    <row r="3986" spans="1:25" x14ac:dyDescent="0.3">
      <c r="A3986">
        <v>6670783</v>
      </c>
      <c r="B3986">
        <v>170104</v>
      </c>
      <c r="C3986" t="s">
        <v>14305</v>
      </c>
      <c r="D3986" t="s">
        <v>14306</v>
      </c>
      <c r="E3986" t="s">
        <v>13898</v>
      </c>
      <c r="F3986" t="s">
        <v>13600</v>
      </c>
      <c r="G3986" t="s">
        <v>14307</v>
      </c>
      <c r="H3986">
        <v>1023171634</v>
      </c>
      <c r="I3986" t="s">
        <v>110</v>
      </c>
      <c r="J3986" s="1">
        <v>42736</v>
      </c>
      <c r="K3986">
        <v>365</v>
      </c>
      <c r="L3986" t="b">
        <f t="shared" si="523"/>
        <v>1</v>
      </c>
      <c r="M3986">
        <f t="shared" si="522"/>
        <v>365</v>
      </c>
      <c r="O3986" s="1">
        <v>43100</v>
      </c>
      <c r="P3986" t="s">
        <v>25</v>
      </c>
      <c r="Q3986" t="s">
        <v>25</v>
      </c>
      <c r="R3986">
        <v>5994165</v>
      </c>
      <c r="S3986" t="s">
        <v>4567</v>
      </c>
      <c r="T3986" t="s">
        <v>4568</v>
      </c>
      <c r="U3986" t="s">
        <v>43</v>
      </c>
      <c r="V3986" t="s">
        <v>4569</v>
      </c>
      <c r="W3986" t="s">
        <v>53</v>
      </c>
      <c r="X3986">
        <v>22304</v>
      </c>
      <c r="Y3986">
        <v>22304</v>
      </c>
    </row>
    <row r="3987" spans="1:25" x14ac:dyDescent="0.3">
      <c r="A3987">
        <v>6670785</v>
      </c>
      <c r="B3987">
        <v>170109</v>
      </c>
      <c r="C3987" t="s">
        <v>14308</v>
      </c>
      <c r="D3987" t="s">
        <v>14309</v>
      </c>
      <c r="E3987" t="s">
        <v>14310</v>
      </c>
      <c r="F3987" t="s">
        <v>13600</v>
      </c>
      <c r="G3987" t="s">
        <v>14311</v>
      </c>
      <c r="H3987">
        <v>1700824398</v>
      </c>
      <c r="I3987" t="s">
        <v>52</v>
      </c>
      <c r="J3987" s="1">
        <v>42736</v>
      </c>
      <c r="K3987">
        <v>365</v>
      </c>
      <c r="L3987" t="b">
        <f t="shared" si="523"/>
        <v>1</v>
      </c>
      <c r="M3987">
        <f t="shared" si="522"/>
        <v>365</v>
      </c>
      <c r="O3987" s="1">
        <v>43100</v>
      </c>
      <c r="P3987" t="s">
        <v>25</v>
      </c>
      <c r="Q3987" t="s">
        <v>36</v>
      </c>
      <c r="W3987" t="s">
        <v>53</v>
      </c>
      <c r="X3987">
        <v>555</v>
      </c>
      <c r="Y3987">
        <v>555</v>
      </c>
    </row>
    <row r="3988" spans="1:25" x14ac:dyDescent="0.3">
      <c r="A3988">
        <v>6670787</v>
      </c>
      <c r="B3988">
        <v>170120</v>
      </c>
      <c r="C3988" t="s">
        <v>14312</v>
      </c>
      <c r="D3988" t="s">
        <v>14313</v>
      </c>
      <c r="E3988" t="s">
        <v>10650</v>
      </c>
      <c r="F3988" t="s">
        <v>13600</v>
      </c>
      <c r="G3988" t="s">
        <v>14314</v>
      </c>
      <c r="H3988">
        <v>1578560421</v>
      </c>
      <c r="I3988" t="s">
        <v>1670</v>
      </c>
      <c r="J3988" s="1">
        <v>42736</v>
      </c>
      <c r="K3988">
        <v>365</v>
      </c>
      <c r="L3988" t="b">
        <f t="shared" si="523"/>
        <v>1</v>
      </c>
      <c r="M3988">
        <f t="shared" si="522"/>
        <v>365</v>
      </c>
      <c r="O3988" s="1">
        <v>43100</v>
      </c>
      <c r="P3988" t="s">
        <v>25</v>
      </c>
      <c r="Q3988" t="s">
        <v>36</v>
      </c>
      <c r="W3988" t="s">
        <v>53</v>
      </c>
      <c r="X3988">
        <v>1973</v>
      </c>
      <c r="Y3988">
        <v>1973</v>
      </c>
    </row>
    <row r="3989" spans="1:25" x14ac:dyDescent="0.3">
      <c r="A3989">
        <v>6670810</v>
      </c>
      <c r="C3989" t="s">
        <v>14315</v>
      </c>
      <c r="D3989" t="s">
        <v>14316</v>
      </c>
      <c r="E3989" t="s">
        <v>10650</v>
      </c>
      <c r="F3989" t="s">
        <v>13600</v>
      </c>
      <c r="G3989" t="s">
        <v>14317</v>
      </c>
      <c r="H3989">
        <v>1679573554</v>
      </c>
      <c r="I3989" t="s">
        <v>56</v>
      </c>
      <c r="J3989" s="1">
        <v>42552</v>
      </c>
      <c r="K3989">
        <v>365</v>
      </c>
      <c r="L3989" t="b">
        <f t="shared" si="523"/>
        <v>1</v>
      </c>
      <c r="M3989">
        <f t="shared" si="522"/>
        <v>365</v>
      </c>
      <c r="O3989" s="1">
        <v>42916</v>
      </c>
      <c r="P3989" t="s">
        <v>25</v>
      </c>
      <c r="Q3989" t="s">
        <v>36</v>
      </c>
      <c r="W3989" t="s">
        <v>53</v>
      </c>
      <c r="X3989">
        <v>15</v>
      </c>
      <c r="Y3989">
        <v>15</v>
      </c>
    </row>
    <row r="3990" spans="1:25" x14ac:dyDescent="0.3">
      <c r="A3990">
        <v>6670815</v>
      </c>
      <c r="B3990">
        <v>171353</v>
      </c>
      <c r="C3990" t="s">
        <v>14318</v>
      </c>
      <c r="D3990" t="s">
        <v>14319</v>
      </c>
      <c r="E3990" t="s">
        <v>2326</v>
      </c>
      <c r="F3990" t="s">
        <v>13600</v>
      </c>
      <c r="G3990" t="s">
        <v>14320</v>
      </c>
      <c r="H3990">
        <v>1639268246</v>
      </c>
      <c r="I3990" t="s">
        <v>52</v>
      </c>
      <c r="J3990" s="1">
        <v>42461</v>
      </c>
      <c r="K3990">
        <v>365</v>
      </c>
      <c r="L3990" t="b">
        <f t="shared" si="523"/>
        <v>1</v>
      </c>
      <c r="M3990">
        <f t="shared" si="522"/>
        <v>365</v>
      </c>
      <c r="O3990" s="1">
        <v>42825</v>
      </c>
      <c r="P3990" t="s">
        <v>25</v>
      </c>
      <c r="Q3990" t="s">
        <v>25</v>
      </c>
      <c r="R3990">
        <v>5991535</v>
      </c>
      <c r="S3990" t="s">
        <v>13598</v>
      </c>
      <c r="T3990" t="s">
        <v>13599</v>
      </c>
      <c r="U3990" t="s">
        <v>13600</v>
      </c>
      <c r="V3990" t="s">
        <v>13601</v>
      </c>
      <c r="W3990" t="s">
        <v>53</v>
      </c>
      <c r="X3990">
        <v>246</v>
      </c>
      <c r="Y3990">
        <v>246</v>
      </c>
    </row>
    <row r="3991" spans="1:25" x14ac:dyDescent="0.3">
      <c r="A3991">
        <v>6670820</v>
      </c>
      <c r="B3991">
        <v>170006</v>
      </c>
      <c r="C3991" t="s">
        <v>14321</v>
      </c>
      <c r="D3991" t="s">
        <v>14322</v>
      </c>
      <c r="E3991" t="s">
        <v>14323</v>
      </c>
      <c r="F3991" t="s">
        <v>13600</v>
      </c>
      <c r="G3991" t="s">
        <v>14324</v>
      </c>
      <c r="H3991">
        <v>1831125087</v>
      </c>
      <c r="I3991" t="s">
        <v>110</v>
      </c>
      <c r="J3991" s="1">
        <v>42552</v>
      </c>
      <c r="K3991">
        <v>365</v>
      </c>
      <c r="L3991" t="b">
        <f t="shared" si="523"/>
        <v>1</v>
      </c>
      <c r="M3991">
        <f t="shared" si="522"/>
        <v>365</v>
      </c>
      <c r="O3991" s="1">
        <v>42916</v>
      </c>
      <c r="P3991" t="s">
        <v>25</v>
      </c>
      <c r="Q3991" t="s">
        <v>25</v>
      </c>
      <c r="R3991">
        <v>5990198</v>
      </c>
      <c r="S3991" t="s">
        <v>1115</v>
      </c>
      <c r="T3991" t="s">
        <v>1116</v>
      </c>
      <c r="U3991" t="s">
        <v>1117</v>
      </c>
      <c r="V3991" t="s">
        <v>1118</v>
      </c>
      <c r="W3991" t="s">
        <v>53</v>
      </c>
      <c r="X3991">
        <v>3092</v>
      </c>
      <c r="Y3991">
        <v>3092</v>
      </c>
    </row>
    <row r="3992" spans="1:25" x14ac:dyDescent="0.3">
      <c r="A3992">
        <v>6670825</v>
      </c>
      <c r="B3992">
        <v>171311</v>
      </c>
      <c r="C3992" t="s">
        <v>14325</v>
      </c>
      <c r="D3992" t="s">
        <v>14326</v>
      </c>
      <c r="E3992" t="s">
        <v>14327</v>
      </c>
      <c r="F3992" t="s">
        <v>13600</v>
      </c>
      <c r="G3992" t="s">
        <v>14328</v>
      </c>
      <c r="H3992">
        <v>1649278854</v>
      </c>
      <c r="I3992" t="s">
        <v>250</v>
      </c>
      <c r="J3992" s="1">
        <v>42736</v>
      </c>
      <c r="K3992">
        <v>365</v>
      </c>
      <c r="L3992" t="b">
        <f t="shared" si="523"/>
        <v>1</v>
      </c>
      <c r="M3992">
        <f t="shared" si="522"/>
        <v>365</v>
      </c>
      <c r="O3992" s="1">
        <v>43100</v>
      </c>
      <c r="P3992" t="s">
        <v>25</v>
      </c>
      <c r="Q3992" t="s">
        <v>36</v>
      </c>
      <c r="W3992" t="s">
        <v>53</v>
      </c>
      <c r="X3992">
        <v>424</v>
      </c>
      <c r="Y3992">
        <v>424</v>
      </c>
    </row>
    <row r="3993" spans="1:25" x14ac:dyDescent="0.3">
      <c r="A3993">
        <v>6670835</v>
      </c>
      <c r="B3993">
        <v>170027</v>
      </c>
      <c r="C3993" t="s">
        <v>14329</v>
      </c>
      <c r="D3993" t="s">
        <v>14330</v>
      </c>
      <c r="E3993" t="s">
        <v>14331</v>
      </c>
      <c r="F3993" t="s">
        <v>13600</v>
      </c>
      <c r="G3993" t="s">
        <v>14332</v>
      </c>
      <c r="H3993">
        <v>1578596904</v>
      </c>
      <c r="I3993" t="s">
        <v>52</v>
      </c>
      <c r="J3993" s="1">
        <v>42644</v>
      </c>
      <c r="K3993">
        <v>365</v>
      </c>
      <c r="L3993" t="b">
        <f t="shared" si="523"/>
        <v>1</v>
      </c>
      <c r="M3993">
        <f t="shared" si="522"/>
        <v>365</v>
      </c>
      <c r="O3993" s="1">
        <v>43008</v>
      </c>
      <c r="P3993" t="s">
        <v>25</v>
      </c>
      <c r="Q3993" t="s">
        <v>36</v>
      </c>
      <c r="W3993" t="s">
        <v>53</v>
      </c>
      <c r="X3993">
        <v>1396</v>
      </c>
      <c r="Y3993">
        <v>1396</v>
      </c>
    </row>
    <row r="3994" spans="1:25" x14ac:dyDescent="0.3">
      <c r="A3994">
        <v>6670840</v>
      </c>
      <c r="B3994">
        <v>171367</v>
      </c>
      <c r="C3994" t="s">
        <v>14333</v>
      </c>
      <c r="D3994" t="s">
        <v>14334</v>
      </c>
      <c r="E3994" t="s">
        <v>14335</v>
      </c>
      <c r="F3994" t="s">
        <v>13600</v>
      </c>
      <c r="G3994" t="s">
        <v>14336</v>
      </c>
      <c r="H3994">
        <v>1932192465</v>
      </c>
      <c r="I3994" t="s">
        <v>1670</v>
      </c>
      <c r="J3994" s="1">
        <v>42736</v>
      </c>
      <c r="K3994">
        <v>365</v>
      </c>
      <c r="L3994" t="b">
        <f t="shared" si="523"/>
        <v>1</v>
      </c>
      <c r="M3994">
        <f t="shared" si="522"/>
        <v>365</v>
      </c>
      <c r="O3994" s="1">
        <v>43100</v>
      </c>
      <c r="P3994" t="s">
        <v>25</v>
      </c>
      <c r="Q3994" t="s">
        <v>36</v>
      </c>
      <c r="W3994" t="s">
        <v>53</v>
      </c>
      <c r="X3994">
        <v>353</v>
      </c>
      <c r="Y3994">
        <v>353</v>
      </c>
    </row>
    <row r="3995" spans="1:25" x14ac:dyDescent="0.3">
      <c r="A3995">
        <v>6670845</v>
      </c>
      <c r="B3995">
        <v>171300</v>
      </c>
      <c r="C3995" t="s">
        <v>14337</v>
      </c>
      <c r="D3995" t="s">
        <v>14338</v>
      </c>
      <c r="E3995" t="s">
        <v>14339</v>
      </c>
      <c r="F3995" t="s">
        <v>13600</v>
      </c>
      <c r="G3995" t="s">
        <v>14340</v>
      </c>
      <c r="H3995">
        <v>1295778892</v>
      </c>
      <c r="I3995" t="s">
        <v>250</v>
      </c>
      <c r="J3995" s="1">
        <v>42736</v>
      </c>
      <c r="K3995">
        <v>365</v>
      </c>
      <c r="L3995" t="b">
        <f t="shared" si="523"/>
        <v>1</v>
      </c>
      <c r="M3995">
        <f t="shared" si="522"/>
        <v>365</v>
      </c>
      <c r="O3995" s="1">
        <v>43100</v>
      </c>
      <c r="P3995" t="s">
        <v>25</v>
      </c>
      <c r="Q3995" t="s">
        <v>25</v>
      </c>
      <c r="R3995">
        <v>5991535</v>
      </c>
      <c r="S3995" t="s">
        <v>13598</v>
      </c>
      <c r="T3995" t="s">
        <v>13599</v>
      </c>
      <c r="U3995" t="s">
        <v>13600</v>
      </c>
      <c r="V3995" t="s">
        <v>13601</v>
      </c>
      <c r="W3995" t="s">
        <v>53</v>
      </c>
      <c r="X3995">
        <v>60</v>
      </c>
      <c r="Y3995">
        <v>60</v>
      </c>
    </row>
    <row r="3996" spans="1:25" x14ac:dyDescent="0.3">
      <c r="A3996">
        <v>6670850</v>
      </c>
      <c r="B3996">
        <v>171350</v>
      </c>
      <c r="C3996" t="s">
        <v>14341</v>
      </c>
      <c r="D3996" t="s">
        <v>14342</v>
      </c>
      <c r="E3996" t="s">
        <v>14343</v>
      </c>
      <c r="F3996" t="s">
        <v>13600</v>
      </c>
      <c r="G3996" t="s">
        <v>14344</v>
      </c>
      <c r="H3996">
        <v>1417939729</v>
      </c>
      <c r="I3996" t="s">
        <v>52</v>
      </c>
      <c r="J3996" s="1">
        <v>42583</v>
      </c>
      <c r="K3996">
        <v>365</v>
      </c>
      <c r="L3996" t="b">
        <f t="shared" si="523"/>
        <v>1</v>
      </c>
      <c r="M3996">
        <f t="shared" si="522"/>
        <v>365</v>
      </c>
      <c r="O3996" s="1">
        <v>42947</v>
      </c>
      <c r="P3996" t="s">
        <v>25</v>
      </c>
      <c r="Q3996" t="s">
        <v>36</v>
      </c>
      <c r="W3996" t="s">
        <v>53</v>
      </c>
      <c r="X3996">
        <v>386</v>
      </c>
      <c r="Y3996">
        <v>386</v>
      </c>
    </row>
    <row r="3997" spans="1:25" x14ac:dyDescent="0.3">
      <c r="A3997">
        <v>6670860</v>
      </c>
      <c r="B3997">
        <v>171338</v>
      </c>
      <c r="C3997" t="s">
        <v>14345</v>
      </c>
      <c r="D3997" t="s">
        <v>14346</v>
      </c>
      <c r="E3997" t="s">
        <v>14347</v>
      </c>
      <c r="F3997" t="s">
        <v>13600</v>
      </c>
      <c r="G3997" t="s">
        <v>14348</v>
      </c>
      <c r="H3997">
        <v>1306875745</v>
      </c>
      <c r="I3997" t="s">
        <v>52</v>
      </c>
      <c r="J3997" s="1">
        <v>42736</v>
      </c>
      <c r="K3997">
        <v>365</v>
      </c>
      <c r="L3997" t="b">
        <f t="shared" si="523"/>
        <v>1</v>
      </c>
      <c r="M3997">
        <f t="shared" si="522"/>
        <v>365</v>
      </c>
      <c r="O3997" s="1">
        <v>43100</v>
      </c>
      <c r="P3997" t="s">
        <v>25</v>
      </c>
      <c r="Q3997" t="s">
        <v>25</v>
      </c>
      <c r="R3997">
        <v>5991535</v>
      </c>
      <c r="S3997" t="s">
        <v>13598</v>
      </c>
      <c r="T3997" t="s">
        <v>13599</v>
      </c>
      <c r="U3997" t="s">
        <v>13600</v>
      </c>
      <c r="V3997" t="s">
        <v>13601</v>
      </c>
      <c r="W3997" t="s">
        <v>53</v>
      </c>
      <c r="X3997">
        <v>314</v>
      </c>
      <c r="Y3997">
        <v>314</v>
      </c>
    </row>
    <row r="3998" spans="1:25" x14ac:dyDescent="0.3">
      <c r="A3998">
        <v>6670865</v>
      </c>
      <c r="B3998">
        <v>171310</v>
      </c>
      <c r="C3998" t="s">
        <v>14349</v>
      </c>
      <c r="D3998" t="s">
        <v>14350</v>
      </c>
      <c r="E3998" t="s">
        <v>14351</v>
      </c>
      <c r="F3998" t="s">
        <v>13600</v>
      </c>
      <c r="G3998" t="s">
        <v>14352</v>
      </c>
      <c r="H3998">
        <v>1992736458</v>
      </c>
      <c r="I3998" t="s">
        <v>52</v>
      </c>
      <c r="J3998" s="1">
        <v>42736</v>
      </c>
      <c r="K3998">
        <v>365</v>
      </c>
      <c r="L3998" t="b">
        <f t="shared" si="523"/>
        <v>1</v>
      </c>
      <c r="M3998">
        <f t="shared" si="522"/>
        <v>365</v>
      </c>
      <c r="O3998" s="1">
        <v>43100</v>
      </c>
      <c r="P3998" t="s">
        <v>25</v>
      </c>
      <c r="Q3998" t="s">
        <v>25</v>
      </c>
      <c r="R3998">
        <v>5991535</v>
      </c>
      <c r="S3998" t="s">
        <v>13598</v>
      </c>
      <c r="T3998" t="s">
        <v>13599</v>
      </c>
      <c r="U3998" t="s">
        <v>13600</v>
      </c>
      <c r="V3998" t="s">
        <v>13601</v>
      </c>
      <c r="W3998" t="s">
        <v>53</v>
      </c>
      <c r="X3998">
        <v>267</v>
      </c>
      <c r="Y3998">
        <v>267</v>
      </c>
    </row>
    <row r="3999" spans="1:25" x14ac:dyDescent="0.3">
      <c r="A3999">
        <v>6670905</v>
      </c>
      <c r="B3999">
        <v>171372</v>
      </c>
      <c r="C3999" t="s">
        <v>14353</v>
      </c>
      <c r="D3999" t="s">
        <v>14354</v>
      </c>
      <c r="E3999" t="s">
        <v>14355</v>
      </c>
      <c r="F3999" t="s">
        <v>13600</v>
      </c>
      <c r="G3999" t="s">
        <v>14356</v>
      </c>
      <c r="H3999">
        <v>1144263443</v>
      </c>
      <c r="I3999" t="s">
        <v>52</v>
      </c>
      <c r="J3999" s="1">
        <v>42552</v>
      </c>
      <c r="K3999">
        <v>365</v>
      </c>
      <c r="L3999" t="b">
        <f t="shared" si="523"/>
        <v>1</v>
      </c>
      <c r="M3999">
        <f t="shared" si="522"/>
        <v>365</v>
      </c>
      <c r="O3999" s="1">
        <v>42916</v>
      </c>
      <c r="P3999" t="s">
        <v>25</v>
      </c>
      <c r="Q3999" t="s">
        <v>36</v>
      </c>
      <c r="W3999" t="s">
        <v>53</v>
      </c>
      <c r="X3999">
        <v>503</v>
      </c>
      <c r="Y3999">
        <v>503</v>
      </c>
    </row>
    <row r="4000" spans="1:25" x14ac:dyDescent="0.3">
      <c r="A4000">
        <v>6670907</v>
      </c>
      <c r="B4000">
        <v>171324</v>
      </c>
      <c r="C4000" t="s">
        <v>14357</v>
      </c>
      <c r="D4000" t="s">
        <v>14358</v>
      </c>
      <c r="E4000" t="s">
        <v>14359</v>
      </c>
      <c r="F4000" t="s">
        <v>13600</v>
      </c>
      <c r="G4000" t="s">
        <v>14360</v>
      </c>
      <c r="H4000">
        <v>1740230549</v>
      </c>
      <c r="I4000" t="s">
        <v>250</v>
      </c>
      <c r="J4000" s="1">
        <v>42736</v>
      </c>
      <c r="K4000">
        <v>365</v>
      </c>
      <c r="L4000" t="b">
        <f t="shared" si="523"/>
        <v>1</v>
      </c>
      <c r="M4000">
        <f t="shared" si="522"/>
        <v>365</v>
      </c>
      <c r="O4000" s="1">
        <v>43100</v>
      </c>
      <c r="P4000" t="s">
        <v>25</v>
      </c>
      <c r="Q4000" t="s">
        <v>25</v>
      </c>
      <c r="R4000">
        <v>5991535</v>
      </c>
      <c r="S4000" t="s">
        <v>13598</v>
      </c>
      <c r="T4000" t="s">
        <v>13599</v>
      </c>
      <c r="U4000" t="s">
        <v>13600</v>
      </c>
      <c r="V4000" t="s">
        <v>13601</v>
      </c>
      <c r="W4000" t="s">
        <v>53</v>
      </c>
      <c r="X4000">
        <v>123</v>
      </c>
      <c r="Y4000">
        <v>123</v>
      </c>
    </row>
    <row r="4001" spans="1:25" x14ac:dyDescent="0.3">
      <c r="A4001">
        <v>6670909</v>
      </c>
      <c r="B4001">
        <v>171318</v>
      </c>
      <c r="C4001" t="s">
        <v>14361</v>
      </c>
      <c r="D4001" t="s">
        <v>14362</v>
      </c>
      <c r="E4001" t="s">
        <v>14363</v>
      </c>
      <c r="F4001" t="s">
        <v>13600</v>
      </c>
      <c r="G4001" t="s">
        <v>14364</v>
      </c>
      <c r="H4001">
        <v>1033114277</v>
      </c>
      <c r="I4001" t="s">
        <v>172</v>
      </c>
      <c r="J4001" s="1">
        <v>42644</v>
      </c>
      <c r="K4001">
        <v>365</v>
      </c>
      <c r="L4001" t="b">
        <f t="shared" si="523"/>
        <v>1</v>
      </c>
      <c r="M4001">
        <f t="shared" si="522"/>
        <v>365</v>
      </c>
      <c r="O4001" s="1">
        <v>43008</v>
      </c>
      <c r="P4001" t="s">
        <v>25</v>
      </c>
      <c r="Q4001" t="s">
        <v>36</v>
      </c>
      <c r="W4001" t="s">
        <v>53</v>
      </c>
      <c r="X4001">
        <v>234</v>
      </c>
      <c r="Y4001">
        <v>234</v>
      </c>
    </row>
    <row r="4002" spans="1:25" x14ac:dyDescent="0.3">
      <c r="A4002">
        <v>6670910</v>
      </c>
      <c r="B4002">
        <v>171315</v>
      </c>
      <c r="C4002" t="s">
        <v>14365</v>
      </c>
      <c r="D4002" t="s">
        <v>14366</v>
      </c>
      <c r="E4002" t="s">
        <v>2473</v>
      </c>
      <c r="F4002" t="s">
        <v>13600</v>
      </c>
      <c r="G4002" t="s">
        <v>14367</v>
      </c>
      <c r="H4002">
        <v>1666947071</v>
      </c>
      <c r="I4002" t="s">
        <v>52</v>
      </c>
      <c r="J4002" s="1">
        <v>42552</v>
      </c>
      <c r="K4002">
        <v>365</v>
      </c>
      <c r="L4002" t="b">
        <f t="shared" si="523"/>
        <v>1</v>
      </c>
      <c r="M4002">
        <f t="shared" si="522"/>
        <v>365</v>
      </c>
      <c r="O4002" s="1">
        <v>42916</v>
      </c>
      <c r="P4002" t="s">
        <v>25</v>
      </c>
      <c r="Q4002" t="s">
        <v>36</v>
      </c>
      <c r="W4002" t="s">
        <v>53</v>
      </c>
      <c r="X4002">
        <v>375</v>
      </c>
      <c r="Y4002">
        <v>375</v>
      </c>
    </row>
    <row r="4003" spans="1:25" x14ac:dyDescent="0.3">
      <c r="A4003">
        <v>6670913</v>
      </c>
      <c r="B4003">
        <v>171377</v>
      </c>
      <c r="C4003" t="s">
        <v>14368</v>
      </c>
      <c r="D4003" t="s">
        <v>14369</v>
      </c>
      <c r="E4003" t="s">
        <v>14370</v>
      </c>
      <c r="F4003" t="s">
        <v>13600</v>
      </c>
      <c r="G4003">
        <v>66967</v>
      </c>
      <c r="H4003">
        <v>1700985116</v>
      </c>
      <c r="I4003" t="s">
        <v>52</v>
      </c>
      <c r="J4003" s="1">
        <v>42461</v>
      </c>
      <c r="K4003">
        <v>365</v>
      </c>
      <c r="L4003" t="b">
        <f t="shared" si="523"/>
        <v>1</v>
      </c>
      <c r="M4003">
        <f t="shared" si="522"/>
        <v>365</v>
      </c>
      <c r="O4003" s="1">
        <v>42825</v>
      </c>
      <c r="P4003" t="s">
        <v>25</v>
      </c>
      <c r="Q4003" t="s">
        <v>25</v>
      </c>
      <c r="R4003">
        <v>5991535</v>
      </c>
      <c r="S4003" t="s">
        <v>13598</v>
      </c>
      <c r="T4003" t="s">
        <v>13599</v>
      </c>
      <c r="U4003" t="s">
        <v>13600</v>
      </c>
      <c r="V4003" t="s">
        <v>13601</v>
      </c>
      <c r="W4003" t="s">
        <v>53</v>
      </c>
      <c r="X4003">
        <v>562</v>
      </c>
      <c r="Y4003">
        <v>562</v>
      </c>
    </row>
    <row r="4004" spans="1:25" x14ac:dyDescent="0.3">
      <c r="A4004">
        <v>6670930</v>
      </c>
      <c r="B4004">
        <v>171323</v>
      </c>
      <c r="C4004" t="s">
        <v>14371</v>
      </c>
      <c r="D4004" t="s">
        <v>14372</v>
      </c>
      <c r="E4004" t="s">
        <v>3789</v>
      </c>
      <c r="F4004" t="s">
        <v>13600</v>
      </c>
      <c r="G4004" t="s">
        <v>14373</v>
      </c>
      <c r="H4004">
        <v>1295840999</v>
      </c>
      <c r="I4004" t="s">
        <v>1670</v>
      </c>
      <c r="K4004">
        <v>0</v>
      </c>
      <c r="M4004">
        <f t="shared" si="522"/>
        <v>1</v>
      </c>
      <c r="Q4004" t="s">
        <v>36</v>
      </c>
      <c r="W4004" t="s">
        <v>30</v>
      </c>
      <c r="X4004">
        <v>97</v>
      </c>
      <c r="Y4004">
        <v>97</v>
      </c>
    </row>
    <row r="4005" spans="1:25" x14ac:dyDescent="0.3">
      <c r="A4005">
        <v>6670950</v>
      </c>
      <c r="B4005">
        <v>171322</v>
      </c>
      <c r="C4005" t="s">
        <v>14374</v>
      </c>
      <c r="D4005" t="s">
        <v>14375</v>
      </c>
      <c r="E4005" t="s">
        <v>1969</v>
      </c>
      <c r="F4005" t="s">
        <v>13600</v>
      </c>
      <c r="G4005" t="s">
        <v>14376</v>
      </c>
      <c r="H4005">
        <v>1932136074</v>
      </c>
      <c r="I4005" t="s">
        <v>1670</v>
      </c>
      <c r="J4005" s="1">
        <v>42736</v>
      </c>
      <c r="K4005">
        <v>365</v>
      </c>
      <c r="L4005" t="b">
        <f t="shared" ref="L4005:L4007" si="524">K4005=M4005</f>
        <v>1</v>
      </c>
      <c r="M4005">
        <f t="shared" si="522"/>
        <v>365</v>
      </c>
      <c r="O4005" s="1">
        <v>43100</v>
      </c>
      <c r="P4005" t="s">
        <v>25</v>
      </c>
      <c r="Q4005" t="s">
        <v>36</v>
      </c>
      <c r="W4005" t="s">
        <v>53</v>
      </c>
      <c r="X4005">
        <v>42</v>
      </c>
      <c r="Y4005">
        <v>42</v>
      </c>
    </row>
    <row r="4006" spans="1:25" x14ac:dyDescent="0.3">
      <c r="A4006">
        <v>6671010</v>
      </c>
      <c r="B4006">
        <v>170016</v>
      </c>
      <c r="C4006" t="s">
        <v>14377</v>
      </c>
      <c r="D4006" t="s">
        <v>14378</v>
      </c>
      <c r="E4006" t="s">
        <v>13902</v>
      </c>
      <c r="F4006" t="s">
        <v>13600</v>
      </c>
      <c r="G4006" t="s">
        <v>14379</v>
      </c>
      <c r="H4006">
        <v>1083698849</v>
      </c>
      <c r="I4006" t="s">
        <v>110</v>
      </c>
      <c r="J4006" s="1">
        <v>42736</v>
      </c>
      <c r="K4006">
        <v>365</v>
      </c>
      <c r="L4006" t="b">
        <f t="shared" si="524"/>
        <v>1</v>
      </c>
      <c r="M4006">
        <f t="shared" si="522"/>
        <v>365</v>
      </c>
      <c r="O4006" s="1">
        <v>43100</v>
      </c>
      <c r="P4006" t="s">
        <v>25</v>
      </c>
      <c r="Q4006" t="s">
        <v>25</v>
      </c>
      <c r="R4006">
        <v>5990069</v>
      </c>
      <c r="S4006" t="s">
        <v>2271</v>
      </c>
      <c r="T4006" t="s">
        <v>434</v>
      </c>
      <c r="U4006" t="s">
        <v>197</v>
      </c>
      <c r="V4006" t="s">
        <v>2272</v>
      </c>
      <c r="W4006" t="s">
        <v>53</v>
      </c>
      <c r="X4006">
        <v>7715</v>
      </c>
      <c r="Y4006">
        <v>7715</v>
      </c>
    </row>
    <row r="4007" spans="1:25" x14ac:dyDescent="0.3">
      <c r="A4007">
        <v>6671025</v>
      </c>
      <c r="B4007">
        <v>170086</v>
      </c>
      <c r="C4007" t="s">
        <v>14380</v>
      </c>
      <c r="D4007" t="s">
        <v>14381</v>
      </c>
      <c r="E4007" t="s">
        <v>13902</v>
      </c>
      <c r="F4007" t="s">
        <v>13600</v>
      </c>
      <c r="G4007" t="s">
        <v>14382</v>
      </c>
      <c r="H4007">
        <v>1194782409</v>
      </c>
      <c r="I4007" t="s">
        <v>52</v>
      </c>
      <c r="J4007" s="1">
        <v>42644</v>
      </c>
      <c r="K4007">
        <v>365</v>
      </c>
      <c r="L4007" t="b">
        <f t="shared" si="524"/>
        <v>1</v>
      </c>
      <c r="M4007">
        <f t="shared" si="522"/>
        <v>365</v>
      </c>
      <c r="O4007" s="1">
        <v>43008</v>
      </c>
      <c r="P4007" t="s">
        <v>25</v>
      </c>
      <c r="Q4007" t="s">
        <v>36</v>
      </c>
      <c r="W4007" t="s">
        <v>53</v>
      </c>
      <c r="X4007">
        <v>23827</v>
      </c>
      <c r="Y4007">
        <v>23827</v>
      </c>
    </row>
    <row r="4008" spans="1:25" x14ac:dyDescent="0.3">
      <c r="A4008">
        <v>6671033</v>
      </c>
      <c r="C4008" t="s">
        <v>14383</v>
      </c>
      <c r="D4008" t="s">
        <v>14384</v>
      </c>
      <c r="E4008" t="s">
        <v>13902</v>
      </c>
      <c r="F4008" t="s">
        <v>13600</v>
      </c>
      <c r="G4008" t="s">
        <v>14385</v>
      </c>
      <c r="H4008">
        <v>1881694768</v>
      </c>
      <c r="I4008" t="s">
        <v>56</v>
      </c>
      <c r="K4008">
        <v>0</v>
      </c>
      <c r="M4008">
        <f t="shared" si="522"/>
        <v>1</v>
      </c>
      <c r="Q4008" t="s">
        <v>36</v>
      </c>
      <c r="W4008" t="s">
        <v>30</v>
      </c>
      <c r="X4008">
        <v>11</v>
      </c>
      <c r="Y4008">
        <v>11</v>
      </c>
    </row>
    <row r="4009" spans="1:25" x14ac:dyDescent="0.3">
      <c r="A4009">
        <v>6671043</v>
      </c>
      <c r="B4009">
        <v>171359</v>
      </c>
      <c r="C4009" t="s">
        <v>14386</v>
      </c>
      <c r="D4009" t="s">
        <v>14387</v>
      </c>
      <c r="E4009" t="s">
        <v>14388</v>
      </c>
      <c r="F4009" t="s">
        <v>13600</v>
      </c>
      <c r="G4009" t="s">
        <v>14389</v>
      </c>
      <c r="H4009">
        <v>1285742536</v>
      </c>
      <c r="I4009" t="s">
        <v>52</v>
      </c>
      <c r="J4009" s="1">
        <v>42736</v>
      </c>
      <c r="K4009">
        <v>365</v>
      </c>
      <c r="L4009" t="b">
        <f t="shared" ref="L4009:L4014" si="525">K4009=M4009</f>
        <v>1</v>
      </c>
      <c r="M4009">
        <f t="shared" si="522"/>
        <v>365</v>
      </c>
      <c r="O4009" s="1">
        <v>43100</v>
      </c>
      <c r="P4009" t="s">
        <v>25</v>
      </c>
      <c r="Q4009" t="s">
        <v>25</v>
      </c>
      <c r="R4009">
        <v>5990002</v>
      </c>
      <c r="S4009" t="s">
        <v>324</v>
      </c>
      <c r="T4009" t="s">
        <v>325</v>
      </c>
      <c r="U4009" t="s">
        <v>197</v>
      </c>
      <c r="V4009">
        <v>37027</v>
      </c>
      <c r="W4009" t="s">
        <v>53</v>
      </c>
      <c r="X4009">
        <v>274</v>
      </c>
      <c r="Y4009">
        <v>274</v>
      </c>
    </row>
    <row r="4010" spans="1:25" x14ac:dyDescent="0.3">
      <c r="A4010">
        <v>6671045</v>
      </c>
      <c r="B4010">
        <v>170110</v>
      </c>
      <c r="C4010" t="s">
        <v>14390</v>
      </c>
      <c r="D4010" t="s">
        <v>14391</v>
      </c>
      <c r="E4010" t="s">
        <v>14392</v>
      </c>
      <c r="F4010" t="s">
        <v>13600</v>
      </c>
      <c r="G4010" t="s">
        <v>14393</v>
      </c>
      <c r="H4010">
        <v>1265482467</v>
      </c>
      <c r="I4010" t="s">
        <v>1670</v>
      </c>
      <c r="J4010" s="1">
        <v>42736</v>
      </c>
      <c r="K4010">
        <v>365</v>
      </c>
      <c r="L4010" t="b">
        <f t="shared" si="525"/>
        <v>1</v>
      </c>
      <c r="M4010">
        <f t="shared" si="522"/>
        <v>365</v>
      </c>
      <c r="O4010" s="1">
        <v>43100</v>
      </c>
      <c r="P4010" t="s">
        <v>25</v>
      </c>
      <c r="Q4010" t="s">
        <v>25</v>
      </c>
      <c r="R4010">
        <v>5990092</v>
      </c>
      <c r="S4010" t="s">
        <v>5574</v>
      </c>
      <c r="T4010" t="s">
        <v>2177</v>
      </c>
      <c r="U4010" t="s">
        <v>5575</v>
      </c>
      <c r="V4010" t="s">
        <v>5576</v>
      </c>
      <c r="W4010" t="s">
        <v>53</v>
      </c>
      <c r="X4010">
        <v>210</v>
      </c>
      <c r="Y4010">
        <v>210</v>
      </c>
    </row>
    <row r="4011" spans="1:25" x14ac:dyDescent="0.3">
      <c r="A4011">
        <v>6671055</v>
      </c>
      <c r="B4011">
        <v>171355</v>
      </c>
      <c r="C4011" t="s">
        <v>14394</v>
      </c>
      <c r="D4011" t="s">
        <v>14395</v>
      </c>
      <c r="E4011" t="s">
        <v>14396</v>
      </c>
      <c r="F4011" t="s">
        <v>13600</v>
      </c>
      <c r="G4011" t="s">
        <v>14397</v>
      </c>
      <c r="H4011">
        <v>1922001015</v>
      </c>
      <c r="I4011" t="s">
        <v>1670</v>
      </c>
      <c r="J4011" s="1">
        <v>42736</v>
      </c>
      <c r="K4011">
        <v>365</v>
      </c>
      <c r="L4011" t="b">
        <f t="shared" si="525"/>
        <v>1</v>
      </c>
      <c r="M4011">
        <f t="shared" si="522"/>
        <v>365</v>
      </c>
      <c r="O4011" s="1">
        <v>43100</v>
      </c>
      <c r="P4011" t="s">
        <v>25</v>
      </c>
      <c r="Q4011" t="s">
        <v>25</v>
      </c>
      <c r="R4011">
        <v>5991535</v>
      </c>
      <c r="S4011" t="s">
        <v>13598</v>
      </c>
      <c r="T4011" t="s">
        <v>13599</v>
      </c>
      <c r="U4011" t="s">
        <v>13600</v>
      </c>
      <c r="V4011" t="s">
        <v>13601</v>
      </c>
      <c r="W4011" t="s">
        <v>53</v>
      </c>
      <c r="X4011">
        <v>569</v>
      </c>
      <c r="Y4011">
        <v>569</v>
      </c>
    </row>
    <row r="4012" spans="1:25" x14ac:dyDescent="0.3">
      <c r="A4012">
        <v>6671060</v>
      </c>
      <c r="B4012">
        <v>171337</v>
      </c>
      <c r="C4012" t="s">
        <v>14398</v>
      </c>
      <c r="D4012" t="s">
        <v>14399</v>
      </c>
      <c r="E4012" t="s">
        <v>14400</v>
      </c>
      <c r="F4012" t="s">
        <v>13600</v>
      </c>
      <c r="G4012" t="s">
        <v>14401</v>
      </c>
      <c r="H4012">
        <v>1588657928</v>
      </c>
      <c r="I4012" t="s">
        <v>52</v>
      </c>
      <c r="J4012" s="1">
        <v>42552</v>
      </c>
      <c r="K4012">
        <v>365</v>
      </c>
      <c r="L4012" t="b">
        <f t="shared" si="525"/>
        <v>1</v>
      </c>
      <c r="M4012">
        <f t="shared" si="522"/>
        <v>365</v>
      </c>
      <c r="O4012" s="1">
        <v>42916</v>
      </c>
      <c r="P4012" t="s">
        <v>25</v>
      </c>
      <c r="Q4012" t="s">
        <v>36</v>
      </c>
      <c r="W4012" t="s">
        <v>53</v>
      </c>
      <c r="X4012">
        <v>221</v>
      </c>
      <c r="Y4012">
        <v>221</v>
      </c>
    </row>
    <row r="4013" spans="1:25" x14ac:dyDescent="0.3">
      <c r="A4013">
        <v>6671065</v>
      </c>
      <c r="B4013">
        <v>171351</v>
      </c>
      <c r="C4013" t="s">
        <v>4715</v>
      </c>
      <c r="D4013" t="s">
        <v>14402</v>
      </c>
      <c r="E4013" t="s">
        <v>411</v>
      </c>
      <c r="F4013" t="s">
        <v>13600</v>
      </c>
      <c r="G4013" t="s">
        <v>14403</v>
      </c>
      <c r="H4013">
        <v>1962403584</v>
      </c>
      <c r="I4013" t="s">
        <v>1670</v>
      </c>
      <c r="J4013" s="1">
        <v>42736</v>
      </c>
      <c r="K4013">
        <v>365</v>
      </c>
      <c r="L4013" t="b">
        <f t="shared" si="525"/>
        <v>1</v>
      </c>
      <c r="M4013">
        <f t="shared" si="522"/>
        <v>365</v>
      </c>
      <c r="O4013" s="1">
        <v>43100</v>
      </c>
      <c r="P4013" t="s">
        <v>25</v>
      </c>
      <c r="Q4013" t="s">
        <v>36</v>
      </c>
      <c r="W4013" t="s">
        <v>53</v>
      </c>
      <c r="X4013">
        <v>193</v>
      </c>
      <c r="Y4013">
        <v>193</v>
      </c>
    </row>
    <row r="4014" spans="1:25" x14ac:dyDescent="0.3">
      <c r="A4014">
        <v>6671080</v>
      </c>
      <c r="B4014">
        <v>170039</v>
      </c>
      <c r="C4014" t="s">
        <v>10614</v>
      </c>
      <c r="D4014" t="s">
        <v>14404</v>
      </c>
      <c r="E4014" t="s">
        <v>6682</v>
      </c>
      <c r="F4014" t="s">
        <v>13600</v>
      </c>
      <c r="G4014" t="s">
        <v>14405</v>
      </c>
      <c r="H4014">
        <v>1679578223</v>
      </c>
      <c r="I4014" t="s">
        <v>172</v>
      </c>
      <c r="J4014" s="1">
        <v>42736</v>
      </c>
      <c r="K4014">
        <v>365</v>
      </c>
      <c r="L4014" t="b">
        <f t="shared" si="525"/>
        <v>1</v>
      </c>
      <c r="M4014">
        <f t="shared" si="522"/>
        <v>365</v>
      </c>
      <c r="O4014" s="1">
        <v>43100</v>
      </c>
      <c r="P4014" t="s">
        <v>25</v>
      </c>
      <c r="Q4014" t="s">
        <v>36</v>
      </c>
      <c r="W4014" t="s">
        <v>53</v>
      </c>
      <c r="X4014">
        <v>348</v>
      </c>
      <c r="Y4014">
        <v>348</v>
      </c>
    </row>
    <row r="4015" spans="1:25" x14ac:dyDescent="0.3">
      <c r="A4015">
        <v>6671160</v>
      </c>
      <c r="C4015" t="s">
        <v>14406</v>
      </c>
      <c r="D4015" t="s">
        <v>14407</v>
      </c>
      <c r="E4015" t="s">
        <v>13599</v>
      </c>
      <c r="F4015" t="s">
        <v>13600</v>
      </c>
      <c r="G4015" t="s">
        <v>14408</v>
      </c>
      <c r="I4015" t="s">
        <v>189</v>
      </c>
      <c r="K4015">
        <v>0</v>
      </c>
      <c r="M4015">
        <f t="shared" si="522"/>
        <v>1</v>
      </c>
      <c r="Q4015" t="s">
        <v>25</v>
      </c>
      <c r="R4015">
        <v>5999295</v>
      </c>
      <c r="S4015" t="s">
        <v>190</v>
      </c>
      <c r="T4015" t="s">
        <v>191</v>
      </c>
      <c r="U4015" t="s">
        <v>192</v>
      </c>
      <c r="V4015">
        <v>21902</v>
      </c>
      <c r="W4015" t="s">
        <v>30</v>
      </c>
      <c r="X4015">
        <v>1246</v>
      </c>
      <c r="Y4015">
        <v>1246</v>
      </c>
    </row>
    <row r="4016" spans="1:25" x14ac:dyDescent="0.3">
      <c r="A4016">
        <v>6671170</v>
      </c>
      <c r="B4016">
        <v>170123</v>
      </c>
      <c r="C4016" t="s">
        <v>14409</v>
      </c>
      <c r="D4016" t="s">
        <v>14410</v>
      </c>
      <c r="E4016" t="s">
        <v>13599</v>
      </c>
      <c r="F4016" t="s">
        <v>13600</v>
      </c>
      <c r="G4016" t="s">
        <v>14411</v>
      </c>
      <c r="H4016">
        <v>1447299649</v>
      </c>
      <c r="I4016" t="s">
        <v>35</v>
      </c>
      <c r="K4016">
        <v>0</v>
      </c>
      <c r="M4016">
        <f t="shared" si="522"/>
        <v>1</v>
      </c>
      <c r="Q4016" t="s">
        <v>25</v>
      </c>
      <c r="R4016">
        <v>5990048</v>
      </c>
      <c r="S4016" t="s">
        <v>433</v>
      </c>
      <c r="T4016" t="s">
        <v>434</v>
      </c>
      <c r="U4016" t="s">
        <v>197</v>
      </c>
      <c r="V4016" t="s">
        <v>435</v>
      </c>
      <c r="W4016" t="s">
        <v>30</v>
      </c>
      <c r="X4016">
        <v>28454</v>
      </c>
      <c r="Y4016">
        <v>28454</v>
      </c>
    </row>
    <row r="4017" spans="1:25" x14ac:dyDescent="0.3">
      <c r="A4017">
        <v>6671185</v>
      </c>
      <c r="B4017">
        <v>171314</v>
      </c>
      <c r="C4017" t="s">
        <v>14412</v>
      </c>
      <c r="D4017" t="s">
        <v>14413</v>
      </c>
      <c r="E4017" t="s">
        <v>989</v>
      </c>
      <c r="F4017" t="s">
        <v>13600</v>
      </c>
      <c r="G4017" t="s">
        <v>14414</v>
      </c>
      <c r="I4017" t="s">
        <v>52</v>
      </c>
      <c r="J4017" s="1">
        <v>42736</v>
      </c>
      <c r="K4017">
        <v>365</v>
      </c>
      <c r="L4017" t="b">
        <f t="shared" ref="L4017:L4021" si="526">K4017=M4017</f>
        <v>1</v>
      </c>
      <c r="M4017">
        <f t="shared" si="522"/>
        <v>365</v>
      </c>
      <c r="O4017" s="1">
        <v>43100</v>
      </c>
      <c r="P4017" t="s">
        <v>25</v>
      </c>
      <c r="Q4017" t="s">
        <v>36</v>
      </c>
      <c r="W4017" t="s">
        <v>53</v>
      </c>
      <c r="X4017">
        <v>85</v>
      </c>
      <c r="Y4017">
        <v>85</v>
      </c>
    </row>
    <row r="4018" spans="1:25" x14ac:dyDescent="0.3">
      <c r="A4018">
        <v>6671210</v>
      </c>
      <c r="B4018">
        <v>171383</v>
      </c>
      <c r="C4018" t="s">
        <v>14415</v>
      </c>
      <c r="D4018" t="s">
        <v>14416</v>
      </c>
      <c r="E4018" t="s">
        <v>8147</v>
      </c>
      <c r="F4018" t="s">
        <v>13600</v>
      </c>
      <c r="G4018" t="s">
        <v>14417</v>
      </c>
      <c r="H4018">
        <v>1548229149</v>
      </c>
      <c r="I4018" t="s">
        <v>172</v>
      </c>
      <c r="J4018" s="1">
        <v>42736</v>
      </c>
      <c r="K4018">
        <v>365</v>
      </c>
      <c r="L4018" t="b">
        <f t="shared" si="526"/>
        <v>1</v>
      </c>
      <c r="M4018">
        <f t="shared" si="522"/>
        <v>365</v>
      </c>
      <c r="O4018" s="1">
        <v>43100</v>
      </c>
      <c r="P4018" t="s">
        <v>25</v>
      </c>
      <c r="Q4018" t="s">
        <v>36</v>
      </c>
      <c r="W4018" t="s">
        <v>53</v>
      </c>
      <c r="X4018">
        <v>1061</v>
      </c>
      <c r="Y4018">
        <v>1061</v>
      </c>
    </row>
    <row r="4019" spans="1:25" x14ac:dyDescent="0.3">
      <c r="A4019">
        <v>6678021</v>
      </c>
      <c r="B4019">
        <v>171309</v>
      </c>
      <c r="C4019" t="s">
        <v>14418</v>
      </c>
      <c r="D4019" t="s">
        <v>14419</v>
      </c>
      <c r="E4019" t="s">
        <v>11986</v>
      </c>
      <c r="F4019" t="s">
        <v>13600</v>
      </c>
      <c r="G4019" t="s">
        <v>14420</v>
      </c>
      <c r="H4019">
        <v>1336184647</v>
      </c>
      <c r="I4019" t="s">
        <v>1670</v>
      </c>
      <c r="J4019" s="1">
        <v>42736</v>
      </c>
      <c r="K4019">
        <v>365</v>
      </c>
      <c r="L4019" t="b">
        <f t="shared" si="526"/>
        <v>1</v>
      </c>
      <c r="M4019">
        <f t="shared" si="522"/>
        <v>365</v>
      </c>
      <c r="O4019" s="1">
        <v>43100</v>
      </c>
      <c r="P4019" t="s">
        <v>25</v>
      </c>
      <c r="Q4019" t="s">
        <v>36</v>
      </c>
      <c r="W4019" t="s">
        <v>53</v>
      </c>
      <c r="X4019">
        <v>100</v>
      </c>
      <c r="Y4019">
        <v>100</v>
      </c>
    </row>
    <row r="4020" spans="1:25" x14ac:dyDescent="0.3">
      <c r="A4020">
        <v>6679010</v>
      </c>
      <c r="B4020">
        <v>171329</v>
      </c>
      <c r="C4020" t="s">
        <v>14421</v>
      </c>
      <c r="D4020" t="s">
        <v>14422</v>
      </c>
      <c r="E4020" t="s">
        <v>14423</v>
      </c>
      <c r="F4020" t="s">
        <v>13600</v>
      </c>
      <c r="G4020" t="s">
        <v>14424</v>
      </c>
      <c r="H4020">
        <v>1215094438</v>
      </c>
      <c r="I4020" t="s">
        <v>250</v>
      </c>
      <c r="J4020" s="1">
        <v>42736</v>
      </c>
      <c r="K4020">
        <v>365</v>
      </c>
      <c r="L4020" t="b">
        <f t="shared" si="526"/>
        <v>1</v>
      </c>
      <c r="M4020">
        <f t="shared" si="522"/>
        <v>365</v>
      </c>
      <c r="O4020" s="1">
        <v>43100</v>
      </c>
      <c r="P4020" t="s">
        <v>25</v>
      </c>
      <c r="Q4020" t="s">
        <v>36</v>
      </c>
      <c r="W4020" t="s">
        <v>53</v>
      </c>
      <c r="X4020">
        <v>100</v>
      </c>
      <c r="Y4020">
        <v>100</v>
      </c>
    </row>
    <row r="4021" spans="1:25" x14ac:dyDescent="0.3">
      <c r="A4021">
        <v>6679025</v>
      </c>
      <c r="B4021">
        <v>171343</v>
      </c>
      <c r="C4021" t="s">
        <v>14425</v>
      </c>
      <c r="D4021" t="s">
        <v>14426</v>
      </c>
      <c r="E4021" t="s">
        <v>14427</v>
      </c>
      <c r="F4021" t="s">
        <v>13600</v>
      </c>
      <c r="G4021" t="s">
        <v>14428</v>
      </c>
      <c r="H4021">
        <v>1871695973</v>
      </c>
      <c r="I4021" t="s">
        <v>1670</v>
      </c>
      <c r="J4021" s="1">
        <v>42736</v>
      </c>
      <c r="K4021">
        <v>365</v>
      </c>
      <c r="L4021" t="b">
        <f t="shared" si="526"/>
        <v>1</v>
      </c>
      <c r="M4021">
        <f t="shared" si="522"/>
        <v>365</v>
      </c>
      <c r="O4021" s="1">
        <v>43100</v>
      </c>
      <c r="P4021" t="s">
        <v>25</v>
      </c>
      <c r="Q4021" t="s">
        <v>36</v>
      </c>
      <c r="W4021" t="s">
        <v>53</v>
      </c>
      <c r="X4021">
        <v>96</v>
      </c>
      <c r="Y4021">
        <v>96</v>
      </c>
    </row>
    <row r="4022" spans="1:25" x14ac:dyDescent="0.3">
      <c r="A4022">
        <v>6679030</v>
      </c>
      <c r="B4022">
        <v>171340</v>
      </c>
      <c r="C4022" t="s">
        <v>14429</v>
      </c>
      <c r="D4022" t="s">
        <v>14430</v>
      </c>
      <c r="E4022" t="s">
        <v>14431</v>
      </c>
      <c r="F4022" t="s">
        <v>13600</v>
      </c>
      <c r="G4022" t="s">
        <v>14432</v>
      </c>
      <c r="H4022">
        <v>1215908454</v>
      </c>
      <c r="I4022" t="s">
        <v>172</v>
      </c>
      <c r="K4022">
        <v>0</v>
      </c>
      <c r="M4022">
        <f t="shared" si="522"/>
        <v>1</v>
      </c>
      <c r="Q4022" t="s">
        <v>36</v>
      </c>
      <c r="W4022" t="s">
        <v>30</v>
      </c>
      <c r="X4022">
        <v>355</v>
      </c>
      <c r="Y4022">
        <v>355</v>
      </c>
    </row>
    <row r="4023" spans="1:25" x14ac:dyDescent="0.3">
      <c r="A4023">
        <v>6679101</v>
      </c>
      <c r="C4023" t="s">
        <v>14433</v>
      </c>
      <c r="D4023" t="s">
        <v>14434</v>
      </c>
      <c r="E4023" t="s">
        <v>13977</v>
      </c>
      <c r="F4023" t="s">
        <v>13600</v>
      </c>
      <c r="G4023">
        <v>66209</v>
      </c>
      <c r="I4023" t="s">
        <v>110</v>
      </c>
      <c r="M4023">
        <f t="shared" si="522"/>
        <v>1</v>
      </c>
      <c r="Q4023" t="s">
        <v>25</v>
      </c>
      <c r="R4023">
        <v>5990120</v>
      </c>
      <c r="S4023" t="s">
        <v>12679</v>
      </c>
      <c r="T4023" t="s">
        <v>4719</v>
      </c>
      <c r="U4023" t="s">
        <v>1117</v>
      </c>
      <c r="V4023" t="s">
        <v>12680</v>
      </c>
    </row>
    <row r="4024" spans="1:25" x14ac:dyDescent="0.3">
      <c r="A4024">
        <v>6679102</v>
      </c>
      <c r="B4024">
        <v>174020</v>
      </c>
      <c r="C4024" t="s">
        <v>14435</v>
      </c>
      <c r="D4024" t="s">
        <v>14436</v>
      </c>
      <c r="E4024" t="s">
        <v>14285</v>
      </c>
      <c r="F4024" t="s">
        <v>13600</v>
      </c>
      <c r="G4024" t="s">
        <v>14437</v>
      </c>
      <c r="I4024" t="s">
        <v>35</v>
      </c>
      <c r="M4024">
        <f t="shared" si="522"/>
        <v>1</v>
      </c>
      <c r="Q4024" t="s">
        <v>25</v>
      </c>
      <c r="R4024">
        <v>5991037</v>
      </c>
      <c r="S4024" t="s">
        <v>4883</v>
      </c>
      <c r="T4024" t="s">
        <v>2073</v>
      </c>
      <c r="U4024" t="s">
        <v>2074</v>
      </c>
      <c r="V4024" t="s">
        <v>4884</v>
      </c>
    </row>
    <row r="4025" spans="1:25" x14ac:dyDescent="0.3">
      <c r="A4025">
        <v>6710001</v>
      </c>
      <c r="B4025">
        <v>43029</v>
      </c>
      <c r="C4025" t="s">
        <v>14438</v>
      </c>
      <c r="D4025" t="s">
        <v>14439</v>
      </c>
      <c r="E4025" t="s">
        <v>14440</v>
      </c>
      <c r="F4025" t="s">
        <v>14441</v>
      </c>
      <c r="G4025" t="s">
        <v>14442</v>
      </c>
      <c r="I4025" t="s">
        <v>35</v>
      </c>
      <c r="K4025">
        <v>0</v>
      </c>
      <c r="M4025">
        <f t="shared" si="522"/>
        <v>1</v>
      </c>
      <c r="Q4025" t="s">
        <v>25</v>
      </c>
      <c r="R4025">
        <v>5990023</v>
      </c>
      <c r="S4025" t="s">
        <v>67</v>
      </c>
      <c r="T4025" t="s">
        <v>68</v>
      </c>
      <c r="U4025" t="s">
        <v>69</v>
      </c>
      <c r="V4025" t="s">
        <v>70</v>
      </c>
      <c r="W4025" t="s">
        <v>30</v>
      </c>
      <c r="X4025">
        <v>1627</v>
      </c>
      <c r="Y4025">
        <v>1627</v>
      </c>
    </row>
    <row r="4026" spans="1:25" x14ac:dyDescent="0.3">
      <c r="A4026">
        <v>6710002</v>
      </c>
      <c r="B4026">
        <v>43031</v>
      </c>
      <c r="C4026" t="s">
        <v>14443</v>
      </c>
      <c r="D4026" t="s">
        <v>14444</v>
      </c>
      <c r="E4026" t="s">
        <v>14445</v>
      </c>
      <c r="F4026" t="s">
        <v>14441</v>
      </c>
      <c r="G4026" t="s">
        <v>14446</v>
      </c>
      <c r="I4026" t="s">
        <v>48</v>
      </c>
      <c r="K4026">
        <v>0</v>
      </c>
      <c r="M4026">
        <f t="shared" si="522"/>
        <v>1</v>
      </c>
      <c r="Q4026" t="s">
        <v>25</v>
      </c>
      <c r="R4026">
        <v>5990023</v>
      </c>
      <c r="S4026" t="s">
        <v>67</v>
      </c>
      <c r="T4026" t="s">
        <v>68</v>
      </c>
      <c r="U4026" t="s">
        <v>69</v>
      </c>
      <c r="V4026" t="s">
        <v>70</v>
      </c>
      <c r="W4026" t="s">
        <v>30</v>
      </c>
      <c r="X4026">
        <v>1784</v>
      </c>
      <c r="Y4026">
        <v>1784</v>
      </c>
    </row>
    <row r="4027" spans="1:25" x14ac:dyDescent="0.3">
      <c r="A4027">
        <v>6710004</v>
      </c>
      <c r="B4027">
        <v>44013</v>
      </c>
      <c r="C4027" t="s">
        <v>14447</v>
      </c>
      <c r="D4027" t="s">
        <v>14448</v>
      </c>
      <c r="E4027" t="s">
        <v>14449</v>
      </c>
      <c r="F4027" t="s">
        <v>14441</v>
      </c>
      <c r="G4027" t="s">
        <v>14450</v>
      </c>
      <c r="H4027">
        <v>1912962341</v>
      </c>
      <c r="I4027" t="s">
        <v>35</v>
      </c>
      <c r="J4027" s="1">
        <v>42736</v>
      </c>
      <c r="K4027">
        <v>365</v>
      </c>
      <c r="L4027" t="b">
        <f t="shared" ref="L4027:L4029" si="527">K4027=M4027</f>
        <v>1</v>
      </c>
      <c r="M4027">
        <f t="shared" si="522"/>
        <v>365</v>
      </c>
      <c r="O4027" s="1">
        <v>43100</v>
      </c>
      <c r="P4027" t="s">
        <v>25</v>
      </c>
      <c r="Q4027" t="s">
        <v>25</v>
      </c>
      <c r="R4027">
        <v>5999555</v>
      </c>
      <c r="S4027" t="s">
        <v>221</v>
      </c>
      <c r="T4027" t="s">
        <v>222</v>
      </c>
      <c r="U4027" t="s">
        <v>223</v>
      </c>
      <c r="V4027" t="s">
        <v>224</v>
      </c>
      <c r="W4027" t="s">
        <v>53</v>
      </c>
      <c r="X4027">
        <v>3016</v>
      </c>
      <c r="Y4027">
        <v>3016</v>
      </c>
    </row>
    <row r="4028" spans="1:25" x14ac:dyDescent="0.3">
      <c r="A4028">
        <v>6710007</v>
      </c>
      <c r="B4028">
        <v>43032</v>
      </c>
      <c r="C4028" t="s">
        <v>436</v>
      </c>
      <c r="D4028" t="s">
        <v>14451</v>
      </c>
      <c r="E4028" t="s">
        <v>4433</v>
      </c>
      <c r="F4028" t="s">
        <v>14441</v>
      </c>
      <c r="G4028" t="s">
        <v>14452</v>
      </c>
      <c r="H4028">
        <v>1265406102</v>
      </c>
      <c r="I4028" t="s">
        <v>35</v>
      </c>
      <c r="J4028" s="1">
        <v>42736</v>
      </c>
      <c r="K4028">
        <v>365</v>
      </c>
      <c r="L4028" t="b">
        <f t="shared" si="527"/>
        <v>1</v>
      </c>
      <c r="M4028">
        <f t="shared" si="522"/>
        <v>365</v>
      </c>
      <c r="O4028" s="1">
        <v>43100</v>
      </c>
      <c r="P4028" t="s">
        <v>25</v>
      </c>
      <c r="Q4028" t="s">
        <v>25</v>
      </c>
      <c r="R4028">
        <v>5990023</v>
      </c>
      <c r="S4028" t="s">
        <v>67</v>
      </c>
      <c r="T4028" t="s">
        <v>68</v>
      </c>
      <c r="U4028" t="s">
        <v>69</v>
      </c>
      <c r="V4028" t="s">
        <v>70</v>
      </c>
      <c r="W4028" t="s">
        <v>53</v>
      </c>
      <c r="X4028">
        <v>1716</v>
      </c>
      <c r="Y4028">
        <v>1716</v>
      </c>
    </row>
    <row r="4029" spans="1:25" x14ac:dyDescent="0.3">
      <c r="A4029">
        <v>6710008</v>
      </c>
      <c r="B4029">
        <v>40022</v>
      </c>
      <c r="C4029" t="s">
        <v>14453</v>
      </c>
      <c r="D4029" t="s">
        <v>14454</v>
      </c>
      <c r="E4029" t="s">
        <v>14455</v>
      </c>
      <c r="F4029" t="s">
        <v>14441</v>
      </c>
      <c r="G4029" t="s">
        <v>14456</v>
      </c>
      <c r="H4029">
        <v>1699726695</v>
      </c>
      <c r="I4029" t="s">
        <v>35</v>
      </c>
      <c r="J4029" s="1">
        <v>42736</v>
      </c>
      <c r="K4029">
        <v>365</v>
      </c>
      <c r="L4029" t="b">
        <f t="shared" si="527"/>
        <v>1</v>
      </c>
      <c r="M4029">
        <f t="shared" si="522"/>
        <v>365</v>
      </c>
      <c r="O4029" s="1">
        <v>43100</v>
      </c>
      <c r="P4029" t="s">
        <v>25</v>
      </c>
      <c r="Q4029" t="s">
        <v>25</v>
      </c>
      <c r="R4029">
        <v>5990080</v>
      </c>
      <c r="S4029" t="s">
        <v>2371</v>
      </c>
      <c r="T4029" t="s">
        <v>196</v>
      </c>
      <c r="U4029" t="s">
        <v>197</v>
      </c>
      <c r="V4029" t="s">
        <v>2372</v>
      </c>
      <c r="W4029" t="s">
        <v>53</v>
      </c>
      <c r="X4029">
        <v>13708</v>
      </c>
      <c r="Y4029">
        <v>13708</v>
      </c>
    </row>
    <row r="4030" spans="1:25" x14ac:dyDescent="0.3">
      <c r="A4030">
        <v>6710009</v>
      </c>
      <c r="B4030">
        <v>40134</v>
      </c>
      <c r="C4030" t="s">
        <v>14457</v>
      </c>
      <c r="D4030" t="s">
        <v>14458</v>
      </c>
      <c r="E4030" t="s">
        <v>14449</v>
      </c>
      <c r="F4030" t="s">
        <v>14441</v>
      </c>
      <c r="G4030" t="s">
        <v>14459</v>
      </c>
      <c r="I4030" t="s">
        <v>48</v>
      </c>
      <c r="K4030">
        <v>0</v>
      </c>
      <c r="M4030">
        <f t="shared" si="522"/>
        <v>1</v>
      </c>
      <c r="Q4030" t="s">
        <v>36</v>
      </c>
      <c r="W4030" t="s">
        <v>30</v>
      </c>
      <c r="X4030">
        <v>5600</v>
      </c>
      <c r="Y4030">
        <v>5600</v>
      </c>
    </row>
    <row r="4031" spans="1:25" x14ac:dyDescent="0.3">
      <c r="A4031">
        <v>6710011</v>
      </c>
      <c r="B4031">
        <v>42004</v>
      </c>
      <c r="C4031" t="s">
        <v>14460</v>
      </c>
      <c r="D4031" t="s">
        <v>14461</v>
      </c>
      <c r="E4031" t="s">
        <v>14462</v>
      </c>
      <c r="F4031" t="s">
        <v>14441</v>
      </c>
      <c r="G4031" t="s">
        <v>14463</v>
      </c>
      <c r="H4031">
        <v>1285722835</v>
      </c>
      <c r="I4031" t="s">
        <v>110</v>
      </c>
      <c r="J4031" s="1">
        <v>42614</v>
      </c>
      <c r="K4031">
        <v>273</v>
      </c>
      <c r="L4031" t="b">
        <f t="shared" ref="L4031:L4047" si="528">K4031=M4031</f>
        <v>1</v>
      </c>
      <c r="M4031">
        <f t="shared" si="522"/>
        <v>273</v>
      </c>
      <c r="N4031" t="s">
        <v>25</v>
      </c>
      <c r="O4031" s="1">
        <v>42886</v>
      </c>
      <c r="P4031" t="s">
        <v>36</v>
      </c>
      <c r="Q4031" t="s">
        <v>25</v>
      </c>
      <c r="R4031">
        <v>5990632</v>
      </c>
      <c r="S4031" t="s">
        <v>5241</v>
      </c>
      <c r="T4031" t="s">
        <v>5242</v>
      </c>
      <c r="U4031" t="s">
        <v>5243</v>
      </c>
      <c r="V4031" t="s">
        <v>5244</v>
      </c>
      <c r="W4031" t="s">
        <v>53</v>
      </c>
      <c r="X4031">
        <v>108</v>
      </c>
      <c r="Y4031">
        <v>144.39560439560438</v>
      </c>
    </row>
    <row r="4032" spans="1:25" x14ac:dyDescent="0.3">
      <c r="A4032">
        <v>6710012</v>
      </c>
      <c r="B4032">
        <v>41321</v>
      </c>
      <c r="C4032" t="s">
        <v>14464</v>
      </c>
      <c r="D4032" t="s">
        <v>14465</v>
      </c>
      <c r="E4032" t="s">
        <v>14466</v>
      </c>
      <c r="F4032" t="s">
        <v>14441</v>
      </c>
      <c r="G4032" t="s">
        <v>14467</v>
      </c>
      <c r="H4032">
        <v>1174553796</v>
      </c>
      <c r="I4032" t="s">
        <v>52</v>
      </c>
      <c r="J4032" s="1">
        <v>42736</v>
      </c>
      <c r="K4032">
        <v>365</v>
      </c>
      <c r="L4032" t="b">
        <f t="shared" si="528"/>
        <v>1</v>
      </c>
      <c r="M4032">
        <f t="shared" si="522"/>
        <v>365</v>
      </c>
      <c r="O4032" s="1">
        <v>43100</v>
      </c>
      <c r="P4032" t="s">
        <v>25</v>
      </c>
      <c r="Q4032" t="s">
        <v>25</v>
      </c>
      <c r="R4032">
        <v>5990355</v>
      </c>
      <c r="S4032" t="s">
        <v>6174</v>
      </c>
      <c r="T4032" t="s">
        <v>14449</v>
      </c>
      <c r="U4032" t="s">
        <v>14441</v>
      </c>
      <c r="V4032" t="s">
        <v>14468</v>
      </c>
      <c r="W4032" t="s">
        <v>53</v>
      </c>
      <c r="X4032">
        <v>1220</v>
      </c>
      <c r="Y4032">
        <v>1220</v>
      </c>
    </row>
    <row r="4033" spans="1:25" x14ac:dyDescent="0.3">
      <c r="A4033">
        <v>6710014</v>
      </c>
      <c r="B4033">
        <v>41320</v>
      </c>
      <c r="C4033" t="s">
        <v>14469</v>
      </c>
      <c r="D4033" t="s">
        <v>14470</v>
      </c>
      <c r="E4033" t="s">
        <v>14471</v>
      </c>
      <c r="F4033" t="s">
        <v>14441</v>
      </c>
      <c r="G4033" t="s">
        <v>14472</v>
      </c>
      <c r="I4033" t="s">
        <v>1670</v>
      </c>
      <c r="J4033" s="1">
        <v>42552</v>
      </c>
      <c r="K4033">
        <v>365</v>
      </c>
      <c r="L4033" t="b">
        <f t="shared" si="528"/>
        <v>1</v>
      </c>
      <c r="M4033">
        <f t="shared" si="522"/>
        <v>365</v>
      </c>
      <c r="O4033" s="1">
        <v>42916</v>
      </c>
      <c r="P4033" t="s">
        <v>25</v>
      </c>
      <c r="Q4033" t="s">
        <v>36</v>
      </c>
      <c r="W4033" t="s">
        <v>53</v>
      </c>
      <c r="X4033">
        <v>149</v>
      </c>
      <c r="Y4033">
        <v>149</v>
      </c>
    </row>
    <row r="4034" spans="1:25" x14ac:dyDescent="0.3">
      <c r="A4034">
        <v>6710015</v>
      </c>
      <c r="B4034">
        <v>40137</v>
      </c>
      <c r="C4034" t="s">
        <v>14473</v>
      </c>
      <c r="D4034" t="s">
        <v>14474</v>
      </c>
      <c r="E4034" t="s">
        <v>14445</v>
      </c>
      <c r="F4034" t="s">
        <v>14441</v>
      </c>
      <c r="G4034" t="s">
        <v>14475</v>
      </c>
      <c r="H4034">
        <v>1629011002</v>
      </c>
      <c r="I4034" t="s">
        <v>110</v>
      </c>
      <c r="J4034" s="1">
        <v>42552</v>
      </c>
      <c r="K4034">
        <v>365</v>
      </c>
      <c r="L4034" t="b">
        <f t="shared" si="528"/>
        <v>1</v>
      </c>
      <c r="M4034">
        <f t="shared" si="522"/>
        <v>365</v>
      </c>
      <c r="O4034" s="1">
        <v>42916</v>
      </c>
      <c r="P4034" t="s">
        <v>25</v>
      </c>
      <c r="Q4034" t="s">
        <v>25</v>
      </c>
      <c r="R4034">
        <v>5990092</v>
      </c>
      <c r="S4034" t="s">
        <v>5574</v>
      </c>
      <c r="T4034" t="s">
        <v>2177</v>
      </c>
      <c r="U4034" t="s">
        <v>5575</v>
      </c>
      <c r="V4034" t="s">
        <v>5576</v>
      </c>
      <c r="W4034" t="s">
        <v>53</v>
      </c>
      <c r="X4034">
        <v>1917</v>
      </c>
      <c r="Y4034">
        <v>1917</v>
      </c>
    </row>
    <row r="4035" spans="1:25" x14ac:dyDescent="0.3">
      <c r="A4035">
        <v>6710016</v>
      </c>
      <c r="B4035">
        <v>44017</v>
      </c>
      <c r="C4035" t="s">
        <v>14476</v>
      </c>
      <c r="D4035" t="s">
        <v>14477</v>
      </c>
      <c r="E4035" t="s">
        <v>14478</v>
      </c>
      <c r="F4035" t="s">
        <v>14441</v>
      </c>
      <c r="G4035" t="s">
        <v>14479</v>
      </c>
      <c r="H4035">
        <v>1063415800</v>
      </c>
      <c r="I4035" t="s">
        <v>52</v>
      </c>
      <c r="J4035" s="1">
        <v>42552</v>
      </c>
      <c r="K4035">
        <v>365</v>
      </c>
      <c r="L4035" t="b">
        <f t="shared" si="528"/>
        <v>1</v>
      </c>
      <c r="M4035">
        <f t="shared" ref="M4035:M4098" si="529">O4035-J4035+1</f>
        <v>365</v>
      </c>
      <c r="O4035" s="1">
        <v>42916</v>
      </c>
      <c r="P4035" t="s">
        <v>25</v>
      </c>
      <c r="Q4035" t="s">
        <v>36</v>
      </c>
      <c r="W4035" t="s">
        <v>53</v>
      </c>
      <c r="X4035">
        <v>1865</v>
      </c>
      <c r="Y4035">
        <v>1865</v>
      </c>
    </row>
    <row r="4036" spans="1:25" x14ac:dyDescent="0.3">
      <c r="A4036">
        <v>6710017</v>
      </c>
      <c r="B4036">
        <v>42006</v>
      </c>
      <c r="C4036" t="s">
        <v>14480</v>
      </c>
      <c r="D4036" t="s">
        <v>14481</v>
      </c>
      <c r="E4036" t="s">
        <v>14482</v>
      </c>
      <c r="F4036" t="s">
        <v>14441</v>
      </c>
      <c r="G4036" t="s">
        <v>14483</v>
      </c>
      <c r="H4036">
        <v>1417957200</v>
      </c>
      <c r="I4036" t="s">
        <v>35</v>
      </c>
      <c r="J4036" s="1">
        <v>42736</v>
      </c>
      <c r="K4036">
        <v>365</v>
      </c>
      <c r="L4036" t="b">
        <f t="shared" si="528"/>
        <v>1</v>
      </c>
      <c r="M4036">
        <f t="shared" si="529"/>
        <v>365</v>
      </c>
      <c r="O4036" s="1">
        <v>43100</v>
      </c>
      <c r="P4036" t="s">
        <v>25</v>
      </c>
      <c r="Q4036" t="s">
        <v>25</v>
      </c>
      <c r="R4036">
        <v>5990181</v>
      </c>
      <c r="S4036" t="s">
        <v>2064</v>
      </c>
      <c r="T4036" t="s">
        <v>672</v>
      </c>
      <c r="U4036" t="s">
        <v>223</v>
      </c>
      <c r="V4036" t="s">
        <v>2065</v>
      </c>
      <c r="W4036" t="s">
        <v>53</v>
      </c>
      <c r="X4036">
        <v>330</v>
      </c>
      <c r="Y4036">
        <v>330</v>
      </c>
    </row>
    <row r="4037" spans="1:25" x14ac:dyDescent="0.3">
      <c r="A4037">
        <v>6710023</v>
      </c>
      <c r="B4037">
        <v>42008</v>
      </c>
      <c r="C4037" t="s">
        <v>14484</v>
      </c>
      <c r="D4037" t="s">
        <v>14485</v>
      </c>
      <c r="E4037" t="s">
        <v>14482</v>
      </c>
      <c r="F4037" t="s">
        <v>14441</v>
      </c>
      <c r="G4037" t="s">
        <v>14486</v>
      </c>
      <c r="H4037">
        <v>1033207675</v>
      </c>
      <c r="I4037" t="s">
        <v>110</v>
      </c>
      <c r="J4037" s="1">
        <v>42979</v>
      </c>
      <c r="K4037">
        <v>365</v>
      </c>
      <c r="L4037" t="b">
        <f t="shared" si="528"/>
        <v>0</v>
      </c>
      <c r="M4037">
        <f t="shared" si="529"/>
        <v>122</v>
      </c>
      <c r="N4037" t="s">
        <v>25</v>
      </c>
      <c r="O4037" s="1">
        <v>43100</v>
      </c>
      <c r="P4037" t="s">
        <v>25</v>
      </c>
      <c r="Q4037" t="s">
        <v>25</v>
      </c>
      <c r="R4037">
        <v>5990632</v>
      </c>
      <c r="S4037" t="s">
        <v>5241</v>
      </c>
      <c r="T4037" t="s">
        <v>5242</v>
      </c>
      <c r="U4037" t="s">
        <v>5243</v>
      </c>
      <c r="V4037" t="s">
        <v>5244</v>
      </c>
      <c r="W4037" t="s">
        <v>501</v>
      </c>
      <c r="X4037">
        <v>601</v>
      </c>
      <c r="Y4037">
        <v>601</v>
      </c>
    </row>
    <row r="4038" spans="1:25" x14ac:dyDescent="0.3">
      <c r="A4038">
        <v>6710025</v>
      </c>
      <c r="B4038">
        <v>44006</v>
      </c>
      <c r="C4038" t="s">
        <v>14487</v>
      </c>
      <c r="D4038" t="s">
        <v>14488</v>
      </c>
      <c r="E4038" t="s">
        <v>14489</v>
      </c>
      <c r="F4038" t="s">
        <v>14441</v>
      </c>
      <c r="G4038" t="s">
        <v>14490</v>
      </c>
      <c r="I4038" t="s">
        <v>35</v>
      </c>
      <c r="J4038" s="1">
        <v>42736</v>
      </c>
      <c r="K4038">
        <v>365</v>
      </c>
      <c r="L4038" t="b">
        <f t="shared" si="528"/>
        <v>1</v>
      </c>
      <c r="M4038">
        <f t="shared" si="529"/>
        <v>365</v>
      </c>
      <c r="O4038" s="1">
        <v>43100</v>
      </c>
      <c r="P4038" t="s">
        <v>25</v>
      </c>
      <c r="Q4038" t="s">
        <v>25</v>
      </c>
      <c r="R4038">
        <v>5990091</v>
      </c>
      <c r="S4038" t="s">
        <v>195</v>
      </c>
      <c r="T4038" t="s">
        <v>196</v>
      </c>
      <c r="U4038" t="s">
        <v>197</v>
      </c>
      <c r="V4038" t="s">
        <v>198</v>
      </c>
      <c r="W4038" t="s">
        <v>53</v>
      </c>
      <c r="X4038">
        <v>2351</v>
      </c>
      <c r="Y4038">
        <v>2351</v>
      </c>
    </row>
    <row r="4039" spans="1:25" x14ac:dyDescent="0.3">
      <c r="A4039">
        <v>6710027</v>
      </c>
      <c r="B4039">
        <v>42009</v>
      </c>
      <c r="C4039" t="s">
        <v>14491</v>
      </c>
      <c r="D4039" t="s">
        <v>14492</v>
      </c>
      <c r="E4039" t="s">
        <v>14455</v>
      </c>
      <c r="F4039" t="s">
        <v>14441</v>
      </c>
      <c r="G4039">
        <v>72764</v>
      </c>
      <c r="I4039" t="s">
        <v>35</v>
      </c>
      <c r="J4039" s="1">
        <v>42736</v>
      </c>
      <c r="K4039">
        <v>365</v>
      </c>
      <c r="L4039" t="b">
        <f t="shared" si="528"/>
        <v>1</v>
      </c>
      <c r="M4039">
        <f t="shared" si="529"/>
        <v>365</v>
      </c>
      <c r="O4039" s="1">
        <v>43100</v>
      </c>
      <c r="P4039" t="s">
        <v>25</v>
      </c>
      <c r="Q4039" t="s">
        <v>25</v>
      </c>
      <c r="R4039">
        <v>5990181</v>
      </c>
      <c r="S4039" t="s">
        <v>2064</v>
      </c>
      <c r="T4039" t="s">
        <v>672</v>
      </c>
      <c r="U4039" t="s">
        <v>223</v>
      </c>
      <c r="V4039" t="s">
        <v>2065</v>
      </c>
      <c r="W4039" t="s">
        <v>53</v>
      </c>
      <c r="X4039">
        <v>255</v>
      </c>
      <c r="Y4039">
        <v>255</v>
      </c>
    </row>
    <row r="4040" spans="1:25" x14ac:dyDescent="0.3">
      <c r="A4040">
        <v>6710028</v>
      </c>
      <c r="B4040">
        <v>40147</v>
      </c>
      <c r="C4040" t="s">
        <v>14493</v>
      </c>
      <c r="D4040" t="s">
        <v>14494</v>
      </c>
      <c r="E4040" t="s">
        <v>14495</v>
      </c>
      <c r="F4040" t="s">
        <v>14441</v>
      </c>
      <c r="G4040" t="s">
        <v>14496</v>
      </c>
      <c r="H4040">
        <v>1942260609</v>
      </c>
      <c r="I4040" t="s">
        <v>35</v>
      </c>
      <c r="J4040" s="1">
        <v>42736</v>
      </c>
      <c r="K4040">
        <v>365</v>
      </c>
      <c r="L4040" t="b">
        <f t="shared" si="528"/>
        <v>1</v>
      </c>
      <c r="M4040">
        <f t="shared" si="529"/>
        <v>365</v>
      </c>
      <c r="O4040" s="1">
        <v>43100</v>
      </c>
      <c r="P4040" t="s">
        <v>25</v>
      </c>
      <c r="Q4040" t="s">
        <v>36</v>
      </c>
      <c r="W4040" t="s">
        <v>53</v>
      </c>
      <c r="X4040">
        <v>3559</v>
      </c>
      <c r="Y4040">
        <v>3559</v>
      </c>
    </row>
    <row r="4041" spans="1:25" x14ac:dyDescent="0.3">
      <c r="A4041">
        <v>6710029</v>
      </c>
      <c r="B4041">
        <v>40014</v>
      </c>
      <c r="C4041" t="s">
        <v>14497</v>
      </c>
      <c r="D4041" t="s">
        <v>14498</v>
      </c>
      <c r="E4041" t="s">
        <v>14499</v>
      </c>
      <c r="F4041" t="s">
        <v>14441</v>
      </c>
      <c r="G4041" t="s">
        <v>14500</v>
      </c>
      <c r="H4041">
        <v>1568406536</v>
      </c>
      <c r="I4041" t="s">
        <v>52</v>
      </c>
      <c r="J4041" s="1">
        <v>42644</v>
      </c>
      <c r="K4041">
        <v>365</v>
      </c>
      <c r="L4041" t="b">
        <f t="shared" si="528"/>
        <v>1</v>
      </c>
      <c r="M4041">
        <f t="shared" si="529"/>
        <v>365</v>
      </c>
      <c r="O4041" s="1">
        <v>43008</v>
      </c>
      <c r="P4041" t="s">
        <v>25</v>
      </c>
      <c r="Q4041" t="s">
        <v>36</v>
      </c>
      <c r="W4041" t="s">
        <v>53</v>
      </c>
      <c r="X4041">
        <v>12861</v>
      </c>
      <c r="Y4041">
        <v>12861</v>
      </c>
    </row>
    <row r="4042" spans="1:25" x14ac:dyDescent="0.3">
      <c r="A4042">
        <v>6710031</v>
      </c>
      <c r="B4042">
        <v>43033</v>
      </c>
      <c r="C4042" t="s">
        <v>14501</v>
      </c>
      <c r="D4042" t="s">
        <v>14502</v>
      </c>
      <c r="E4042" t="s">
        <v>4967</v>
      </c>
      <c r="F4042" t="s">
        <v>14441</v>
      </c>
      <c r="G4042" t="s">
        <v>14503</v>
      </c>
      <c r="I4042" t="s">
        <v>48</v>
      </c>
      <c r="J4042" s="1">
        <v>42736</v>
      </c>
      <c r="K4042">
        <v>365</v>
      </c>
      <c r="L4042" t="b">
        <f t="shared" si="528"/>
        <v>1</v>
      </c>
      <c r="M4042">
        <f t="shared" si="529"/>
        <v>365</v>
      </c>
      <c r="O4042" s="1">
        <v>43100</v>
      </c>
      <c r="P4042" t="s">
        <v>25</v>
      </c>
      <c r="Q4042" t="s">
        <v>36</v>
      </c>
      <c r="W4042" t="s">
        <v>53</v>
      </c>
      <c r="X4042">
        <v>397</v>
      </c>
      <c r="Y4042">
        <v>397</v>
      </c>
    </row>
    <row r="4043" spans="1:25" x14ac:dyDescent="0.3">
      <c r="A4043">
        <v>6710033</v>
      </c>
      <c r="B4043">
        <v>42010</v>
      </c>
      <c r="C4043" t="s">
        <v>14504</v>
      </c>
      <c r="D4043" t="s">
        <v>14505</v>
      </c>
      <c r="E4043" t="s">
        <v>14449</v>
      </c>
      <c r="F4043" t="s">
        <v>14441</v>
      </c>
      <c r="G4043" t="s">
        <v>14506</v>
      </c>
      <c r="I4043" t="s">
        <v>35</v>
      </c>
      <c r="J4043" s="1">
        <v>42736</v>
      </c>
      <c r="K4043">
        <v>365</v>
      </c>
      <c r="L4043" t="b">
        <f t="shared" si="528"/>
        <v>1</v>
      </c>
      <c r="M4043">
        <f t="shared" si="529"/>
        <v>365</v>
      </c>
      <c r="O4043" s="1">
        <v>43100</v>
      </c>
      <c r="P4043" t="s">
        <v>25</v>
      </c>
      <c r="Q4043" t="s">
        <v>25</v>
      </c>
      <c r="R4043">
        <v>5990905</v>
      </c>
      <c r="S4043" t="s">
        <v>4142</v>
      </c>
      <c r="T4043" t="s">
        <v>628</v>
      </c>
      <c r="U4043" t="s">
        <v>629</v>
      </c>
      <c r="V4043" t="s">
        <v>4143</v>
      </c>
      <c r="W4043" t="s">
        <v>53</v>
      </c>
      <c r="X4043">
        <v>342</v>
      </c>
      <c r="Y4043">
        <v>342</v>
      </c>
    </row>
    <row r="4044" spans="1:25" x14ac:dyDescent="0.3">
      <c r="A4044">
        <v>6710034</v>
      </c>
      <c r="B4044">
        <v>42011</v>
      </c>
      <c r="C4044" t="s">
        <v>14507</v>
      </c>
      <c r="D4044" t="s">
        <v>14508</v>
      </c>
      <c r="E4044" t="s">
        <v>14499</v>
      </c>
      <c r="F4044" t="s">
        <v>14441</v>
      </c>
      <c r="G4044" t="s">
        <v>14509</v>
      </c>
      <c r="H4044">
        <v>1235862647</v>
      </c>
      <c r="I4044" t="s">
        <v>52</v>
      </c>
      <c r="J4044" s="1">
        <v>42644</v>
      </c>
      <c r="K4044">
        <v>365</v>
      </c>
      <c r="L4044" t="b">
        <f t="shared" si="528"/>
        <v>1</v>
      </c>
      <c r="M4044">
        <f t="shared" si="529"/>
        <v>365</v>
      </c>
      <c r="O4044" s="1">
        <v>43008</v>
      </c>
      <c r="P4044" t="s">
        <v>25</v>
      </c>
      <c r="Q4044" t="s">
        <v>36</v>
      </c>
      <c r="W4044" t="s">
        <v>53</v>
      </c>
      <c r="X4044">
        <v>177</v>
      </c>
      <c r="Y4044">
        <v>177</v>
      </c>
    </row>
    <row r="4045" spans="1:25" x14ac:dyDescent="0.3">
      <c r="A4045">
        <v>6710036</v>
      </c>
      <c r="B4045">
        <v>43034</v>
      </c>
      <c r="C4045" t="s">
        <v>14510</v>
      </c>
      <c r="D4045" t="s">
        <v>14511</v>
      </c>
      <c r="E4045" t="s">
        <v>14512</v>
      </c>
      <c r="F4045" t="s">
        <v>14441</v>
      </c>
      <c r="G4045">
        <v>71653</v>
      </c>
      <c r="H4045">
        <v>1700959905</v>
      </c>
      <c r="I4045" t="s">
        <v>48</v>
      </c>
      <c r="J4045" s="1">
        <v>42675</v>
      </c>
      <c r="K4045">
        <v>365</v>
      </c>
      <c r="L4045" t="b">
        <f t="shared" si="528"/>
        <v>1</v>
      </c>
      <c r="M4045">
        <f t="shared" si="529"/>
        <v>365</v>
      </c>
      <c r="O4045" s="1">
        <v>43039</v>
      </c>
      <c r="P4045" t="s">
        <v>25</v>
      </c>
      <c r="Q4045" t="s">
        <v>36</v>
      </c>
      <c r="W4045" t="s">
        <v>53</v>
      </c>
      <c r="X4045">
        <v>211</v>
      </c>
      <c r="Y4045">
        <v>211</v>
      </c>
    </row>
    <row r="4046" spans="1:25" x14ac:dyDescent="0.3">
      <c r="A4046">
        <v>6710040</v>
      </c>
      <c r="B4046">
        <v>40119</v>
      </c>
      <c r="C4046" t="s">
        <v>14513</v>
      </c>
      <c r="D4046" t="s">
        <v>14514</v>
      </c>
      <c r="E4046" t="s">
        <v>7690</v>
      </c>
      <c r="F4046" t="s">
        <v>14441</v>
      </c>
      <c r="G4046" t="s">
        <v>14515</v>
      </c>
      <c r="H4046">
        <v>1710943881</v>
      </c>
      <c r="I4046" t="s">
        <v>52</v>
      </c>
      <c r="J4046" s="1">
        <v>42644</v>
      </c>
      <c r="K4046">
        <v>365</v>
      </c>
      <c r="L4046" t="b">
        <f t="shared" si="528"/>
        <v>1</v>
      </c>
      <c r="M4046">
        <f t="shared" si="529"/>
        <v>365</v>
      </c>
      <c r="O4046" s="1">
        <v>43008</v>
      </c>
      <c r="P4046" t="s">
        <v>25</v>
      </c>
      <c r="Q4046" t="s">
        <v>25</v>
      </c>
      <c r="R4046">
        <v>5990468</v>
      </c>
      <c r="S4046" t="s">
        <v>14516</v>
      </c>
      <c r="T4046" t="s">
        <v>7690</v>
      </c>
      <c r="U4046" t="s">
        <v>14441</v>
      </c>
      <c r="V4046" t="s">
        <v>14515</v>
      </c>
      <c r="W4046" t="s">
        <v>53</v>
      </c>
      <c r="X4046">
        <v>8681</v>
      </c>
      <c r="Y4046">
        <v>8681</v>
      </c>
    </row>
    <row r="4047" spans="1:25" x14ac:dyDescent="0.3">
      <c r="A4047">
        <v>6710045</v>
      </c>
      <c r="B4047">
        <v>40084</v>
      </c>
      <c r="C4047" t="s">
        <v>14517</v>
      </c>
      <c r="D4047" t="s">
        <v>5015</v>
      </c>
      <c r="E4047" t="s">
        <v>8225</v>
      </c>
      <c r="F4047" t="s">
        <v>14441</v>
      </c>
      <c r="G4047" t="s">
        <v>14518</v>
      </c>
      <c r="I4047" t="s">
        <v>52</v>
      </c>
      <c r="J4047" s="1">
        <v>42736</v>
      </c>
      <c r="K4047">
        <v>365</v>
      </c>
      <c r="L4047" t="b">
        <f t="shared" si="528"/>
        <v>1</v>
      </c>
      <c r="M4047">
        <f t="shared" si="529"/>
        <v>365</v>
      </c>
      <c r="O4047" s="1">
        <v>43100</v>
      </c>
      <c r="P4047" t="s">
        <v>25</v>
      </c>
      <c r="Q4047" t="s">
        <v>36</v>
      </c>
      <c r="W4047" t="s">
        <v>53</v>
      </c>
      <c r="X4047">
        <v>6084</v>
      </c>
      <c r="Y4047">
        <v>6084</v>
      </c>
    </row>
    <row r="4048" spans="1:25" x14ac:dyDescent="0.3">
      <c r="A4048">
        <v>6710050</v>
      </c>
      <c r="B4048">
        <v>44007</v>
      </c>
      <c r="C4048" t="s">
        <v>14519</v>
      </c>
      <c r="D4048" t="s">
        <v>14520</v>
      </c>
      <c r="E4048" t="s">
        <v>8225</v>
      </c>
      <c r="F4048" t="s">
        <v>14441</v>
      </c>
      <c r="G4048" t="s">
        <v>14521</v>
      </c>
      <c r="H4048">
        <v>1063482735</v>
      </c>
      <c r="I4048" t="s">
        <v>35</v>
      </c>
      <c r="K4048">
        <v>0</v>
      </c>
      <c r="M4048">
        <f t="shared" si="529"/>
        <v>1</v>
      </c>
      <c r="Q4048" t="s">
        <v>25</v>
      </c>
      <c r="R4048">
        <v>5999555</v>
      </c>
      <c r="S4048" t="s">
        <v>221</v>
      </c>
      <c r="T4048" t="s">
        <v>222</v>
      </c>
      <c r="U4048" t="s">
        <v>223</v>
      </c>
      <c r="V4048" t="s">
        <v>224</v>
      </c>
      <c r="W4048" t="s">
        <v>30</v>
      </c>
      <c r="X4048">
        <v>2298</v>
      </c>
      <c r="Y4048">
        <v>2298</v>
      </c>
    </row>
    <row r="4049" spans="1:25" x14ac:dyDescent="0.3">
      <c r="A4049">
        <v>6710055</v>
      </c>
      <c r="B4049">
        <v>40069</v>
      </c>
      <c r="C4049" t="s">
        <v>12282</v>
      </c>
      <c r="D4049" t="s">
        <v>14522</v>
      </c>
      <c r="E4049" t="s">
        <v>14523</v>
      </c>
      <c r="F4049" t="s">
        <v>14441</v>
      </c>
      <c r="G4049" t="s">
        <v>14524</v>
      </c>
      <c r="H4049">
        <v>1316180748</v>
      </c>
      <c r="I4049" t="s">
        <v>1670</v>
      </c>
      <c r="J4049" s="1">
        <v>42736</v>
      </c>
      <c r="K4049">
        <v>365</v>
      </c>
      <c r="L4049" t="b">
        <f t="shared" ref="L4049:L4050" si="530">K4049=M4049</f>
        <v>1</v>
      </c>
      <c r="M4049">
        <f t="shared" si="529"/>
        <v>365</v>
      </c>
      <c r="O4049" s="1">
        <v>43100</v>
      </c>
      <c r="P4049" t="s">
        <v>25</v>
      </c>
      <c r="Q4049" t="s">
        <v>25</v>
      </c>
      <c r="R4049">
        <v>5990002</v>
      </c>
      <c r="S4049" t="s">
        <v>324</v>
      </c>
      <c r="T4049" t="s">
        <v>325</v>
      </c>
      <c r="U4049" t="s">
        <v>197</v>
      </c>
      <c r="V4049">
        <v>37027</v>
      </c>
      <c r="W4049" t="s">
        <v>53</v>
      </c>
      <c r="X4049">
        <v>1688</v>
      </c>
      <c r="Y4049">
        <v>1688</v>
      </c>
    </row>
    <row r="4050" spans="1:25" x14ac:dyDescent="0.3">
      <c r="A4050">
        <v>6710070</v>
      </c>
      <c r="B4050">
        <v>41318</v>
      </c>
      <c r="C4050" t="s">
        <v>14525</v>
      </c>
      <c r="D4050" t="s">
        <v>14526</v>
      </c>
      <c r="E4050" t="s">
        <v>11411</v>
      </c>
      <c r="F4050" t="s">
        <v>14441</v>
      </c>
      <c r="G4050" t="s">
        <v>14527</v>
      </c>
      <c r="H4050">
        <v>1073518593</v>
      </c>
      <c r="I4050" t="s">
        <v>110</v>
      </c>
      <c r="J4050" s="1">
        <v>42552</v>
      </c>
      <c r="K4050">
        <v>365</v>
      </c>
      <c r="L4050" t="b">
        <f t="shared" si="530"/>
        <v>1</v>
      </c>
      <c r="M4050">
        <f t="shared" si="529"/>
        <v>365</v>
      </c>
      <c r="O4050" s="1">
        <v>42916</v>
      </c>
      <c r="P4050" t="s">
        <v>25</v>
      </c>
      <c r="Q4050" t="s">
        <v>25</v>
      </c>
      <c r="R4050">
        <v>5995185</v>
      </c>
      <c r="S4050" t="s">
        <v>12698</v>
      </c>
      <c r="T4050" t="s">
        <v>12699</v>
      </c>
      <c r="U4050" t="s">
        <v>1117</v>
      </c>
      <c r="V4050" t="s">
        <v>12700</v>
      </c>
      <c r="W4050" t="s">
        <v>53</v>
      </c>
      <c r="X4050">
        <v>327</v>
      </c>
      <c r="Y4050">
        <v>327</v>
      </c>
    </row>
    <row r="4051" spans="1:25" x14ac:dyDescent="0.3">
      <c r="A4051">
        <v>6710077</v>
      </c>
      <c r="B4051">
        <v>41306</v>
      </c>
      <c r="C4051" t="s">
        <v>14528</v>
      </c>
      <c r="D4051" t="s">
        <v>14529</v>
      </c>
      <c r="E4051" t="s">
        <v>14530</v>
      </c>
      <c r="F4051" t="s">
        <v>14441</v>
      </c>
      <c r="G4051">
        <v>72519</v>
      </c>
      <c r="I4051" t="s">
        <v>52</v>
      </c>
      <c r="K4051">
        <v>0</v>
      </c>
      <c r="M4051">
        <f t="shared" si="529"/>
        <v>1</v>
      </c>
      <c r="Q4051" t="s">
        <v>36</v>
      </c>
      <c r="W4051" t="s">
        <v>30</v>
      </c>
      <c r="X4051">
        <v>449</v>
      </c>
      <c r="Y4051">
        <v>449</v>
      </c>
    </row>
    <row r="4052" spans="1:25" x14ac:dyDescent="0.3">
      <c r="A4052">
        <v>6710083</v>
      </c>
      <c r="B4052">
        <v>40050</v>
      </c>
      <c r="C4052" t="s">
        <v>14531</v>
      </c>
      <c r="D4052" t="s">
        <v>14532</v>
      </c>
      <c r="E4052" t="s">
        <v>2125</v>
      </c>
      <c r="F4052" t="s">
        <v>14441</v>
      </c>
      <c r="G4052" t="s">
        <v>14533</v>
      </c>
      <c r="H4052">
        <v>1245284769</v>
      </c>
      <c r="I4052" t="s">
        <v>52</v>
      </c>
      <c r="J4052" s="1">
        <v>42644</v>
      </c>
      <c r="K4052">
        <v>365</v>
      </c>
      <c r="L4052" t="b">
        <f t="shared" ref="L4052:L4058" si="531">K4052=M4052</f>
        <v>1</v>
      </c>
      <c r="M4052">
        <f t="shared" si="529"/>
        <v>365</v>
      </c>
      <c r="O4052" s="1">
        <v>43008</v>
      </c>
      <c r="P4052" t="s">
        <v>25</v>
      </c>
      <c r="Q4052" t="s">
        <v>36</v>
      </c>
      <c r="W4052" t="s">
        <v>53</v>
      </c>
      <c r="X4052">
        <v>1703</v>
      </c>
      <c r="Y4052">
        <v>1703</v>
      </c>
    </row>
    <row r="4053" spans="1:25" x14ac:dyDescent="0.3">
      <c r="A4053">
        <v>6710100</v>
      </c>
      <c r="B4053">
        <v>40002</v>
      </c>
      <c r="C4053" t="s">
        <v>14534</v>
      </c>
      <c r="D4053" t="s">
        <v>14535</v>
      </c>
      <c r="E4053" t="s">
        <v>7663</v>
      </c>
      <c r="F4053" t="s">
        <v>14441</v>
      </c>
      <c r="G4053" t="s">
        <v>14536</v>
      </c>
      <c r="H4053">
        <v>1134116049</v>
      </c>
      <c r="I4053" t="s">
        <v>52</v>
      </c>
      <c r="J4053" s="1">
        <v>42736</v>
      </c>
      <c r="K4053">
        <v>365</v>
      </c>
      <c r="L4053" t="b">
        <f t="shared" si="531"/>
        <v>1</v>
      </c>
      <c r="M4053">
        <f t="shared" si="529"/>
        <v>365</v>
      </c>
      <c r="O4053" s="1">
        <v>43100</v>
      </c>
      <c r="P4053" t="s">
        <v>25</v>
      </c>
      <c r="Q4053" t="s">
        <v>36</v>
      </c>
      <c r="W4053" t="s">
        <v>53</v>
      </c>
      <c r="X4053">
        <v>2318</v>
      </c>
      <c r="Y4053">
        <v>2318</v>
      </c>
    </row>
    <row r="4054" spans="1:25" x14ac:dyDescent="0.3">
      <c r="A4054">
        <v>6710108</v>
      </c>
      <c r="B4054">
        <v>41313</v>
      </c>
      <c r="C4054" t="s">
        <v>14537</v>
      </c>
      <c r="D4054" t="s">
        <v>14538</v>
      </c>
      <c r="E4054" t="s">
        <v>3497</v>
      </c>
      <c r="F4054" t="s">
        <v>14441</v>
      </c>
      <c r="G4054" t="s">
        <v>14539</v>
      </c>
      <c r="I4054" t="s">
        <v>52</v>
      </c>
      <c r="J4054" s="1">
        <v>42552</v>
      </c>
      <c r="K4054">
        <v>365</v>
      </c>
      <c r="L4054" t="b">
        <f t="shared" si="531"/>
        <v>1</v>
      </c>
      <c r="M4054">
        <f t="shared" si="529"/>
        <v>365</v>
      </c>
      <c r="O4054" s="1">
        <v>42916</v>
      </c>
      <c r="P4054" t="s">
        <v>25</v>
      </c>
      <c r="Q4054" t="s">
        <v>36</v>
      </c>
      <c r="W4054" t="s">
        <v>53</v>
      </c>
      <c r="X4054">
        <v>830</v>
      </c>
      <c r="Y4054">
        <v>830</v>
      </c>
    </row>
    <row r="4055" spans="1:25" x14ac:dyDescent="0.3">
      <c r="A4055">
        <v>6710110</v>
      </c>
      <c r="B4055">
        <v>40029</v>
      </c>
      <c r="C4055" t="s">
        <v>14540</v>
      </c>
      <c r="D4055" t="s">
        <v>14541</v>
      </c>
      <c r="E4055" t="s">
        <v>4967</v>
      </c>
      <c r="F4055" t="s">
        <v>14441</v>
      </c>
      <c r="G4055" t="s">
        <v>14542</v>
      </c>
      <c r="H4055">
        <v>1497770424</v>
      </c>
      <c r="I4055" t="s">
        <v>52</v>
      </c>
      <c r="J4055" s="1">
        <v>42736</v>
      </c>
      <c r="K4055">
        <v>365</v>
      </c>
      <c r="L4055" t="b">
        <f t="shared" si="531"/>
        <v>1</v>
      </c>
      <c r="M4055">
        <f t="shared" si="529"/>
        <v>365</v>
      </c>
      <c r="O4055" s="1">
        <v>43100</v>
      </c>
      <c r="P4055" t="s">
        <v>25</v>
      </c>
      <c r="Q4055" t="s">
        <v>36</v>
      </c>
      <c r="W4055" t="s">
        <v>53</v>
      </c>
      <c r="X4055">
        <v>7667</v>
      </c>
      <c r="Y4055">
        <v>7667</v>
      </c>
    </row>
    <row r="4056" spans="1:25" x14ac:dyDescent="0.3">
      <c r="A4056" t="s">
        <v>14543</v>
      </c>
      <c r="B4056">
        <v>41312</v>
      </c>
      <c r="C4056" t="s">
        <v>14544</v>
      </c>
      <c r="D4056" t="s">
        <v>14545</v>
      </c>
      <c r="E4056" t="s">
        <v>14546</v>
      </c>
      <c r="F4056" t="s">
        <v>14441</v>
      </c>
      <c r="G4056" t="s">
        <v>14547</v>
      </c>
      <c r="H4056">
        <v>1609804822</v>
      </c>
      <c r="I4056" t="s">
        <v>52</v>
      </c>
      <c r="J4056" s="1">
        <v>42736</v>
      </c>
      <c r="K4056">
        <v>365</v>
      </c>
      <c r="L4056" t="b">
        <f t="shared" si="531"/>
        <v>1</v>
      </c>
      <c r="M4056">
        <f t="shared" si="529"/>
        <v>365</v>
      </c>
      <c r="O4056" s="1">
        <v>43100</v>
      </c>
      <c r="P4056" t="s">
        <v>25</v>
      </c>
      <c r="Q4056" t="s">
        <v>25</v>
      </c>
      <c r="R4056">
        <v>5990355</v>
      </c>
      <c r="S4056" t="s">
        <v>6174</v>
      </c>
      <c r="T4056" t="s">
        <v>14449</v>
      </c>
      <c r="U4056" t="s">
        <v>14441</v>
      </c>
      <c r="V4056" t="s">
        <v>14468</v>
      </c>
      <c r="W4056" t="s">
        <v>53</v>
      </c>
      <c r="X4056">
        <v>836</v>
      </c>
      <c r="Y4056">
        <v>836</v>
      </c>
    </row>
    <row r="4057" spans="1:25" x14ac:dyDescent="0.3">
      <c r="A4057">
        <v>6710120</v>
      </c>
      <c r="B4057">
        <v>41323</v>
      </c>
      <c r="C4057" t="s">
        <v>14548</v>
      </c>
      <c r="D4057" t="s">
        <v>14549</v>
      </c>
      <c r="E4057" t="s">
        <v>14550</v>
      </c>
      <c r="F4057" t="s">
        <v>14441</v>
      </c>
      <c r="G4057" t="s">
        <v>14551</v>
      </c>
      <c r="H4057">
        <v>1952308215</v>
      </c>
      <c r="I4057" t="s">
        <v>52</v>
      </c>
      <c r="J4057" s="1">
        <v>42644</v>
      </c>
      <c r="K4057">
        <v>365</v>
      </c>
      <c r="L4057" t="b">
        <f t="shared" si="531"/>
        <v>1</v>
      </c>
      <c r="M4057">
        <f t="shared" si="529"/>
        <v>365</v>
      </c>
      <c r="O4057" s="1">
        <v>43008</v>
      </c>
      <c r="P4057" t="s">
        <v>25</v>
      </c>
      <c r="Q4057" t="s">
        <v>36</v>
      </c>
      <c r="W4057" t="s">
        <v>53</v>
      </c>
      <c r="X4057">
        <v>1015</v>
      </c>
      <c r="Y4057">
        <v>1015</v>
      </c>
    </row>
    <row r="4058" spans="1:25" x14ac:dyDescent="0.3">
      <c r="A4058">
        <v>6710130</v>
      </c>
      <c r="B4058">
        <v>40011</v>
      </c>
      <c r="C4058" t="s">
        <v>14552</v>
      </c>
      <c r="D4058" t="s">
        <v>14553</v>
      </c>
      <c r="E4058" t="s">
        <v>2099</v>
      </c>
      <c r="F4058" t="s">
        <v>14441</v>
      </c>
      <c r="G4058" t="s">
        <v>14554</v>
      </c>
      <c r="H4058">
        <v>1902842255</v>
      </c>
      <c r="I4058" t="s">
        <v>52</v>
      </c>
      <c r="J4058" s="1">
        <v>42552</v>
      </c>
      <c r="K4058">
        <v>365</v>
      </c>
      <c r="L4058" t="b">
        <f t="shared" si="531"/>
        <v>1</v>
      </c>
      <c r="M4058">
        <f t="shared" si="529"/>
        <v>365</v>
      </c>
      <c r="O4058" s="1">
        <v>42916</v>
      </c>
      <c r="P4058" t="s">
        <v>25</v>
      </c>
      <c r="Q4058" t="s">
        <v>36</v>
      </c>
      <c r="W4058" t="s">
        <v>53</v>
      </c>
      <c r="X4058">
        <v>1696</v>
      </c>
      <c r="Y4058">
        <v>1696</v>
      </c>
    </row>
    <row r="4059" spans="1:25" x14ac:dyDescent="0.3">
      <c r="A4059">
        <v>6710134</v>
      </c>
      <c r="B4059">
        <v>41302</v>
      </c>
      <c r="C4059" t="s">
        <v>14555</v>
      </c>
      <c r="D4059" t="s">
        <v>14556</v>
      </c>
      <c r="E4059" t="s">
        <v>14557</v>
      </c>
      <c r="F4059" t="s">
        <v>14441</v>
      </c>
      <c r="G4059" t="s">
        <v>14558</v>
      </c>
      <c r="H4059">
        <v>1235344409</v>
      </c>
      <c r="I4059" t="s">
        <v>35</v>
      </c>
      <c r="K4059">
        <v>0</v>
      </c>
      <c r="M4059">
        <f t="shared" si="529"/>
        <v>1</v>
      </c>
      <c r="Q4059" t="s">
        <v>25</v>
      </c>
      <c r="R4059">
        <v>5990413</v>
      </c>
      <c r="S4059" t="s">
        <v>11520</v>
      </c>
      <c r="T4059" t="s">
        <v>11521</v>
      </c>
      <c r="U4059" t="s">
        <v>5243</v>
      </c>
      <c r="V4059" t="s">
        <v>11522</v>
      </c>
      <c r="W4059" t="s">
        <v>30</v>
      </c>
      <c r="X4059">
        <v>883</v>
      </c>
      <c r="Y4059">
        <v>883</v>
      </c>
    </row>
    <row r="4060" spans="1:25" x14ac:dyDescent="0.3">
      <c r="A4060">
        <v>6710140</v>
      </c>
      <c r="B4060">
        <v>41319</v>
      </c>
      <c r="C4060" t="s">
        <v>14559</v>
      </c>
      <c r="D4060" t="s">
        <v>14560</v>
      </c>
      <c r="E4060" t="s">
        <v>14561</v>
      </c>
      <c r="F4060" t="s">
        <v>14441</v>
      </c>
      <c r="G4060" t="s">
        <v>14562</v>
      </c>
      <c r="H4060">
        <v>1184612194</v>
      </c>
      <c r="I4060" t="s">
        <v>35</v>
      </c>
      <c r="J4060" s="1">
        <v>42644</v>
      </c>
      <c r="K4060">
        <v>365</v>
      </c>
      <c r="L4060" t="b">
        <f t="shared" ref="L4060:L4063" si="532">K4060=M4060</f>
        <v>1</v>
      </c>
      <c r="M4060">
        <f t="shared" si="529"/>
        <v>365</v>
      </c>
      <c r="O4060" s="1">
        <v>43008</v>
      </c>
      <c r="P4060" t="s">
        <v>25</v>
      </c>
      <c r="Q4060" t="s">
        <v>36</v>
      </c>
      <c r="W4060" t="s">
        <v>53</v>
      </c>
      <c r="X4060">
        <v>543</v>
      </c>
      <c r="Y4060">
        <v>543</v>
      </c>
    </row>
    <row r="4061" spans="1:25" x14ac:dyDescent="0.3">
      <c r="A4061">
        <v>6710145</v>
      </c>
      <c r="B4061">
        <v>40088</v>
      </c>
      <c r="C4061" t="s">
        <v>14563</v>
      </c>
      <c r="D4061" t="s">
        <v>12503</v>
      </c>
      <c r="E4061" t="s">
        <v>14063</v>
      </c>
      <c r="F4061" t="s">
        <v>14441</v>
      </c>
      <c r="G4061" t="s">
        <v>14564</v>
      </c>
      <c r="H4061">
        <v>1689625568</v>
      </c>
      <c r="I4061" t="s">
        <v>35</v>
      </c>
      <c r="J4061" s="1">
        <v>42736</v>
      </c>
      <c r="K4061">
        <v>365</v>
      </c>
      <c r="L4061" t="b">
        <f t="shared" si="532"/>
        <v>1</v>
      </c>
      <c r="M4061">
        <f t="shared" si="529"/>
        <v>365</v>
      </c>
      <c r="O4061" s="1">
        <v>43100</v>
      </c>
      <c r="P4061" t="s">
        <v>25</v>
      </c>
      <c r="Q4061" t="s">
        <v>25</v>
      </c>
      <c r="R4061">
        <v>5990080</v>
      </c>
      <c r="S4061" t="s">
        <v>2371</v>
      </c>
      <c r="T4061" t="s">
        <v>196</v>
      </c>
      <c r="U4061" t="s">
        <v>197</v>
      </c>
      <c r="V4061" t="s">
        <v>2372</v>
      </c>
      <c r="W4061" t="s">
        <v>53</v>
      </c>
      <c r="X4061">
        <v>3525</v>
      </c>
      <c r="Y4061">
        <v>3525</v>
      </c>
    </row>
    <row r="4062" spans="1:25" x14ac:dyDescent="0.3">
      <c r="A4062">
        <v>6710157</v>
      </c>
      <c r="B4062">
        <v>41314</v>
      </c>
      <c r="C4062" t="s">
        <v>14565</v>
      </c>
      <c r="D4062" t="s">
        <v>14566</v>
      </c>
      <c r="E4062" t="s">
        <v>14567</v>
      </c>
      <c r="F4062" t="s">
        <v>14441</v>
      </c>
      <c r="G4062" t="s">
        <v>14568</v>
      </c>
      <c r="I4062" t="s">
        <v>52</v>
      </c>
      <c r="J4062" s="1">
        <v>42736</v>
      </c>
      <c r="K4062">
        <v>365</v>
      </c>
      <c r="L4062" t="b">
        <f t="shared" si="532"/>
        <v>1</v>
      </c>
      <c r="M4062">
        <f t="shared" si="529"/>
        <v>365</v>
      </c>
      <c r="O4062" s="1">
        <v>43100</v>
      </c>
      <c r="P4062" t="s">
        <v>25</v>
      </c>
      <c r="Q4062" t="s">
        <v>36</v>
      </c>
      <c r="W4062" t="s">
        <v>53</v>
      </c>
      <c r="X4062">
        <v>801</v>
      </c>
      <c r="Y4062">
        <v>801</v>
      </c>
    </row>
    <row r="4063" spans="1:25" x14ac:dyDescent="0.3">
      <c r="A4063">
        <v>6710159</v>
      </c>
      <c r="B4063">
        <v>42012</v>
      </c>
      <c r="C4063" t="s">
        <v>14569</v>
      </c>
      <c r="D4063" t="s">
        <v>14570</v>
      </c>
      <c r="E4063" t="s">
        <v>14449</v>
      </c>
      <c r="F4063" t="s">
        <v>14441</v>
      </c>
      <c r="G4063" t="s">
        <v>14571</v>
      </c>
      <c r="H4063">
        <v>1447439708</v>
      </c>
      <c r="I4063" t="s">
        <v>52</v>
      </c>
      <c r="J4063" s="1">
        <v>42736</v>
      </c>
      <c r="K4063">
        <v>365</v>
      </c>
      <c r="L4063" t="b">
        <f t="shared" si="532"/>
        <v>1</v>
      </c>
      <c r="M4063">
        <f t="shared" si="529"/>
        <v>365</v>
      </c>
      <c r="O4063" s="1">
        <v>43100</v>
      </c>
      <c r="P4063" t="s">
        <v>25</v>
      </c>
      <c r="Q4063" t="s">
        <v>25</v>
      </c>
      <c r="R4063">
        <v>5990355</v>
      </c>
      <c r="S4063" t="s">
        <v>6174</v>
      </c>
      <c r="T4063" t="s">
        <v>14449</v>
      </c>
      <c r="U4063" t="s">
        <v>14441</v>
      </c>
      <c r="V4063" t="s">
        <v>14468</v>
      </c>
      <c r="W4063" t="s">
        <v>53</v>
      </c>
      <c r="X4063">
        <v>352</v>
      </c>
      <c r="Y4063">
        <v>352</v>
      </c>
    </row>
    <row r="4064" spans="1:25" x14ac:dyDescent="0.3">
      <c r="A4064">
        <v>6710160</v>
      </c>
      <c r="B4064">
        <v>41326</v>
      </c>
      <c r="C4064" t="s">
        <v>14572</v>
      </c>
      <c r="D4064" t="s">
        <v>14573</v>
      </c>
      <c r="E4064" t="s">
        <v>14574</v>
      </c>
      <c r="F4064" t="s">
        <v>14441</v>
      </c>
      <c r="G4064" t="s">
        <v>14575</v>
      </c>
      <c r="H4064">
        <v>1295767689</v>
      </c>
      <c r="I4064" t="s">
        <v>52</v>
      </c>
      <c r="K4064">
        <v>0</v>
      </c>
      <c r="M4064">
        <f t="shared" si="529"/>
        <v>1</v>
      </c>
      <c r="Q4064" t="s">
        <v>36</v>
      </c>
      <c r="W4064" t="s">
        <v>30</v>
      </c>
      <c r="X4064">
        <v>770</v>
      </c>
      <c r="Y4064">
        <v>770</v>
      </c>
    </row>
    <row r="4065" spans="1:25" x14ac:dyDescent="0.3">
      <c r="A4065">
        <v>6710161</v>
      </c>
      <c r="B4065">
        <v>41331</v>
      </c>
      <c r="C4065" t="s">
        <v>14576</v>
      </c>
      <c r="D4065" t="s">
        <v>14577</v>
      </c>
      <c r="E4065" t="s">
        <v>14578</v>
      </c>
      <c r="F4065" t="s">
        <v>14441</v>
      </c>
      <c r="G4065" t="s">
        <v>14579</v>
      </c>
      <c r="H4065">
        <v>1568643005</v>
      </c>
      <c r="I4065" t="s">
        <v>35</v>
      </c>
      <c r="J4065" s="1">
        <v>42736</v>
      </c>
      <c r="K4065">
        <v>365</v>
      </c>
      <c r="L4065" t="b">
        <f t="shared" ref="L4065:L4067" si="533">K4065=M4065</f>
        <v>1</v>
      </c>
      <c r="M4065">
        <f t="shared" si="529"/>
        <v>365</v>
      </c>
      <c r="O4065" s="1">
        <v>43100</v>
      </c>
      <c r="P4065" t="s">
        <v>25</v>
      </c>
      <c r="Q4065" t="s">
        <v>36</v>
      </c>
      <c r="W4065" t="s">
        <v>53</v>
      </c>
      <c r="X4065">
        <v>625</v>
      </c>
      <c r="Y4065">
        <v>625</v>
      </c>
    </row>
    <row r="4066" spans="1:25" x14ac:dyDescent="0.3">
      <c r="A4066">
        <v>6710162</v>
      </c>
      <c r="B4066">
        <v>44019</v>
      </c>
      <c r="C4066" t="s">
        <v>14580</v>
      </c>
      <c r="D4066" t="s">
        <v>14581</v>
      </c>
      <c r="E4066" t="s">
        <v>4433</v>
      </c>
      <c r="F4066" t="s">
        <v>14441</v>
      </c>
      <c r="G4066" t="s">
        <v>14582</v>
      </c>
      <c r="H4066">
        <v>1790925972</v>
      </c>
      <c r="I4066" t="s">
        <v>35</v>
      </c>
      <c r="J4066" s="1">
        <v>42736</v>
      </c>
      <c r="K4066">
        <v>365</v>
      </c>
      <c r="L4066" t="b">
        <f t="shared" si="533"/>
        <v>1</v>
      </c>
      <c r="M4066">
        <f t="shared" si="529"/>
        <v>365</v>
      </c>
      <c r="O4066" s="1">
        <v>43100</v>
      </c>
      <c r="P4066" t="s">
        <v>25</v>
      </c>
      <c r="Q4066" t="s">
        <v>25</v>
      </c>
      <c r="R4066">
        <v>5999555</v>
      </c>
      <c r="S4066" t="s">
        <v>221</v>
      </c>
      <c r="T4066" t="s">
        <v>222</v>
      </c>
      <c r="U4066" t="s">
        <v>223</v>
      </c>
      <c r="V4066" t="s">
        <v>224</v>
      </c>
      <c r="W4066" t="s">
        <v>53</v>
      </c>
      <c r="X4066">
        <v>2307</v>
      </c>
      <c r="Y4066">
        <v>2307</v>
      </c>
    </row>
    <row r="4067" spans="1:25" x14ac:dyDescent="0.3">
      <c r="A4067">
        <v>6710165</v>
      </c>
      <c r="B4067">
        <v>44004</v>
      </c>
      <c r="C4067" t="s">
        <v>14583</v>
      </c>
      <c r="D4067" t="s">
        <v>14584</v>
      </c>
      <c r="E4067" t="s">
        <v>4433</v>
      </c>
      <c r="F4067" t="s">
        <v>14441</v>
      </c>
      <c r="G4067" t="s">
        <v>14585</v>
      </c>
      <c r="H4067">
        <v>1639137565</v>
      </c>
      <c r="I4067" t="s">
        <v>35</v>
      </c>
      <c r="J4067" s="1">
        <v>42736</v>
      </c>
      <c r="K4067">
        <v>365</v>
      </c>
      <c r="L4067" t="b">
        <f t="shared" si="533"/>
        <v>1</v>
      </c>
      <c r="M4067">
        <f t="shared" si="529"/>
        <v>365</v>
      </c>
      <c r="O4067" s="1">
        <v>43100</v>
      </c>
      <c r="P4067" t="s">
        <v>25</v>
      </c>
      <c r="Q4067" t="s">
        <v>25</v>
      </c>
      <c r="R4067">
        <v>5990091</v>
      </c>
      <c r="S4067" t="s">
        <v>195</v>
      </c>
      <c r="T4067" t="s">
        <v>196</v>
      </c>
      <c r="U4067" t="s">
        <v>197</v>
      </c>
      <c r="V4067" t="s">
        <v>198</v>
      </c>
      <c r="W4067" t="s">
        <v>53</v>
      </c>
      <c r="X4067">
        <v>2439</v>
      </c>
      <c r="Y4067">
        <v>2439</v>
      </c>
    </row>
    <row r="4068" spans="1:25" x14ac:dyDescent="0.3">
      <c r="A4068">
        <v>6710175</v>
      </c>
      <c r="B4068">
        <v>41304</v>
      </c>
      <c r="C4068" t="s">
        <v>14586</v>
      </c>
      <c r="D4068" t="s">
        <v>14587</v>
      </c>
      <c r="E4068" t="s">
        <v>14588</v>
      </c>
      <c r="F4068" t="s">
        <v>14441</v>
      </c>
      <c r="G4068" t="s">
        <v>14589</v>
      </c>
      <c r="H4068">
        <v>1699707539</v>
      </c>
      <c r="I4068" t="s">
        <v>35</v>
      </c>
      <c r="K4068">
        <v>0</v>
      </c>
      <c r="M4068">
        <f t="shared" si="529"/>
        <v>1</v>
      </c>
      <c r="Q4068" t="s">
        <v>25</v>
      </c>
      <c r="R4068">
        <v>5990413</v>
      </c>
      <c r="S4068" t="s">
        <v>11520</v>
      </c>
      <c r="T4068" t="s">
        <v>11521</v>
      </c>
      <c r="U4068" t="s">
        <v>5243</v>
      </c>
      <c r="V4068" t="s">
        <v>11522</v>
      </c>
      <c r="W4068" t="s">
        <v>30</v>
      </c>
      <c r="X4068">
        <v>239</v>
      </c>
      <c r="Y4068">
        <v>239</v>
      </c>
    </row>
    <row r="4069" spans="1:25" x14ac:dyDescent="0.3">
      <c r="A4069">
        <v>6710190</v>
      </c>
      <c r="C4069" t="s">
        <v>14590</v>
      </c>
      <c r="D4069" t="s">
        <v>14591</v>
      </c>
      <c r="E4069" t="s">
        <v>4433</v>
      </c>
      <c r="F4069" t="s">
        <v>14441</v>
      </c>
      <c r="G4069" t="s">
        <v>14592</v>
      </c>
      <c r="I4069" t="s">
        <v>189</v>
      </c>
      <c r="K4069">
        <v>0</v>
      </c>
      <c r="M4069">
        <f t="shared" si="529"/>
        <v>1</v>
      </c>
      <c r="Q4069" t="s">
        <v>25</v>
      </c>
      <c r="R4069">
        <v>5999295</v>
      </c>
      <c r="S4069" t="s">
        <v>190</v>
      </c>
      <c r="T4069" t="s">
        <v>411</v>
      </c>
      <c r="U4069" t="s">
        <v>412</v>
      </c>
      <c r="V4069" t="s">
        <v>413</v>
      </c>
      <c r="W4069" t="s">
        <v>30</v>
      </c>
      <c r="X4069">
        <v>2188</v>
      </c>
      <c r="Y4069">
        <v>2188</v>
      </c>
    </row>
    <row r="4070" spans="1:25" x14ac:dyDescent="0.3">
      <c r="A4070">
        <v>6710195</v>
      </c>
      <c r="B4070">
        <v>40004</v>
      </c>
      <c r="C4070" t="s">
        <v>14593</v>
      </c>
      <c r="D4070" t="s">
        <v>14594</v>
      </c>
      <c r="E4070" t="s">
        <v>4433</v>
      </c>
      <c r="F4070" t="s">
        <v>14441</v>
      </c>
      <c r="G4070" t="s">
        <v>14595</v>
      </c>
      <c r="H4070">
        <v>1083609150</v>
      </c>
      <c r="I4070" t="s">
        <v>52</v>
      </c>
      <c r="J4070" s="1">
        <v>42736</v>
      </c>
      <c r="K4070">
        <v>365</v>
      </c>
      <c r="L4070" t="b">
        <f t="shared" ref="L4070:L4076" si="534">K4070=M4070</f>
        <v>1</v>
      </c>
      <c r="M4070">
        <f t="shared" si="529"/>
        <v>365</v>
      </c>
      <c r="O4070" s="1">
        <v>43100</v>
      </c>
      <c r="P4070" t="s">
        <v>25</v>
      </c>
      <c r="Q4070" t="s">
        <v>36</v>
      </c>
      <c r="W4070" t="s">
        <v>53</v>
      </c>
      <c r="X4070">
        <v>16781</v>
      </c>
      <c r="Y4070">
        <v>16781</v>
      </c>
    </row>
    <row r="4071" spans="1:25" x14ac:dyDescent="0.3">
      <c r="A4071">
        <v>6710196</v>
      </c>
      <c r="B4071">
        <v>41317</v>
      </c>
      <c r="C4071" t="s">
        <v>14596</v>
      </c>
      <c r="D4071" t="s">
        <v>14597</v>
      </c>
      <c r="E4071" t="s">
        <v>14598</v>
      </c>
      <c r="F4071" t="s">
        <v>14441</v>
      </c>
      <c r="G4071" t="s">
        <v>14599</v>
      </c>
      <c r="I4071" t="s">
        <v>1670</v>
      </c>
      <c r="J4071" s="1">
        <v>42736</v>
      </c>
      <c r="K4071">
        <v>365</v>
      </c>
      <c r="L4071" t="b">
        <f t="shared" si="534"/>
        <v>1</v>
      </c>
      <c r="M4071">
        <f t="shared" si="529"/>
        <v>365</v>
      </c>
      <c r="O4071" s="1">
        <v>43100</v>
      </c>
      <c r="P4071" t="s">
        <v>25</v>
      </c>
      <c r="Q4071" t="s">
        <v>36</v>
      </c>
      <c r="W4071" t="s">
        <v>53</v>
      </c>
      <c r="X4071">
        <v>169</v>
      </c>
      <c r="Y4071">
        <v>169</v>
      </c>
    </row>
    <row r="4072" spans="1:25" x14ac:dyDescent="0.3">
      <c r="A4072">
        <v>6710198</v>
      </c>
      <c r="B4072">
        <v>40019</v>
      </c>
      <c r="C4072" t="s">
        <v>14600</v>
      </c>
      <c r="D4072" t="s">
        <v>14601</v>
      </c>
      <c r="E4072" t="s">
        <v>14602</v>
      </c>
      <c r="F4072" t="s">
        <v>14441</v>
      </c>
      <c r="G4072" t="s">
        <v>14603</v>
      </c>
      <c r="I4072" t="s">
        <v>35</v>
      </c>
      <c r="J4072" s="1">
        <v>42736</v>
      </c>
      <c r="K4072">
        <v>365</v>
      </c>
      <c r="L4072" t="b">
        <f t="shared" si="534"/>
        <v>1</v>
      </c>
      <c r="M4072">
        <f t="shared" si="529"/>
        <v>365</v>
      </c>
      <c r="O4072" s="1">
        <v>43100</v>
      </c>
      <c r="P4072" t="s">
        <v>25</v>
      </c>
      <c r="Q4072" t="s">
        <v>25</v>
      </c>
      <c r="R4072">
        <v>5990981</v>
      </c>
      <c r="S4072" t="s">
        <v>4839</v>
      </c>
      <c r="T4072" t="s">
        <v>325</v>
      </c>
      <c r="U4072" t="s">
        <v>197</v>
      </c>
      <c r="V4072">
        <v>37027</v>
      </c>
      <c r="W4072" t="s">
        <v>53</v>
      </c>
      <c r="X4072">
        <v>2181</v>
      </c>
      <c r="Y4072">
        <v>2181</v>
      </c>
    </row>
    <row r="4073" spans="1:25" x14ac:dyDescent="0.3">
      <c r="A4073">
        <v>6710210</v>
      </c>
      <c r="B4073">
        <v>40062</v>
      </c>
      <c r="C4073" t="s">
        <v>14604</v>
      </c>
      <c r="D4073" t="s">
        <v>14605</v>
      </c>
      <c r="E4073" t="s">
        <v>14482</v>
      </c>
      <c r="F4073" t="s">
        <v>14441</v>
      </c>
      <c r="G4073" t="s">
        <v>14606</v>
      </c>
      <c r="H4073">
        <v>1568433480</v>
      </c>
      <c r="I4073" t="s">
        <v>110</v>
      </c>
      <c r="J4073" s="1">
        <v>42552</v>
      </c>
      <c r="K4073">
        <v>365</v>
      </c>
      <c r="L4073" t="b">
        <f t="shared" si="534"/>
        <v>1</v>
      </c>
      <c r="M4073">
        <f t="shared" si="529"/>
        <v>365</v>
      </c>
      <c r="O4073" s="1">
        <v>42916</v>
      </c>
      <c r="P4073" t="s">
        <v>25</v>
      </c>
      <c r="Q4073" t="s">
        <v>25</v>
      </c>
      <c r="R4073">
        <v>5995185</v>
      </c>
      <c r="S4073" t="s">
        <v>12698</v>
      </c>
      <c r="T4073" t="s">
        <v>12699</v>
      </c>
      <c r="U4073" t="s">
        <v>1117</v>
      </c>
      <c r="V4073" t="s">
        <v>12700</v>
      </c>
      <c r="W4073" t="s">
        <v>53</v>
      </c>
      <c r="X4073">
        <v>15797</v>
      </c>
      <c r="Y4073">
        <v>15797</v>
      </c>
    </row>
    <row r="4074" spans="1:25" x14ac:dyDescent="0.3">
      <c r="A4074">
        <v>6710220</v>
      </c>
      <c r="B4074">
        <v>40055</v>
      </c>
      <c r="C4074" t="s">
        <v>14607</v>
      </c>
      <c r="D4074" t="s">
        <v>14608</v>
      </c>
      <c r="E4074" t="s">
        <v>14482</v>
      </c>
      <c r="F4074" t="s">
        <v>14441</v>
      </c>
      <c r="G4074" t="s">
        <v>14483</v>
      </c>
      <c r="H4074">
        <v>1578555736</v>
      </c>
      <c r="I4074" t="s">
        <v>35</v>
      </c>
      <c r="J4074" s="1">
        <v>42736</v>
      </c>
      <c r="K4074">
        <v>365</v>
      </c>
      <c r="L4074" t="b">
        <f t="shared" si="534"/>
        <v>1</v>
      </c>
      <c r="M4074">
        <f t="shared" si="529"/>
        <v>365</v>
      </c>
      <c r="O4074" s="1">
        <v>43100</v>
      </c>
      <c r="P4074" t="s">
        <v>25</v>
      </c>
      <c r="Q4074" t="s">
        <v>25</v>
      </c>
      <c r="R4074">
        <v>5990080</v>
      </c>
      <c r="S4074" t="s">
        <v>2371</v>
      </c>
      <c r="T4074" t="s">
        <v>196</v>
      </c>
      <c r="U4074" t="s">
        <v>197</v>
      </c>
      <c r="V4074" t="s">
        <v>2372</v>
      </c>
      <c r="W4074" t="s">
        <v>53</v>
      </c>
      <c r="X4074">
        <v>15315</v>
      </c>
      <c r="Y4074">
        <v>15315</v>
      </c>
    </row>
    <row r="4075" spans="1:25" x14ac:dyDescent="0.3">
      <c r="A4075">
        <v>6710227</v>
      </c>
      <c r="B4075">
        <v>40017</v>
      </c>
      <c r="C4075" t="s">
        <v>14609</v>
      </c>
      <c r="D4075" t="s">
        <v>14610</v>
      </c>
      <c r="E4075" t="s">
        <v>14611</v>
      </c>
      <c r="F4075" t="s">
        <v>14441</v>
      </c>
      <c r="G4075" t="s">
        <v>14612</v>
      </c>
      <c r="H4075">
        <v>1275523912</v>
      </c>
      <c r="I4075" t="s">
        <v>52</v>
      </c>
      <c r="J4075" s="1">
        <v>42461</v>
      </c>
      <c r="K4075">
        <v>365</v>
      </c>
      <c r="L4075" t="b">
        <f t="shared" si="534"/>
        <v>1</v>
      </c>
      <c r="M4075">
        <f t="shared" si="529"/>
        <v>365</v>
      </c>
      <c r="O4075" s="1">
        <v>42825</v>
      </c>
      <c r="P4075" t="s">
        <v>25</v>
      </c>
      <c r="Q4075" t="s">
        <v>36</v>
      </c>
      <c r="W4075" t="s">
        <v>53</v>
      </c>
      <c r="X4075">
        <v>3399</v>
      </c>
      <c r="Y4075">
        <v>3399</v>
      </c>
    </row>
    <row r="4076" spans="1:25" x14ac:dyDescent="0.3">
      <c r="A4076">
        <v>6710230</v>
      </c>
      <c r="B4076">
        <v>43028</v>
      </c>
      <c r="C4076" t="s">
        <v>14613</v>
      </c>
      <c r="D4076" t="s">
        <v>14614</v>
      </c>
      <c r="E4076" t="s">
        <v>14482</v>
      </c>
      <c r="F4076" t="s">
        <v>14441</v>
      </c>
      <c r="G4076" t="s">
        <v>14615</v>
      </c>
      <c r="H4076">
        <v>1639142342</v>
      </c>
      <c r="I4076" t="s">
        <v>35</v>
      </c>
      <c r="J4076" s="1">
        <v>42736</v>
      </c>
      <c r="K4076">
        <v>365</v>
      </c>
      <c r="L4076" t="b">
        <f t="shared" si="534"/>
        <v>1</v>
      </c>
      <c r="M4076">
        <f t="shared" si="529"/>
        <v>365</v>
      </c>
      <c r="O4076" s="1">
        <v>43100</v>
      </c>
      <c r="P4076" t="s">
        <v>25</v>
      </c>
      <c r="Q4076" t="s">
        <v>25</v>
      </c>
      <c r="R4076">
        <v>5990023</v>
      </c>
      <c r="S4076" t="s">
        <v>67</v>
      </c>
      <c r="T4076" t="s">
        <v>68</v>
      </c>
      <c r="U4076" t="s">
        <v>69</v>
      </c>
      <c r="V4076" t="s">
        <v>70</v>
      </c>
      <c r="W4076" t="s">
        <v>53</v>
      </c>
      <c r="X4076">
        <v>1458</v>
      </c>
      <c r="Y4076">
        <v>1458</v>
      </c>
    </row>
    <row r="4077" spans="1:25" x14ac:dyDescent="0.3">
      <c r="A4077">
        <v>6710239</v>
      </c>
      <c r="B4077">
        <v>40152</v>
      </c>
      <c r="C4077" t="s">
        <v>14616</v>
      </c>
      <c r="D4077" t="s">
        <v>14617</v>
      </c>
      <c r="E4077" t="s">
        <v>4433</v>
      </c>
      <c r="F4077" t="s">
        <v>14441</v>
      </c>
      <c r="G4077" t="s">
        <v>14618</v>
      </c>
      <c r="I4077" t="s">
        <v>48</v>
      </c>
      <c r="K4077">
        <v>0</v>
      </c>
      <c r="M4077">
        <f t="shared" si="529"/>
        <v>1</v>
      </c>
      <c r="Q4077" t="s">
        <v>25</v>
      </c>
      <c r="R4077">
        <v>5990080</v>
      </c>
      <c r="S4077" t="s">
        <v>2371</v>
      </c>
      <c r="T4077" t="s">
        <v>196</v>
      </c>
      <c r="U4077" t="s">
        <v>197</v>
      </c>
      <c r="V4077" t="s">
        <v>2372</v>
      </c>
      <c r="W4077" t="s">
        <v>30</v>
      </c>
      <c r="X4077">
        <v>975</v>
      </c>
      <c r="Y4077">
        <v>975</v>
      </c>
    </row>
    <row r="4078" spans="1:25" x14ac:dyDescent="0.3">
      <c r="A4078">
        <v>6710240</v>
      </c>
      <c r="B4078">
        <v>40085</v>
      </c>
      <c r="C4078" t="s">
        <v>14619</v>
      </c>
      <c r="D4078" t="s">
        <v>14620</v>
      </c>
      <c r="E4078" t="s">
        <v>14621</v>
      </c>
      <c r="F4078" t="s">
        <v>14441</v>
      </c>
      <c r="G4078">
        <v>72342</v>
      </c>
      <c r="I4078" t="s">
        <v>35</v>
      </c>
      <c r="J4078" s="1">
        <v>42736</v>
      </c>
      <c r="K4078">
        <v>365</v>
      </c>
      <c r="L4078" t="b">
        <f>K4078=M4078</f>
        <v>1</v>
      </c>
      <c r="M4078">
        <f t="shared" si="529"/>
        <v>365</v>
      </c>
      <c r="O4078" s="1">
        <v>43100</v>
      </c>
      <c r="P4078" t="s">
        <v>25</v>
      </c>
      <c r="Q4078" t="s">
        <v>25</v>
      </c>
      <c r="R4078">
        <v>5990981</v>
      </c>
      <c r="S4078" t="s">
        <v>4839</v>
      </c>
      <c r="T4078" t="s">
        <v>325</v>
      </c>
      <c r="U4078" t="s">
        <v>197</v>
      </c>
      <c r="V4078">
        <v>37027</v>
      </c>
      <c r="W4078" t="s">
        <v>53</v>
      </c>
      <c r="X4078">
        <v>1547</v>
      </c>
      <c r="Y4078">
        <v>1547</v>
      </c>
    </row>
    <row r="4079" spans="1:25" x14ac:dyDescent="0.3">
      <c r="A4079">
        <v>6710241</v>
      </c>
      <c r="B4079">
        <v>44020</v>
      </c>
      <c r="C4079" t="s">
        <v>14622</v>
      </c>
      <c r="D4079" t="s">
        <v>14623</v>
      </c>
      <c r="E4079" t="s">
        <v>14624</v>
      </c>
      <c r="F4079" t="s">
        <v>14441</v>
      </c>
      <c r="G4079" t="s">
        <v>14625</v>
      </c>
      <c r="I4079" t="s">
        <v>35</v>
      </c>
      <c r="K4079">
        <v>0</v>
      </c>
      <c r="M4079">
        <f t="shared" si="529"/>
        <v>1</v>
      </c>
      <c r="Q4079" t="s">
        <v>25</v>
      </c>
      <c r="R4079">
        <v>5990091</v>
      </c>
      <c r="S4079" t="s">
        <v>195</v>
      </c>
      <c r="T4079" t="s">
        <v>196</v>
      </c>
      <c r="U4079" t="s">
        <v>197</v>
      </c>
      <c r="V4079" t="s">
        <v>198</v>
      </c>
      <c r="W4079" t="s">
        <v>30</v>
      </c>
      <c r="X4079">
        <v>1781</v>
      </c>
      <c r="Y4079">
        <v>1781</v>
      </c>
    </row>
    <row r="4080" spans="1:25" x14ac:dyDescent="0.3">
      <c r="A4080">
        <v>6710280</v>
      </c>
      <c r="B4080">
        <v>40132</v>
      </c>
      <c r="C4080" t="s">
        <v>14626</v>
      </c>
      <c r="D4080" t="s">
        <v>14627</v>
      </c>
      <c r="E4080" t="s">
        <v>14462</v>
      </c>
      <c r="F4080" t="s">
        <v>14441</v>
      </c>
      <c r="G4080" t="s">
        <v>14628</v>
      </c>
      <c r="H4080">
        <v>1124021811</v>
      </c>
      <c r="I4080" t="s">
        <v>52</v>
      </c>
      <c r="J4080" s="1">
        <v>42736</v>
      </c>
      <c r="K4080">
        <v>365</v>
      </c>
      <c r="L4080" t="b">
        <f t="shared" ref="L4080:L4092" si="535">K4080=M4080</f>
        <v>1</v>
      </c>
      <c r="M4080">
        <f t="shared" si="529"/>
        <v>365</v>
      </c>
      <c r="O4080" s="1">
        <v>43100</v>
      </c>
      <c r="P4080" t="s">
        <v>25</v>
      </c>
      <c r="Q4080" t="s">
        <v>36</v>
      </c>
      <c r="W4080" t="s">
        <v>53</v>
      </c>
      <c r="X4080">
        <v>1427</v>
      </c>
      <c r="Y4080">
        <v>1427</v>
      </c>
    </row>
    <row r="4081" spans="1:25" x14ac:dyDescent="0.3">
      <c r="A4081">
        <v>6710290</v>
      </c>
      <c r="B4081">
        <v>40078</v>
      </c>
      <c r="C4081" t="s">
        <v>14629</v>
      </c>
      <c r="D4081" t="s">
        <v>14630</v>
      </c>
      <c r="E4081" t="s">
        <v>3881</v>
      </c>
      <c r="F4081" t="s">
        <v>14441</v>
      </c>
      <c r="G4081" t="s">
        <v>14631</v>
      </c>
      <c r="H4081">
        <v>1841241833</v>
      </c>
      <c r="I4081" t="s">
        <v>35</v>
      </c>
      <c r="J4081" s="1">
        <v>42736</v>
      </c>
      <c r="K4081">
        <v>365</v>
      </c>
      <c r="L4081" t="b">
        <f t="shared" si="535"/>
        <v>1</v>
      </c>
      <c r="M4081">
        <f t="shared" si="529"/>
        <v>365</v>
      </c>
      <c r="O4081" s="1">
        <v>43100</v>
      </c>
      <c r="P4081" t="s">
        <v>25</v>
      </c>
      <c r="Q4081" t="s">
        <v>25</v>
      </c>
      <c r="R4081">
        <v>5990996</v>
      </c>
      <c r="S4081" t="s">
        <v>4997</v>
      </c>
      <c r="T4081" t="s">
        <v>325</v>
      </c>
      <c r="U4081" t="s">
        <v>197</v>
      </c>
      <c r="V4081" t="s">
        <v>4998</v>
      </c>
      <c r="W4081" t="s">
        <v>53</v>
      </c>
      <c r="X4081">
        <v>6045</v>
      </c>
      <c r="Y4081">
        <v>6045</v>
      </c>
    </row>
    <row r="4082" spans="1:25" x14ac:dyDescent="0.3">
      <c r="A4082">
        <v>6710300</v>
      </c>
      <c r="B4082">
        <v>40026</v>
      </c>
      <c r="C4082" t="s">
        <v>14632</v>
      </c>
      <c r="D4082" t="s">
        <v>14633</v>
      </c>
      <c r="E4082" t="s">
        <v>3881</v>
      </c>
      <c r="F4082" t="s">
        <v>14441</v>
      </c>
      <c r="G4082" t="s">
        <v>14463</v>
      </c>
      <c r="I4082" t="s">
        <v>110</v>
      </c>
      <c r="J4082" s="1">
        <v>42552</v>
      </c>
      <c r="K4082">
        <v>365</v>
      </c>
      <c r="L4082" t="b">
        <f t="shared" si="535"/>
        <v>1</v>
      </c>
      <c r="M4082">
        <f t="shared" si="529"/>
        <v>365</v>
      </c>
      <c r="O4082" s="1">
        <v>42916</v>
      </c>
      <c r="P4082" t="s">
        <v>25</v>
      </c>
      <c r="Q4082" t="s">
        <v>25</v>
      </c>
      <c r="R4082">
        <v>5990092</v>
      </c>
      <c r="S4082" t="s">
        <v>5574</v>
      </c>
      <c r="T4082" t="s">
        <v>2177</v>
      </c>
      <c r="U4082" t="s">
        <v>5575</v>
      </c>
      <c r="V4082" t="s">
        <v>5576</v>
      </c>
      <c r="W4082" t="s">
        <v>53</v>
      </c>
      <c r="X4082">
        <v>13774</v>
      </c>
      <c r="Y4082">
        <v>13774</v>
      </c>
    </row>
    <row r="4083" spans="1:25" x14ac:dyDescent="0.3">
      <c r="A4083">
        <v>6710314</v>
      </c>
      <c r="B4083">
        <v>40074</v>
      </c>
      <c r="C4083" t="s">
        <v>14634</v>
      </c>
      <c r="D4083" t="s">
        <v>14635</v>
      </c>
      <c r="E4083" t="s">
        <v>3354</v>
      </c>
      <c r="F4083" t="s">
        <v>14441</v>
      </c>
      <c r="G4083" t="s">
        <v>14636</v>
      </c>
      <c r="I4083" t="s">
        <v>52</v>
      </c>
      <c r="J4083" s="1">
        <v>42552</v>
      </c>
      <c r="K4083">
        <v>365</v>
      </c>
      <c r="L4083" t="b">
        <f t="shared" si="535"/>
        <v>1</v>
      </c>
      <c r="M4083">
        <f t="shared" si="529"/>
        <v>365</v>
      </c>
      <c r="O4083" s="1">
        <v>42916</v>
      </c>
      <c r="P4083" t="s">
        <v>25</v>
      </c>
      <c r="Q4083" t="s">
        <v>25</v>
      </c>
      <c r="R4083">
        <v>5990413</v>
      </c>
      <c r="S4083" t="s">
        <v>11520</v>
      </c>
      <c r="T4083" t="s">
        <v>11521</v>
      </c>
      <c r="U4083" t="s">
        <v>5243</v>
      </c>
      <c r="V4083" t="s">
        <v>11522</v>
      </c>
      <c r="W4083" t="s">
        <v>53</v>
      </c>
      <c r="X4083">
        <v>1753</v>
      </c>
      <c r="Y4083">
        <v>1753</v>
      </c>
    </row>
    <row r="4084" spans="1:25" x14ac:dyDescent="0.3">
      <c r="A4084">
        <v>6710320</v>
      </c>
      <c r="B4084">
        <v>40020</v>
      </c>
      <c r="C4084" t="s">
        <v>14637</v>
      </c>
      <c r="D4084" t="s">
        <v>14638</v>
      </c>
      <c r="E4084" t="s">
        <v>14440</v>
      </c>
      <c r="F4084" t="s">
        <v>14441</v>
      </c>
      <c r="G4084" t="s">
        <v>14639</v>
      </c>
      <c r="H4084">
        <v>1922043686</v>
      </c>
      <c r="I4084" t="s">
        <v>110</v>
      </c>
      <c r="J4084" s="1">
        <v>42644</v>
      </c>
      <c r="K4084">
        <v>365</v>
      </c>
      <c r="L4084" t="b">
        <f t="shared" si="535"/>
        <v>1</v>
      </c>
      <c r="M4084">
        <f t="shared" si="529"/>
        <v>365</v>
      </c>
      <c r="O4084" s="1">
        <v>43008</v>
      </c>
      <c r="P4084" t="s">
        <v>25</v>
      </c>
      <c r="Q4084" t="s">
        <v>36</v>
      </c>
      <c r="W4084" t="s">
        <v>53</v>
      </c>
      <c r="X4084">
        <v>17752</v>
      </c>
      <c r="Y4084">
        <v>17752</v>
      </c>
    </row>
    <row r="4085" spans="1:25" x14ac:dyDescent="0.3">
      <c r="A4085">
        <v>6710325</v>
      </c>
      <c r="B4085">
        <v>40118</v>
      </c>
      <c r="C4085" t="s">
        <v>14640</v>
      </c>
      <c r="D4085" t="s">
        <v>14641</v>
      </c>
      <c r="E4085" t="s">
        <v>14440</v>
      </c>
      <c r="F4085" t="s">
        <v>14441</v>
      </c>
      <c r="G4085" t="s">
        <v>14642</v>
      </c>
      <c r="H4085">
        <v>1386699353</v>
      </c>
      <c r="I4085" t="s">
        <v>52</v>
      </c>
      <c r="J4085" s="1">
        <v>42644</v>
      </c>
      <c r="K4085">
        <v>365</v>
      </c>
      <c r="L4085" t="b">
        <f t="shared" si="535"/>
        <v>1</v>
      </c>
      <c r="M4085">
        <f t="shared" si="529"/>
        <v>365</v>
      </c>
      <c r="O4085" s="1">
        <v>43008</v>
      </c>
      <c r="P4085" t="s">
        <v>25</v>
      </c>
      <c r="Q4085" t="s">
        <v>25</v>
      </c>
      <c r="R4085">
        <v>5991625</v>
      </c>
      <c r="S4085" t="s">
        <v>10473</v>
      </c>
      <c r="T4085" t="s">
        <v>4870</v>
      </c>
      <c r="U4085" t="s">
        <v>197</v>
      </c>
      <c r="V4085" t="s">
        <v>10474</v>
      </c>
      <c r="W4085" t="s">
        <v>53</v>
      </c>
      <c r="X4085">
        <v>10264</v>
      </c>
      <c r="Y4085">
        <v>10264</v>
      </c>
    </row>
    <row r="4086" spans="1:25" x14ac:dyDescent="0.3">
      <c r="A4086">
        <v>6710331</v>
      </c>
      <c r="B4086">
        <v>41328</v>
      </c>
      <c r="C4086" t="s">
        <v>14643</v>
      </c>
      <c r="D4086" t="s">
        <v>14644</v>
      </c>
      <c r="E4086" t="s">
        <v>14512</v>
      </c>
      <c r="F4086" t="s">
        <v>14441</v>
      </c>
      <c r="G4086">
        <v>71653</v>
      </c>
      <c r="H4086">
        <v>1235453192</v>
      </c>
      <c r="I4086" t="s">
        <v>52</v>
      </c>
      <c r="J4086" s="1">
        <v>42461</v>
      </c>
      <c r="K4086">
        <v>365</v>
      </c>
      <c r="L4086" t="b">
        <f t="shared" si="535"/>
        <v>1</v>
      </c>
      <c r="M4086">
        <f t="shared" si="529"/>
        <v>365</v>
      </c>
      <c r="O4086" s="1">
        <v>42825</v>
      </c>
      <c r="P4086" t="s">
        <v>25</v>
      </c>
      <c r="Q4086" t="s">
        <v>36</v>
      </c>
      <c r="W4086" t="s">
        <v>53</v>
      </c>
      <c r="X4086">
        <v>823</v>
      </c>
      <c r="Y4086">
        <v>823</v>
      </c>
    </row>
    <row r="4087" spans="1:25" x14ac:dyDescent="0.3">
      <c r="A4087">
        <v>6710335</v>
      </c>
      <c r="B4087">
        <v>40114</v>
      </c>
      <c r="C4087" t="s">
        <v>14645</v>
      </c>
      <c r="D4087" t="s">
        <v>14570</v>
      </c>
      <c r="E4087" t="s">
        <v>14449</v>
      </c>
      <c r="F4087" t="s">
        <v>14441</v>
      </c>
      <c r="G4087" t="s">
        <v>14646</v>
      </c>
      <c r="H4087">
        <v>1043240682</v>
      </c>
      <c r="I4087" t="s">
        <v>52</v>
      </c>
      <c r="J4087" s="1">
        <v>42736</v>
      </c>
      <c r="K4087">
        <v>365</v>
      </c>
      <c r="L4087" t="b">
        <f t="shared" si="535"/>
        <v>1</v>
      </c>
      <c r="M4087">
        <f t="shared" si="529"/>
        <v>365</v>
      </c>
      <c r="O4087" s="1">
        <v>43100</v>
      </c>
      <c r="P4087" t="s">
        <v>25</v>
      </c>
      <c r="Q4087" t="s">
        <v>25</v>
      </c>
      <c r="R4087">
        <v>5990355</v>
      </c>
      <c r="S4087" t="s">
        <v>6174</v>
      </c>
      <c r="T4087" t="s">
        <v>14449</v>
      </c>
      <c r="U4087" t="s">
        <v>14441</v>
      </c>
      <c r="V4087" t="s">
        <v>14468</v>
      </c>
      <c r="W4087" t="s">
        <v>53</v>
      </c>
      <c r="X4087">
        <v>29690</v>
      </c>
      <c r="Y4087">
        <v>29690</v>
      </c>
    </row>
    <row r="4088" spans="1:25" x14ac:dyDescent="0.3">
      <c r="A4088">
        <v>6710340</v>
      </c>
      <c r="B4088">
        <v>43300</v>
      </c>
      <c r="C4088" t="s">
        <v>14647</v>
      </c>
      <c r="D4088" t="s">
        <v>14648</v>
      </c>
      <c r="E4088" t="s">
        <v>14449</v>
      </c>
      <c r="F4088" t="s">
        <v>14441</v>
      </c>
      <c r="G4088" t="s">
        <v>14649</v>
      </c>
      <c r="H4088">
        <v>1194776757</v>
      </c>
      <c r="I4088" t="s">
        <v>52</v>
      </c>
      <c r="J4088" s="1">
        <v>42552</v>
      </c>
      <c r="K4088">
        <v>365</v>
      </c>
      <c r="L4088" t="b">
        <f t="shared" si="535"/>
        <v>1</v>
      </c>
      <c r="M4088">
        <f t="shared" si="529"/>
        <v>365</v>
      </c>
      <c r="O4088" s="1">
        <v>42916</v>
      </c>
      <c r="P4088" t="s">
        <v>25</v>
      </c>
      <c r="Q4088" t="s">
        <v>36</v>
      </c>
      <c r="W4088" t="s">
        <v>53</v>
      </c>
      <c r="X4088">
        <v>15308</v>
      </c>
      <c r="Y4088">
        <v>15308</v>
      </c>
    </row>
    <row r="4089" spans="1:25" x14ac:dyDescent="0.3">
      <c r="A4089">
        <v>6710345</v>
      </c>
      <c r="B4089">
        <v>43026</v>
      </c>
      <c r="C4089" t="s">
        <v>14650</v>
      </c>
      <c r="D4089" t="s">
        <v>14651</v>
      </c>
      <c r="E4089" t="s">
        <v>14449</v>
      </c>
      <c r="F4089" t="s">
        <v>14441</v>
      </c>
      <c r="G4089" t="s">
        <v>14652</v>
      </c>
      <c r="H4089">
        <v>1215967831</v>
      </c>
      <c r="I4089" t="s">
        <v>52</v>
      </c>
      <c r="J4089" s="1">
        <v>42736</v>
      </c>
      <c r="K4089">
        <v>365</v>
      </c>
      <c r="L4089" t="b">
        <f t="shared" si="535"/>
        <v>1</v>
      </c>
      <c r="M4089">
        <f t="shared" si="529"/>
        <v>365</v>
      </c>
      <c r="O4089" s="1">
        <v>43100</v>
      </c>
      <c r="P4089" t="s">
        <v>25</v>
      </c>
      <c r="Q4089" t="s">
        <v>25</v>
      </c>
      <c r="R4089">
        <v>5990355</v>
      </c>
      <c r="S4089" t="s">
        <v>6174</v>
      </c>
      <c r="T4089" t="s">
        <v>14449</v>
      </c>
      <c r="U4089" t="s">
        <v>14441</v>
      </c>
      <c r="V4089" t="s">
        <v>14468</v>
      </c>
      <c r="W4089" t="s">
        <v>53</v>
      </c>
      <c r="X4089">
        <v>1455</v>
      </c>
      <c r="Y4089">
        <v>1455</v>
      </c>
    </row>
    <row r="4090" spans="1:25" x14ac:dyDescent="0.3">
      <c r="A4090">
        <v>6710350</v>
      </c>
      <c r="B4090">
        <v>44011</v>
      </c>
      <c r="C4090" t="s">
        <v>14653</v>
      </c>
      <c r="D4090" t="s">
        <v>14654</v>
      </c>
      <c r="E4090" t="s">
        <v>14449</v>
      </c>
      <c r="F4090" t="s">
        <v>14441</v>
      </c>
      <c r="G4090" t="s">
        <v>14655</v>
      </c>
      <c r="H4090">
        <v>1295726156</v>
      </c>
      <c r="I4090" t="s">
        <v>56</v>
      </c>
      <c r="J4090" s="1">
        <v>42552</v>
      </c>
      <c r="K4090">
        <v>365</v>
      </c>
      <c r="L4090" t="b">
        <f t="shared" si="535"/>
        <v>1</v>
      </c>
      <c r="M4090">
        <f t="shared" si="529"/>
        <v>365</v>
      </c>
      <c r="O4090" s="1">
        <v>42916</v>
      </c>
      <c r="P4090" t="s">
        <v>25</v>
      </c>
      <c r="Q4090" t="s">
        <v>36</v>
      </c>
      <c r="W4090" t="s">
        <v>53</v>
      </c>
      <c r="X4090">
        <v>507</v>
      </c>
      <c r="Y4090">
        <v>507</v>
      </c>
    </row>
    <row r="4091" spans="1:25" x14ac:dyDescent="0.3">
      <c r="A4091">
        <v>6710400</v>
      </c>
      <c r="B4091">
        <v>40007</v>
      </c>
      <c r="C4091" t="s">
        <v>14656</v>
      </c>
      <c r="D4091" t="s">
        <v>14657</v>
      </c>
      <c r="E4091" t="s">
        <v>14449</v>
      </c>
      <c r="F4091" t="s">
        <v>14441</v>
      </c>
      <c r="G4091" t="s">
        <v>14658</v>
      </c>
      <c r="H4091">
        <v>1780684431</v>
      </c>
      <c r="I4091" t="s">
        <v>110</v>
      </c>
      <c r="J4091" s="1">
        <v>42552</v>
      </c>
      <c r="K4091">
        <v>365</v>
      </c>
      <c r="L4091" t="b">
        <f t="shared" si="535"/>
        <v>1</v>
      </c>
      <c r="M4091">
        <f t="shared" si="529"/>
        <v>365</v>
      </c>
      <c r="O4091" s="1">
        <v>42916</v>
      </c>
      <c r="P4091" t="s">
        <v>25</v>
      </c>
      <c r="Q4091" t="s">
        <v>25</v>
      </c>
      <c r="R4091">
        <v>5990092</v>
      </c>
      <c r="S4091" t="s">
        <v>5574</v>
      </c>
      <c r="T4091" t="s">
        <v>2177</v>
      </c>
      <c r="U4091" t="s">
        <v>5575</v>
      </c>
      <c r="V4091" t="s">
        <v>5576</v>
      </c>
      <c r="W4091" t="s">
        <v>53</v>
      </c>
      <c r="X4091">
        <v>21343</v>
      </c>
      <c r="Y4091">
        <v>21343</v>
      </c>
    </row>
    <row r="4092" spans="1:25" x14ac:dyDescent="0.3">
      <c r="A4092">
        <v>6710440</v>
      </c>
      <c r="B4092">
        <v>40016</v>
      </c>
      <c r="C4092" t="s">
        <v>14659</v>
      </c>
      <c r="D4092" t="s">
        <v>14660</v>
      </c>
      <c r="E4092" t="s">
        <v>14449</v>
      </c>
      <c r="F4092" t="s">
        <v>14441</v>
      </c>
      <c r="G4092" t="s">
        <v>14661</v>
      </c>
      <c r="H4092">
        <v>1477549756</v>
      </c>
      <c r="I4092" t="s">
        <v>56</v>
      </c>
      <c r="J4092" s="1">
        <v>42552</v>
      </c>
      <c r="K4092">
        <v>365</v>
      </c>
      <c r="L4092" t="b">
        <f t="shared" si="535"/>
        <v>1</v>
      </c>
      <c r="M4092">
        <f t="shared" si="529"/>
        <v>365</v>
      </c>
      <c r="O4092" s="1">
        <v>42916</v>
      </c>
      <c r="P4092" t="s">
        <v>25</v>
      </c>
      <c r="Q4092" t="s">
        <v>36</v>
      </c>
      <c r="W4092" t="s">
        <v>53</v>
      </c>
      <c r="X4092">
        <v>25274</v>
      </c>
      <c r="Y4092">
        <v>25274</v>
      </c>
    </row>
    <row r="4093" spans="1:25" x14ac:dyDescent="0.3">
      <c r="A4093">
        <v>6710445</v>
      </c>
      <c r="C4093" t="s">
        <v>14662</v>
      </c>
      <c r="D4093" t="s">
        <v>14663</v>
      </c>
      <c r="E4093" t="s">
        <v>14449</v>
      </c>
      <c r="F4093" t="s">
        <v>14441</v>
      </c>
      <c r="G4093" t="s">
        <v>14664</v>
      </c>
      <c r="H4093">
        <v>1558375519</v>
      </c>
      <c r="I4093" t="s">
        <v>189</v>
      </c>
      <c r="K4093">
        <v>0</v>
      </c>
      <c r="M4093">
        <f t="shared" si="529"/>
        <v>1</v>
      </c>
      <c r="Q4093" t="s">
        <v>25</v>
      </c>
      <c r="R4093">
        <v>5999295</v>
      </c>
      <c r="S4093" t="s">
        <v>190</v>
      </c>
      <c r="T4093" t="s">
        <v>191</v>
      </c>
      <c r="U4093" t="s">
        <v>192</v>
      </c>
      <c r="V4093">
        <v>21902</v>
      </c>
      <c r="W4093" t="s">
        <v>30</v>
      </c>
      <c r="X4093">
        <v>13108</v>
      </c>
      <c r="Y4093">
        <v>13108</v>
      </c>
    </row>
    <row r="4094" spans="1:25" x14ac:dyDescent="0.3">
      <c r="A4094">
        <v>6710448</v>
      </c>
      <c r="B4094">
        <v>41308</v>
      </c>
      <c r="C4094" t="s">
        <v>14665</v>
      </c>
      <c r="D4094" t="s">
        <v>14666</v>
      </c>
      <c r="E4094" t="s">
        <v>14667</v>
      </c>
      <c r="F4094" t="s">
        <v>14441</v>
      </c>
      <c r="G4094" t="s">
        <v>14668</v>
      </c>
      <c r="H4094">
        <v>1770802217</v>
      </c>
      <c r="I4094" t="s">
        <v>52</v>
      </c>
      <c r="J4094" s="1">
        <v>42552</v>
      </c>
      <c r="K4094">
        <v>365</v>
      </c>
      <c r="L4094" t="b">
        <f t="shared" ref="L4094:L4099" si="536">K4094=M4094</f>
        <v>1</v>
      </c>
      <c r="M4094">
        <f t="shared" si="529"/>
        <v>365</v>
      </c>
      <c r="O4094" s="1">
        <v>42916</v>
      </c>
      <c r="P4094" t="s">
        <v>25</v>
      </c>
      <c r="Q4094" t="s">
        <v>36</v>
      </c>
      <c r="W4094" t="s">
        <v>53</v>
      </c>
      <c r="X4094">
        <v>283</v>
      </c>
      <c r="Y4094">
        <v>283</v>
      </c>
    </row>
    <row r="4095" spans="1:25" x14ac:dyDescent="0.3">
      <c r="A4095">
        <v>6710450</v>
      </c>
      <c r="B4095">
        <v>40067</v>
      </c>
      <c r="C4095" t="s">
        <v>14669</v>
      </c>
      <c r="D4095" t="s">
        <v>4817</v>
      </c>
      <c r="E4095" t="s">
        <v>11553</v>
      </c>
      <c r="F4095" t="s">
        <v>14441</v>
      </c>
      <c r="G4095" t="s">
        <v>14670</v>
      </c>
      <c r="H4095">
        <v>1346248317</v>
      </c>
      <c r="I4095" t="s">
        <v>172</v>
      </c>
      <c r="J4095" s="1">
        <v>42644</v>
      </c>
      <c r="K4095">
        <v>365</v>
      </c>
      <c r="L4095" t="b">
        <f t="shared" si="536"/>
        <v>1</v>
      </c>
      <c r="M4095">
        <f t="shared" si="529"/>
        <v>365</v>
      </c>
      <c r="O4095" s="1">
        <v>43008</v>
      </c>
      <c r="P4095" t="s">
        <v>25</v>
      </c>
      <c r="Q4095" t="s">
        <v>36</v>
      </c>
      <c r="W4095" t="s">
        <v>53</v>
      </c>
      <c r="X4095">
        <v>1295</v>
      </c>
      <c r="Y4095">
        <v>1295</v>
      </c>
    </row>
    <row r="4096" spans="1:25" x14ac:dyDescent="0.3">
      <c r="A4096">
        <v>6710451</v>
      </c>
      <c r="B4096">
        <v>40153</v>
      </c>
      <c r="C4096" t="s">
        <v>14671</v>
      </c>
      <c r="D4096" t="s">
        <v>14672</v>
      </c>
      <c r="E4096" t="s">
        <v>14673</v>
      </c>
      <c r="F4096" t="s">
        <v>14441</v>
      </c>
      <c r="G4096" t="s">
        <v>14674</v>
      </c>
      <c r="H4096">
        <v>1922353754</v>
      </c>
      <c r="I4096" t="s">
        <v>35</v>
      </c>
      <c r="J4096" s="1">
        <v>42644</v>
      </c>
      <c r="K4096">
        <v>365</v>
      </c>
      <c r="L4096" t="b">
        <f t="shared" si="536"/>
        <v>1</v>
      </c>
      <c r="M4096">
        <f t="shared" si="529"/>
        <v>365</v>
      </c>
      <c r="O4096" s="1">
        <v>43008</v>
      </c>
      <c r="P4096" t="s">
        <v>25</v>
      </c>
      <c r="Q4096" t="s">
        <v>25</v>
      </c>
      <c r="R4096">
        <v>5990141</v>
      </c>
      <c r="S4096" t="s">
        <v>635</v>
      </c>
      <c r="T4096" t="s">
        <v>628</v>
      </c>
      <c r="U4096" t="s">
        <v>629</v>
      </c>
      <c r="V4096">
        <v>75201</v>
      </c>
      <c r="W4096" t="s">
        <v>53</v>
      </c>
      <c r="X4096">
        <v>966</v>
      </c>
      <c r="Y4096">
        <v>966</v>
      </c>
    </row>
    <row r="4097" spans="1:25" x14ac:dyDescent="0.3">
      <c r="A4097">
        <v>6710455</v>
      </c>
      <c r="B4097">
        <v>40076</v>
      </c>
      <c r="C4097" t="s">
        <v>14675</v>
      </c>
      <c r="D4097" t="s">
        <v>14676</v>
      </c>
      <c r="E4097" t="s">
        <v>2620</v>
      </c>
      <c r="F4097" t="s">
        <v>14441</v>
      </c>
      <c r="G4097" t="s">
        <v>14677</v>
      </c>
      <c r="H4097">
        <v>1902868391</v>
      </c>
      <c r="I4097" t="s">
        <v>52</v>
      </c>
      <c r="J4097" s="1">
        <v>42736</v>
      </c>
      <c r="K4097">
        <v>365</v>
      </c>
      <c r="L4097" t="b">
        <f t="shared" si="536"/>
        <v>1</v>
      </c>
      <c r="M4097">
        <f t="shared" si="529"/>
        <v>365</v>
      </c>
      <c r="O4097" s="1">
        <v>43100</v>
      </c>
      <c r="P4097" t="s">
        <v>25</v>
      </c>
      <c r="Q4097" t="s">
        <v>25</v>
      </c>
      <c r="R4097">
        <v>5990355</v>
      </c>
      <c r="S4097" t="s">
        <v>6174</v>
      </c>
      <c r="T4097" t="s">
        <v>14449</v>
      </c>
      <c r="U4097" t="s">
        <v>14441</v>
      </c>
      <c r="V4097" t="s">
        <v>14468</v>
      </c>
      <c r="W4097" t="s">
        <v>53</v>
      </c>
      <c r="X4097">
        <v>2236</v>
      </c>
      <c r="Y4097">
        <v>2236</v>
      </c>
    </row>
    <row r="4098" spans="1:25" x14ac:dyDescent="0.3">
      <c r="A4098">
        <v>6710460</v>
      </c>
      <c r="B4098">
        <v>40015</v>
      </c>
      <c r="C4098" t="s">
        <v>14678</v>
      </c>
      <c r="D4098" t="s">
        <v>14679</v>
      </c>
      <c r="E4098" t="s">
        <v>14680</v>
      </c>
      <c r="F4098" t="s">
        <v>14441</v>
      </c>
      <c r="G4098" t="s">
        <v>14681</v>
      </c>
      <c r="H4098">
        <v>1861449639</v>
      </c>
      <c r="I4098" t="s">
        <v>172</v>
      </c>
      <c r="J4098" s="1">
        <v>42736</v>
      </c>
      <c r="K4098">
        <v>365</v>
      </c>
      <c r="L4098" t="b">
        <f t="shared" si="536"/>
        <v>1</v>
      </c>
      <c r="M4098">
        <f t="shared" si="529"/>
        <v>365</v>
      </c>
      <c r="O4098" s="1">
        <v>43100</v>
      </c>
      <c r="P4098" t="s">
        <v>25</v>
      </c>
      <c r="Q4098" t="s">
        <v>36</v>
      </c>
      <c r="W4098" t="s">
        <v>53</v>
      </c>
      <c r="X4098">
        <v>1475</v>
      </c>
      <c r="Y4098">
        <v>1475</v>
      </c>
    </row>
    <row r="4099" spans="1:25" x14ac:dyDescent="0.3">
      <c r="A4099">
        <v>6710465</v>
      </c>
      <c r="B4099">
        <v>41300</v>
      </c>
      <c r="C4099" t="s">
        <v>14682</v>
      </c>
      <c r="D4099" t="s">
        <v>14683</v>
      </c>
      <c r="E4099" t="s">
        <v>8745</v>
      </c>
      <c r="F4099" t="s">
        <v>14441</v>
      </c>
      <c r="G4099" t="s">
        <v>14684</v>
      </c>
      <c r="H4099">
        <v>1760453633</v>
      </c>
      <c r="I4099" t="s">
        <v>110</v>
      </c>
      <c r="J4099" s="1">
        <v>42552</v>
      </c>
      <c r="K4099">
        <v>365</v>
      </c>
      <c r="L4099" t="b">
        <f t="shared" si="536"/>
        <v>1</v>
      </c>
      <c r="M4099">
        <f t="shared" ref="M4099:M4162" si="537">O4099-J4099+1</f>
        <v>365</v>
      </c>
      <c r="O4099" s="1">
        <v>42916</v>
      </c>
      <c r="P4099" t="s">
        <v>25</v>
      </c>
      <c r="Q4099" t="s">
        <v>25</v>
      </c>
      <c r="R4099">
        <v>5995185</v>
      </c>
      <c r="S4099" t="s">
        <v>12698</v>
      </c>
      <c r="T4099" t="s">
        <v>12699</v>
      </c>
      <c r="U4099" t="s">
        <v>1117</v>
      </c>
      <c r="V4099" t="s">
        <v>12700</v>
      </c>
      <c r="W4099" t="s">
        <v>53</v>
      </c>
      <c r="X4099">
        <v>134</v>
      </c>
      <c r="Y4099">
        <v>134</v>
      </c>
    </row>
    <row r="4100" spans="1:25" x14ac:dyDescent="0.3">
      <c r="A4100">
        <v>6710470</v>
      </c>
      <c r="B4100">
        <v>40051</v>
      </c>
      <c r="C4100" t="s">
        <v>14685</v>
      </c>
      <c r="D4100" t="s">
        <v>14686</v>
      </c>
      <c r="E4100" t="s">
        <v>5676</v>
      </c>
      <c r="F4100" t="s">
        <v>14441</v>
      </c>
      <c r="G4100" t="s">
        <v>14687</v>
      </c>
      <c r="I4100" t="s">
        <v>1670</v>
      </c>
      <c r="K4100">
        <v>0</v>
      </c>
      <c r="M4100">
        <f t="shared" si="537"/>
        <v>1</v>
      </c>
      <c r="Q4100" t="s">
        <v>36</v>
      </c>
      <c r="W4100" t="s">
        <v>30</v>
      </c>
      <c r="X4100">
        <v>2388</v>
      </c>
      <c r="Y4100">
        <v>2388</v>
      </c>
    </row>
    <row r="4101" spans="1:25" x14ac:dyDescent="0.3">
      <c r="A4101">
        <v>6710480</v>
      </c>
      <c r="B4101">
        <v>41324</v>
      </c>
      <c r="C4101" t="s">
        <v>14688</v>
      </c>
      <c r="D4101" t="s">
        <v>14689</v>
      </c>
      <c r="E4101" t="s">
        <v>14690</v>
      </c>
      <c r="F4101" t="s">
        <v>14441</v>
      </c>
      <c r="G4101" t="s">
        <v>14691</v>
      </c>
      <c r="H4101">
        <v>1891778049</v>
      </c>
      <c r="I4101" t="s">
        <v>110</v>
      </c>
      <c r="J4101" s="1">
        <v>42552</v>
      </c>
      <c r="K4101">
        <v>365</v>
      </c>
      <c r="L4101" t="b">
        <f t="shared" ref="L4101:L4112" si="538">K4101=M4101</f>
        <v>1</v>
      </c>
      <c r="M4101">
        <f t="shared" si="537"/>
        <v>365</v>
      </c>
      <c r="O4101" s="1">
        <v>42916</v>
      </c>
      <c r="P4101" t="s">
        <v>25</v>
      </c>
      <c r="Q4101" t="s">
        <v>25</v>
      </c>
      <c r="R4101">
        <v>5990092</v>
      </c>
      <c r="S4101" t="s">
        <v>5574</v>
      </c>
      <c r="T4101" t="s">
        <v>2177</v>
      </c>
      <c r="U4101" t="s">
        <v>5575</v>
      </c>
      <c r="V4101" t="s">
        <v>5576</v>
      </c>
      <c r="W4101" t="s">
        <v>53</v>
      </c>
      <c r="X4101">
        <v>813</v>
      </c>
      <c r="Y4101">
        <v>813</v>
      </c>
    </row>
    <row r="4102" spans="1:25" x14ac:dyDescent="0.3">
      <c r="A4102">
        <v>6710482</v>
      </c>
      <c r="B4102">
        <v>40027</v>
      </c>
      <c r="C4102" t="s">
        <v>14692</v>
      </c>
      <c r="D4102" t="s">
        <v>14693</v>
      </c>
      <c r="E4102" t="s">
        <v>10769</v>
      </c>
      <c r="F4102" t="s">
        <v>14441</v>
      </c>
      <c r="G4102" t="s">
        <v>14694</v>
      </c>
      <c r="H4102">
        <v>1881788933</v>
      </c>
      <c r="I4102" t="s">
        <v>52</v>
      </c>
      <c r="J4102" s="1">
        <v>42736</v>
      </c>
      <c r="K4102">
        <v>365</v>
      </c>
      <c r="L4102" t="b">
        <f t="shared" si="538"/>
        <v>1</v>
      </c>
      <c r="M4102">
        <f t="shared" si="537"/>
        <v>365</v>
      </c>
      <c r="O4102" s="1">
        <v>43100</v>
      </c>
      <c r="P4102" t="s">
        <v>25</v>
      </c>
      <c r="Q4102" t="s">
        <v>36</v>
      </c>
      <c r="W4102" t="s">
        <v>53</v>
      </c>
      <c r="X4102">
        <v>8991</v>
      </c>
      <c r="Y4102">
        <v>8991</v>
      </c>
    </row>
    <row r="4103" spans="1:25" x14ac:dyDescent="0.3">
      <c r="A4103">
        <v>6710484</v>
      </c>
      <c r="B4103">
        <v>41310</v>
      </c>
      <c r="C4103" t="s">
        <v>14695</v>
      </c>
      <c r="D4103" t="s">
        <v>14696</v>
      </c>
      <c r="E4103" t="s">
        <v>12975</v>
      </c>
      <c r="F4103" t="s">
        <v>14441</v>
      </c>
      <c r="G4103" t="s">
        <v>14697</v>
      </c>
      <c r="H4103">
        <v>1417913419</v>
      </c>
      <c r="I4103" t="s">
        <v>52</v>
      </c>
      <c r="J4103" s="1">
        <v>42644</v>
      </c>
      <c r="K4103">
        <v>365</v>
      </c>
      <c r="L4103" t="b">
        <f t="shared" si="538"/>
        <v>1</v>
      </c>
      <c r="M4103">
        <f t="shared" si="537"/>
        <v>365</v>
      </c>
      <c r="O4103" s="1">
        <v>43008</v>
      </c>
      <c r="P4103" t="s">
        <v>25</v>
      </c>
      <c r="Q4103" t="s">
        <v>25</v>
      </c>
      <c r="R4103">
        <v>5990468</v>
      </c>
      <c r="S4103" t="s">
        <v>14516</v>
      </c>
      <c r="T4103" t="s">
        <v>7690</v>
      </c>
      <c r="U4103" t="s">
        <v>14441</v>
      </c>
      <c r="V4103" t="s">
        <v>14515</v>
      </c>
      <c r="W4103" t="s">
        <v>53</v>
      </c>
      <c r="X4103">
        <v>686</v>
      </c>
      <c r="Y4103">
        <v>686</v>
      </c>
    </row>
    <row r="4104" spans="1:25" x14ac:dyDescent="0.3">
      <c r="A4104">
        <v>6710485</v>
      </c>
      <c r="B4104">
        <v>41311</v>
      </c>
      <c r="C4104" t="s">
        <v>14698</v>
      </c>
      <c r="D4104" t="s">
        <v>14699</v>
      </c>
      <c r="E4104" t="s">
        <v>434</v>
      </c>
      <c r="F4104" t="s">
        <v>14441</v>
      </c>
      <c r="G4104" t="s">
        <v>14700</v>
      </c>
      <c r="H4104">
        <v>1851484695</v>
      </c>
      <c r="I4104" t="s">
        <v>52</v>
      </c>
      <c r="J4104" s="1">
        <v>42644</v>
      </c>
      <c r="K4104">
        <v>365</v>
      </c>
      <c r="L4104" t="b">
        <f t="shared" si="538"/>
        <v>1</v>
      </c>
      <c r="M4104">
        <f t="shared" si="537"/>
        <v>365</v>
      </c>
      <c r="O4104" s="1">
        <v>43008</v>
      </c>
      <c r="P4104" t="s">
        <v>25</v>
      </c>
      <c r="Q4104" t="s">
        <v>36</v>
      </c>
      <c r="W4104" t="s">
        <v>53</v>
      </c>
      <c r="X4104">
        <v>586</v>
      </c>
      <c r="Y4104">
        <v>586</v>
      </c>
    </row>
    <row r="4105" spans="1:25" x14ac:dyDescent="0.3">
      <c r="A4105">
        <v>6710490</v>
      </c>
      <c r="B4105">
        <v>44005</v>
      </c>
      <c r="C4105" t="s">
        <v>14701</v>
      </c>
      <c r="D4105" t="s">
        <v>14702</v>
      </c>
      <c r="E4105" t="s">
        <v>14495</v>
      </c>
      <c r="F4105" t="s">
        <v>14441</v>
      </c>
      <c r="G4105" t="s">
        <v>14703</v>
      </c>
      <c r="H4105">
        <v>1962473306</v>
      </c>
      <c r="I4105" t="s">
        <v>35</v>
      </c>
      <c r="J4105" s="1">
        <v>42736</v>
      </c>
      <c r="K4105">
        <v>365</v>
      </c>
      <c r="L4105" t="b">
        <f t="shared" si="538"/>
        <v>1</v>
      </c>
      <c r="M4105">
        <f t="shared" si="537"/>
        <v>365</v>
      </c>
      <c r="O4105" s="1">
        <v>43100</v>
      </c>
      <c r="P4105" t="s">
        <v>25</v>
      </c>
      <c r="Q4105" t="s">
        <v>25</v>
      </c>
      <c r="R4105">
        <v>5999555</v>
      </c>
      <c r="S4105" t="s">
        <v>221</v>
      </c>
      <c r="T4105" t="s">
        <v>222</v>
      </c>
      <c r="U4105" t="s">
        <v>223</v>
      </c>
      <c r="V4105" t="s">
        <v>224</v>
      </c>
      <c r="W4105" t="s">
        <v>53</v>
      </c>
      <c r="X4105">
        <v>4597</v>
      </c>
      <c r="Y4105">
        <v>4597</v>
      </c>
    </row>
    <row r="4106" spans="1:25" x14ac:dyDescent="0.3">
      <c r="A4106">
        <v>6710497</v>
      </c>
      <c r="B4106">
        <v>40036</v>
      </c>
      <c r="C4106" t="s">
        <v>14704</v>
      </c>
      <c r="D4106" t="s">
        <v>14705</v>
      </c>
      <c r="E4106" t="s">
        <v>14495</v>
      </c>
      <c r="F4106" t="s">
        <v>14441</v>
      </c>
      <c r="G4106" t="s">
        <v>14706</v>
      </c>
      <c r="H4106">
        <v>1497790042</v>
      </c>
      <c r="I4106" t="s">
        <v>52</v>
      </c>
      <c r="J4106" s="1">
        <v>42736</v>
      </c>
      <c r="K4106">
        <v>365</v>
      </c>
      <c r="L4106" t="b">
        <f t="shared" si="538"/>
        <v>1</v>
      </c>
      <c r="M4106">
        <f t="shared" si="537"/>
        <v>365</v>
      </c>
      <c r="O4106" s="1">
        <v>43100</v>
      </c>
      <c r="P4106" t="s">
        <v>25</v>
      </c>
      <c r="Q4106" t="s">
        <v>25</v>
      </c>
      <c r="R4106">
        <v>5990355</v>
      </c>
      <c r="S4106" t="s">
        <v>6174</v>
      </c>
      <c r="T4106" t="s">
        <v>14449</v>
      </c>
      <c r="U4106" t="s">
        <v>14441</v>
      </c>
      <c r="V4106" t="s">
        <v>14468</v>
      </c>
      <c r="W4106" t="s">
        <v>53</v>
      </c>
      <c r="X4106">
        <v>11059</v>
      </c>
      <c r="Y4106">
        <v>11059</v>
      </c>
    </row>
    <row r="4107" spans="1:25" x14ac:dyDescent="0.3">
      <c r="A4107">
        <v>6710505</v>
      </c>
      <c r="B4107">
        <v>41316</v>
      </c>
      <c r="C4107" t="s">
        <v>14707</v>
      </c>
      <c r="D4107" t="s">
        <v>14708</v>
      </c>
      <c r="E4107" t="s">
        <v>9832</v>
      </c>
      <c r="F4107" t="s">
        <v>14441</v>
      </c>
      <c r="G4107" t="s">
        <v>14709</v>
      </c>
      <c r="H4107">
        <v>1366685992</v>
      </c>
      <c r="I4107" t="s">
        <v>1670</v>
      </c>
      <c r="J4107" s="1">
        <v>42736</v>
      </c>
      <c r="K4107">
        <v>365</v>
      </c>
      <c r="L4107" t="b">
        <f t="shared" si="538"/>
        <v>1</v>
      </c>
      <c r="M4107">
        <f t="shared" si="537"/>
        <v>365</v>
      </c>
      <c r="O4107" s="1">
        <v>43100</v>
      </c>
      <c r="P4107" t="s">
        <v>25</v>
      </c>
      <c r="Q4107" t="s">
        <v>25</v>
      </c>
      <c r="R4107">
        <v>5990002</v>
      </c>
      <c r="S4107" t="s">
        <v>324</v>
      </c>
      <c r="T4107" t="s">
        <v>325</v>
      </c>
      <c r="U4107" t="s">
        <v>197</v>
      </c>
      <c r="V4107">
        <v>37027</v>
      </c>
      <c r="W4107" t="s">
        <v>53</v>
      </c>
      <c r="X4107">
        <v>438</v>
      </c>
      <c r="Y4107">
        <v>438</v>
      </c>
    </row>
    <row r="4108" spans="1:25" x14ac:dyDescent="0.3">
      <c r="A4108">
        <v>6710510</v>
      </c>
      <c r="B4108">
        <v>40039</v>
      </c>
      <c r="C4108" t="s">
        <v>14710</v>
      </c>
      <c r="D4108" t="s">
        <v>14711</v>
      </c>
      <c r="E4108" t="s">
        <v>14712</v>
      </c>
      <c r="F4108" t="s">
        <v>14441</v>
      </c>
      <c r="G4108" t="s">
        <v>14713</v>
      </c>
      <c r="H4108">
        <v>1437222312</v>
      </c>
      <c r="I4108" t="s">
        <v>52</v>
      </c>
      <c r="J4108" s="1">
        <v>42552</v>
      </c>
      <c r="K4108">
        <v>365</v>
      </c>
      <c r="L4108" t="b">
        <f t="shared" si="538"/>
        <v>1</v>
      </c>
      <c r="M4108">
        <f t="shared" si="537"/>
        <v>365</v>
      </c>
      <c r="O4108" s="1">
        <v>42916</v>
      </c>
      <c r="P4108" t="s">
        <v>25</v>
      </c>
      <c r="Q4108" t="s">
        <v>36</v>
      </c>
      <c r="W4108" t="s">
        <v>53</v>
      </c>
      <c r="X4108">
        <v>4119</v>
      </c>
      <c r="Y4108">
        <v>4119</v>
      </c>
    </row>
    <row r="4109" spans="1:25" x14ac:dyDescent="0.3">
      <c r="A4109">
        <v>6710515</v>
      </c>
      <c r="B4109">
        <v>41330</v>
      </c>
      <c r="C4109" t="s">
        <v>14714</v>
      </c>
      <c r="D4109" t="s">
        <v>14715</v>
      </c>
      <c r="E4109" t="s">
        <v>14716</v>
      </c>
      <c r="F4109" t="s">
        <v>14441</v>
      </c>
      <c r="G4109" t="s">
        <v>14717</v>
      </c>
      <c r="H4109">
        <v>1891781837</v>
      </c>
      <c r="I4109" t="s">
        <v>172</v>
      </c>
      <c r="J4109" s="1">
        <v>42736</v>
      </c>
      <c r="K4109">
        <v>365</v>
      </c>
      <c r="L4109" t="b">
        <f t="shared" si="538"/>
        <v>1</v>
      </c>
      <c r="M4109">
        <f t="shared" si="537"/>
        <v>365</v>
      </c>
      <c r="O4109" s="1">
        <v>43100</v>
      </c>
      <c r="P4109" t="s">
        <v>25</v>
      </c>
      <c r="Q4109" t="s">
        <v>36</v>
      </c>
      <c r="W4109" t="s">
        <v>53</v>
      </c>
      <c r="X4109">
        <v>833</v>
      </c>
      <c r="Y4109">
        <v>833</v>
      </c>
    </row>
    <row r="4110" spans="1:25" x14ac:dyDescent="0.3">
      <c r="A4110">
        <v>6710520</v>
      </c>
      <c r="B4110">
        <v>40071</v>
      </c>
      <c r="C4110" t="s">
        <v>14718</v>
      </c>
      <c r="D4110" t="s">
        <v>14719</v>
      </c>
      <c r="E4110" t="s">
        <v>14720</v>
      </c>
      <c r="F4110" t="s">
        <v>14441</v>
      </c>
      <c r="G4110" t="s">
        <v>14721</v>
      </c>
      <c r="H4110">
        <v>1710931985</v>
      </c>
      <c r="I4110" t="s">
        <v>52</v>
      </c>
      <c r="J4110" s="1">
        <v>42552</v>
      </c>
      <c r="K4110">
        <v>365</v>
      </c>
      <c r="L4110" t="b">
        <f t="shared" si="538"/>
        <v>1</v>
      </c>
      <c r="M4110">
        <f t="shared" si="537"/>
        <v>365</v>
      </c>
      <c r="O4110" s="1">
        <v>42916</v>
      </c>
      <c r="P4110" t="s">
        <v>25</v>
      </c>
      <c r="Q4110" t="s">
        <v>36</v>
      </c>
      <c r="W4110" t="s">
        <v>53</v>
      </c>
      <c r="X4110">
        <v>9207</v>
      </c>
      <c r="Y4110">
        <v>9207</v>
      </c>
    </row>
    <row r="4111" spans="1:25" x14ac:dyDescent="0.3">
      <c r="A4111">
        <v>6710525</v>
      </c>
      <c r="B4111">
        <v>40047</v>
      </c>
      <c r="C4111" t="s">
        <v>14722</v>
      </c>
      <c r="D4111" t="s">
        <v>14723</v>
      </c>
      <c r="E4111" t="s">
        <v>12578</v>
      </c>
      <c r="F4111" t="s">
        <v>14441</v>
      </c>
      <c r="G4111" t="s">
        <v>14724</v>
      </c>
      <c r="H4111">
        <v>1528360989</v>
      </c>
      <c r="I4111" t="s">
        <v>172</v>
      </c>
      <c r="J4111" s="1">
        <v>42736</v>
      </c>
      <c r="K4111">
        <v>365</v>
      </c>
      <c r="L4111" t="b">
        <f t="shared" si="538"/>
        <v>1</v>
      </c>
      <c r="M4111">
        <f t="shared" si="537"/>
        <v>365</v>
      </c>
      <c r="O4111" s="1">
        <v>43100</v>
      </c>
      <c r="P4111" t="s">
        <v>25</v>
      </c>
      <c r="Q4111" t="s">
        <v>36</v>
      </c>
      <c r="W4111" t="s">
        <v>53</v>
      </c>
      <c r="X4111">
        <v>817</v>
      </c>
      <c r="Y4111">
        <v>817</v>
      </c>
    </row>
    <row r="4112" spans="1:25" x14ac:dyDescent="0.3">
      <c r="A4112">
        <v>6710535</v>
      </c>
      <c r="B4112">
        <v>40010</v>
      </c>
      <c r="C4112" t="s">
        <v>14725</v>
      </c>
      <c r="D4112" t="s">
        <v>14726</v>
      </c>
      <c r="E4112" t="s">
        <v>14727</v>
      </c>
      <c r="F4112" t="s">
        <v>14441</v>
      </c>
      <c r="G4112" t="s">
        <v>14728</v>
      </c>
      <c r="H4112">
        <v>1316902414</v>
      </c>
      <c r="I4112" t="s">
        <v>110</v>
      </c>
      <c r="J4112" s="1">
        <v>42552</v>
      </c>
      <c r="K4112">
        <v>365</v>
      </c>
      <c r="L4112" t="b">
        <f t="shared" si="538"/>
        <v>1</v>
      </c>
      <c r="M4112">
        <f t="shared" si="537"/>
        <v>365</v>
      </c>
      <c r="O4112" s="1">
        <v>42916</v>
      </c>
      <c r="P4112" t="s">
        <v>25</v>
      </c>
      <c r="Q4112" t="s">
        <v>25</v>
      </c>
      <c r="R4112">
        <v>5995185</v>
      </c>
      <c r="S4112" t="s">
        <v>12698</v>
      </c>
      <c r="T4112" t="s">
        <v>12699</v>
      </c>
      <c r="U4112" t="s">
        <v>1117</v>
      </c>
      <c r="V4112" t="s">
        <v>12700</v>
      </c>
      <c r="W4112" t="s">
        <v>53</v>
      </c>
      <c r="X4112">
        <v>11378</v>
      </c>
      <c r="Y4112">
        <v>11378</v>
      </c>
    </row>
    <row r="4113" spans="1:25" x14ac:dyDescent="0.3">
      <c r="A4113">
        <v>6710545</v>
      </c>
      <c r="B4113">
        <v>40041</v>
      </c>
      <c r="C4113" t="s">
        <v>14729</v>
      </c>
      <c r="D4113" t="s">
        <v>14730</v>
      </c>
      <c r="E4113" t="s">
        <v>10365</v>
      </c>
      <c r="F4113" t="s">
        <v>14441</v>
      </c>
      <c r="G4113" t="s">
        <v>14731</v>
      </c>
      <c r="H4113">
        <v>1033160049</v>
      </c>
      <c r="I4113" t="s">
        <v>35</v>
      </c>
      <c r="K4113">
        <v>0</v>
      </c>
      <c r="M4113">
        <f t="shared" si="537"/>
        <v>1</v>
      </c>
      <c r="Q4113" t="s">
        <v>25</v>
      </c>
      <c r="R4113">
        <v>5990996</v>
      </c>
      <c r="S4113" t="s">
        <v>4997</v>
      </c>
      <c r="T4113" t="s">
        <v>325</v>
      </c>
      <c r="U4113" t="s">
        <v>197</v>
      </c>
      <c r="V4113" t="s">
        <v>4998</v>
      </c>
      <c r="W4113" t="s">
        <v>30</v>
      </c>
      <c r="X4113">
        <v>5799</v>
      </c>
      <c r="Y4113">
        <v>5799</v>
      </c>
    </row>
    <row r="4114" spans="1:25" x14ac:dyDescent="0.3">
      <c r="A4114">
        <v>6710547</v>
      </c>
      <c r="B4114">
        <v>41322</v>
      </c>
      <c r="C4114" t="s">
        <v>14732</v>
      </c>
      <c r="D4114" t="s">
        <v>14733</v>
      </c>
      <c r="E4114" t="s">
        <v>538</v>
      </c>
      <c r="F4114" t="s">
        <v>14441</v>
      </c>
      <c r="G4114" t="s">
        <v>14734</v>
      </c>
      <c r="H4114">
        <v>1265407001</v>
      </c>
      <c r="I4114" t="s">
        <v>1670</v>
      </c>
      <c r="J4114" s="1">
        <v>42552</v>
      </c>
      <c r="K4114">
        <v>365</v>
      </c>
      <c r="L4114" t="b">
        <f t="shared" ref="L4114:L4124" si="539">K4114=M4114</f>
        <v>1</v>
      </c>
      <c r="M4114">
        <f t="shared" si="537"/>
        <v>365</v>
      </c>
      <c r="O4114" s="1">
        <v>42916</v>
      </c>
      <c r="P4114" t="s">
        <v>25</v>
      </c>
      <c r="Q4114" t="s">
        <v>36</v>
      </c>
      <c r="W4114" t="s">
        <v>53</v>
      </c>
      <c r="X4114">
        <v>1294</v>
      </c>
      <c r="Y4114">
        <v>1294</v>
      </c>
    </row>
    <row r="4115" spans="1:25" x14ac:dyDescent="0.3">
      <c r="A4115">
        <v>6710566</v>
      </c>
      <c r="B4115">
        <v>40001</v>
      </c>
      <c r="C4115" t="s">
        <v>14735</v>
      </c>
      <c r="D4115" t="s">
        <v>14736</v>
      </c>
      <c r="E4115" t="s">
        <v>14737</v>
      </c>
      <c r="F4115" t="s">
        <v>14441</v>
      </c>
      <c r="G4115" t="s">
        <v>14738</v>
      </c>
      <c r="I4115" t="s">
        <v>35</v>
      </c>
      <c r="J4115" s="1">
        <v>42736</v>
      </c>
      <c r="K4115">
        <v>365</v>
      </c>
      <c r="L4115" t="b">
        <f t="shared" si="539"/>
        <v>1</v>
      </c>
      <c r="M4115">
        <f t="shared" si="537"/>
        <v>365</v>
      </c>
      <c r="O4115" s="1">
        <v>43100</v>
      </c>
      <c r="P4115" t="s">
        <v>25</v>
      </c>
      <c r="Q4115" t="s">
        <v>25</v>
      </c>
      <c r="R4115">
        <v>5990080</v>
      </c>
      <c r="S4115" t="s">
        <v>2371</v>
      </c>
      <c r="T4115" t="s">
        <v>196</v>
      </c>
      <c r="U4115" t="s">
        <v>197</v>
      </c>
      <c r="V4115" t="s">
        <v>2372</v>
      </c>
      <c r="W4115" t="s">
        <v>53</v>
      </c>
      <c r="X4115">
        <v>1606</v>
      </c>
      <c r="Y4115">
        <v>1606</v>
      </c>
    </row>
    <row r="4116" spans="1:25" x14ac:dyDescent="0.3">
      <c r="A4116">
        <v>6710585</v>
      </c>
      <c r="B4116">
        <v>40072</v>
      </c>
      <c r="C4116" t="s">
        <v>14739</v>
      </c>
      <c r="D4116" t="s">
        <v>14740</v>
      </c>
      <c r="E4116" t="s">
        <v>14741</v>
      </c>
      <c r="F4116" t="s">
        <v>14441</v>
      </c>
      <c r="G4116" t="s">
        <v>14742</v>
      </c>
      <c r="H4116">
        <v>1306921747</v>
      </c>
      <c r="I4116" t="s">
        <v>52</v>
      </c>
      <c r="J4116" s="1">
        <v>42736</v>
      </c>
      <c r="K4116">
        <v>365</v>
      </c>
      <c r="L4116" t="b">
        <f t="shared" si="539"/>
        <v>1</v>
      </c>
      <c r="M4116">
        <f t="shared" si="537"/>
        <v>365</v>
      </c>
      <c r="O4116" s="1">
        <v>43100</v>
      </c>
      <c r="P4116" t="s">
        <v>25</v>
      </c>
      <c r="Q4116" t="s">
        <v>25</v>
      </c>
      <c r="R4116">
        <v>5990355</v>
      </c>
      <c r="S4116" t="s">
        <v>6174</v>
      </c>
      <c r="T4116" t="s">
        <v>14449</v>
      </c>
      <c r="U4116" t="s">
        <v>14441</v>
      </c>
      <c r="V4116" t="s">
        <v>14468</v>
      </c>
      <c r="W4116" t="s">
        <v>53</v>
      </c>
      <c r="X4116">
        <v>1296</v>
      </c>
      <c r="Y4116">
        <v>1296</v>
      </c>
    </row>
    <row r="4117" spans="1:25" x14ac:dyDescent="0.3">
      <c r="A4117">
        <v>6710617</v>
      </c>
      <c r="B4117">
        <v>41309</v>
      </c>
      <c r="C4117" t="s">
        <v>14204</v>
      </c>
      <c r="D4117" t="s">
        <v>14743</v>
      </c>
      <c r="E4117" t="s">
        <v>14744</v>
      </c>
      <c r="F4117" t="s">
        <v>14441</v>
      </c>
      <c r="G4117" t="s">
        <v>14745</v>
      </c>
      <c r="H4117">
        <v>1194724658</v>
      </c>
      <c r="I4117" t="s">
        <v>1670</v>
      </c>
      <c r="J4117" s="1">
        <v>42552</v>
      </c>
      <c r="K4117">
        <v>365</v>
      </c>
      <c r="L4117" t="b">
        <f t="shared" si="539"/>
        <v>1</v>
      </c>
      <c r="M4117">
        <f t="shared" si="537"/>
        <v>365</v>
      </c>
      <c r="O4117" s="1">
        <v>42916</v>
      </c>
      <c r="P4117" t="s">
        <v>25</v>
      </c>
      <c r="Q4117" t="s">
        <v>36</v>
      </c>
      <c r="W4117" t="s">
        <v>53</v>
      </c>
      <c r="X4117">
        <v>1043</v>
      </c>
      <c r="Y4117">
        <v>1043</v>
      </c>
    </row>
    <row r="4118" spans="1:25" x14ac:dyDescent="0.3">
      <c r="A4118">
        <v>6710618</v>
      </c>
      <c r="B4118">
        <v>40018</v>
      </c>
      <c r="C4118" t="s">
        <v>14746</v>
      </c>
      <c r="D4118" t="s">
        <v>14747</v>
      </c>
      <c r="E4118" t="s">
        <v>14748</v>
      </c>
      <c r="F4118" t="s">
        <v>14441</v>
      </c>
      <c r="G4118" t="s">
        <v>14749</v>
      </c>
      <c r="H4118">
        <v>1386687036</v>
      </c>
      <c r="I4118" t="s">
        <v>35</v>
      </c>
      <c r="J4118" s="1">
        <v>42736</v>
      </c>
      <c r="K4118">
        <v>365</v>
      </c>
      <c r="L4118" t="b">
        <f t="shared" si="539"/>
        <v>1</v>
      </c>
      <c r="M4118">
        <f t="shared" si="537"/>
        <v>365</v>
      </c>
      <c r="O4118" s="1">
        <v>43100</v>
      </c>
      <c r="P4118" t="s">
        <v>25</v>
      </c>
      <c r="Q4118" t="s">
        <v>25</v>
      </c>
      <c r="R4118">
        <v>5990080</v>
      </c>
      <c r="S4118" t="s">
        <v>2371</v>
      </c>
      <c r="T4118" t="s">
        <v>196</v>
      </c>
      <c r="U4118" t="s">
        <v>197</v>
      </c>
      <c r="V4118" t="s">
        <v>2372</v>
      </c>
      <c r="W4118" t="s">
        <v>53</v>
      </c>
      <c r="X4118">
        <v>1016</v>
      </c>
      <c r="Y4118">
        <v>1016</v>
      </c>
    </row>
    <row r="4119" spans="1:25" x14ac:dyDescent="0.3">
      <c r="A4119">
        <v>6710620</v>
      </c>
      <c r="B4119">
        <v>41327</v>
      </c>
      <c r="C4119" t="s">
        <v>14750</v>
      </c>
      <c r="D4119" t="s">
        <v>14751</v>
      </c>
      <c r="E4119" t="s">
        <v>3235</v>
      </c>
      <c r="F4119" t="s">
        <v>14441</v>
      </c>
      <c r="G4119" t="s">
        <v>14752</v>
      </c>
      <c r="H4119">
        <v>1194741611</v>
      </c>
      <c r="I4119" t="s">
        <v>52</v>
      </c>
      <c r="J4119" s="1">
        <v>42644</v>
      </c>
      <c r="K4119">
        <v>365</v>
      </c>
      <c r="L4119" t="b">
        <f t="shared" si="539"/>
        <v>1</v>
      </c>
      <c r="M4119">
        <f t="shared" si="537"/>
        <v>365</v>
      </c>
      <c r="O4119" s="1">
        <v>43008</v>
      </c>
      <c r="P4119" t="s">
        <v>25</v>
      </c>
      <c r="Q4119" t="s">
        <v>36</v>
      </c>
      <c r="W4119" t="s">
        <v>53</v>
      </c>
      <c r="X4119">
        <v>867</v>
      </c>
      <c r="Y4119">
        <v>867</v>
      </c>
    </row>
    <row r="4120" spans="1:25" x14ac:dyDescent="0.3">
      <c r="A4120">
        <v>6710625</v>
      </c>
      <c r="B4120">
        <v>41305</v>
      </c>
      <c r="C4120" t="s">
        <v>14753</v>
      </c>
      <c r="D4120" t="s">
        <v>14754</v>
      </c>
      <c r="E4120" t="s">
        <v>14755</v>
      </c>
      <c r="F4120" t="s">
        <v>14441</v>
      </c>
      <c r="G4120" t="s">
        <v>14756</v>
      </c>
      <c r="H4120">
        <v>1912978875</v>
      </c>
      <c r="I4120" t="s">
        <v>110</v>
      </c>
      <c r="J4120" s="1">
        <v>42552</v>
      </c>
      <c r="K4120">
        <v>365</v>
      </c>
      <c r="L4120" t="b">
        <f t="shared" si="539"/>
        <v>1</v>
      </c>
      <c r="M4120">
        <f t="shared" si="537"/>
        <v>365</v>
      </c>
      <c r="O4120" s="1">
        <v>42916</v>
      </c>
      <c r="P4120" t="s">
        <v>25</v>
      </c>
      <c r="Q4120" t="s">
        <v>25</v>
      </c>
      <c r="R4120">
        <v>5995185</v>
      </c>
      <c r="S4120" t="s">
        <v>12698</v>
      </c>
      <c r="T4120" t="s">
        <v>12699</v>
      </c>
      <c r="U4120" t="s">
        <v>1117</v>
      </c>
      <c r="V4120" t="s">
        <v>12700</v>
      </c>
      <c r="W4120" t="s">
        <v>53</v>
      </c>
      <c r="X4120">
        <v>201</v>
      </c>
      <c r="Y4120">
        <v>201</v>
      </c>
    </row>
    <row r="4121" spans="1:25" x14ac:dyDescent="0.3">
      <c r="A4121">
        <v>6710640</v>
      </c>
      <c r="B4121">
        <v>41307</v>
      </c>
      <c r="C4121" t="s">
        <v>14757</v>
      </c>
      <c r="D4121" t="s">
        <v>14758</v>
      </c>
      <c r="E4121" t="s">
        <v>14759</v>
      </c>
      <c r="F4121" t="s">
        <v>14441</v>
      </c>
      <c r="G4121" t="s">
        <v>14760</v>
      </c>
      <c r="H4121">
        <v>1962410183</v>
      </c>
      <c r="I4121" t="s">
        <v>110</v>
      </c>
      <c r="J4121" s="1">
        <v>42644</v>
      </c>
      <c r="K4121">
        <v>365</v>
      </c>
      <c r="L4121" t="b">
        <f t="shared" si="539"/>
        <v>1</v>
      </c>
      <c r="M4121">
        <f t="shared" si="537"/>
        <v>365</v>
      </c>
      <c r="O4121" s="1">
        <v>43008</v>
      </c>
      <c r="P4121" t="s">
        <v>25</v>
      </c>
      <c r="Q4121" t="s">
        <v>36</v>
      </c>
      <c r="W4121" t="s">
        <v>53</v>
      </c>
      <c r="X4121">
        <v>736</v>
      </c>
      <c r="Y4121">
        <v>736</v>
      </c>
    </row>
    <row r="4122" spans="1:25" x14ac:dyDescent="0.3">
      <c r="A4122">
        <v>6719016</v>
      </c>
      <c r="B4122">
        <v>41329</v>
      </c>
      <c r="C4122" t="s">
        <v>14761</v>
      </c>
      <c r="D4122" t="s">
        <v>14762</v>
      </c>
      <c r="E4122" t="s">
        <v>14763</v>
      </c>
      <c r="F4122" t="s">
        <v>14441</v>
      </c>
      <c r="G4122" t="s">
        <v>14764</v>
      </c>
      <c r="H4122">
        <v>1457306326</v>
      </c>
      <c r="I4122" t="s">
        <v>110</v>
      </c>
      <c r="J4122" s="1">
        <v>42552</v>
      </c>
      <c r="K4122">
        <v>365</v>
      </c>
      <c r="L4122" t="b">
        <f t="shared" si="539"/>
        <v>1</v>
      </c>
      <c r="M4122">
        <f t="shared" si="537"/>
        <v>365</v>
      </c>
      <c r="O4122" s="1">
        <v>42916</v>
      </c>
      <c r="P4122" t="s">
        <v>25</v>
      </c>
      <c r="Q4122" t="s">
        <v>25</v>
      </c>
      <c r="R4122">
        <v>5995185</v>
      </c>
      <c r="S4122" t="s">
        <v>12698</v>
      </c>
      <c r="T4122" t="s">
        <v>12699</v>
      </c>
      <c r="U4122" t="s">
        <v>1117</v>
      </c>
      <c r="V4122" t="s">
        <v>12700</v>
      </c>
      <c r="W4122" t="s">
        <v>53</v>
      </c>
      <c r="X4122">
        <v>417</v>
      </c>
      <c r="Y4122">
        <v>417</v>
      </c>
    </row>
    <row r="4123" spans="1:25" x14ac:dyDescent="0.3">
      <c r="A4123">
        <v>6719135</v>
      </c>
      <c r="B4123">
        <v>41303</v>
      </c>
      <c r="C4123" t="s">
        <v>14765</v>
      </c>
      <c r="D4123" t="s">
        <v>14766</v>
      </c>
      <c r="E4123" t="s">
        <v>11210</v>
      </c>
      <c r="F4123" t="s">
        <v>14441</v>
      </c>
      <c r="G4123" t="s">
        <v>14767</v>
      </c>
      <c r="H4123">
        <v>1275504128</v>
      </c>
      <c r="I4123" t="s">
        <v>110</v>
      </c>
      <c r="J4123" s="1">
        <v>42552</v>
      </c>
      <c r="K4123">
        <v>365</v>
      </c>
      <c r="L4123" t="b">
        <f t="shared" si="539"/>
        <v>1</v>
      </c>
      <c r="M4123">
        <f t="shared" si="537"/>
        <v>365</v>
      </c>
      <c r="O4123" s="1">
        <v>42916</v>
      </c>
      <c r="P4123" t="s">
        <v>25</v>
      </c>
      <c r="Q4123" t="s">
        <v>25</v>
      </c>
      <c r="R4123">
        <v>5995185</v>
      </c>
      <c r="S4123" t="s">
        <v>12698</v>
      </c>
      <c r="T4123" t="s">
        <v>12699</v>
      </c>
      <c r="U4123" t="s">
        <v>1117</v>
      </c>
      <c r="V4123" t="s">
        <v>12700</v>
      </c>
      <c r="W4123" t="s">
        <v>53</v>
      </c>
      <c r="X4123">
        <v>248</v>
      </c>
      <c r="Y4123">
        <v>248</v>
      </c>
    </row>
    <row r="4124" spans="1:25" x14ac:dyDescent="0.3">
      <c r="A4124">
        <v>6719166</v>
      </c>
      <c r="B4124">
        <v>40154</v>
      </c>
      <c r="C4124" t="s">
        <v>14768</v>
      </c>
      <c r="D4124" t="s">
        <v>14769</v>
      </c>
      <c r="E4124" t="s">
        <v>4967</v>
      </c>
      <c r="F4124" t="s">
        <v>14441</v>
      </c>
      <c r="G4124" t="s">
        <v>14770</v>
      </c>
      <c r="I4124" t="s">
        <v>52</v>
      </c>
      <c r="J4124" s="1">
        <v>42736</v>
      </c>
      <c r="K4124">
        <v>365</v>
      </c>
      <c r="L4124" t="b">
        <f t="shared" si="539"/>
        <v>1</v>
      </c>
      <c r="M4124">
        <f t="shared" si="537"/>
        <v>365</v>
      </c>
      <c r="O4124" s="1">
        <v>43100</v>
      </c>
      <c r="P4124" t="s">
        <v>25</v>
      </c>
      <c r="Q4124" t="s">
        <v>25</v>
      </c>
      <c r="R4124">
        <v>5990355</v>
      </c>
      <c r="S4124" t="s">
        <v>6174</v>
      </c>
      <c r="T4124" t="s">
        <v>14449</v>
      </c>
      <c r="U4124" t="s">
        <v>14441</v>
      </c>
      <c r="V4124" t="s">
        <v>14468</v>
      </c>
      <c r="W4124" t="s">
        <v>53</v>
      </c>
      <c r="X4124">
        <v>2146</v>
      </c>
      <c r="Y4124">
        <v>2146</v>
      </c>
    </row>
    <row r="4125" spans="1:25" x14ac:dyDescent="0.3">
      <c r="A4125">
        <v>6719167</v>
      </c>
      <c r="C4125" t="s">
        <v>14771</v>
      </c>
      <c r="D4125" t="s">
        <v>14772</v>
      </c>
      <c r="E4125" t="s">
        <v>4967</v>
      </c>
      <c r="F4125" t="s">
        <v>14441</v>
      </c>
      <c r="G4125" t="s">
        <v>14773</v>
      </c>
      <c r="I4125" t="s">
        <v>35</v>
      </c>
      <c r="M4125">
        <f t="shared" si="537"/>
        <v>1</v>
      </c>
      <c r="Q4125" t="s">
        <v>25</v>
      </c>
      <c r="R4125">
        <v>5990091</v>
      </c>
      <c r="S4125" t="s">
        <v>195</v>
      </c>
      <c r="T4125" t="s">
        <v>196</v>
      </c>
      <c r="U4125" t="s">
        <v>197</v>
      </c>
      <c r="V4125" t="s">
        <v>198</v>
      </c>
    </row>
    <row r="4126" spans="1:25" x14ac:dyDescent="0.3">
      <c r="A4126">
        <v>6719168</v>
      </c>
      <c r="B4126">
        <v>43301</v>
      </c>
      <c r="C4126" t="s">
        <v>14774</v>
      </c>
      <c r="D4126" t="s">
        <v>14775</v>
      </c>
      <c r="E4126" t="s">
        <v>14455</v>
      </c>
      <c r="F4126" t="s">
        <v>14441</v>
      </c>
      <c r="G4126">
        <v>72762</v>
      </c>
      <c r="I4126" t="s">
        <v>52</v>
      </c>
      <c r="M4126">
        <f t="shared" si="537"/>
        <v>1</v>
      </c>
      <c r="Q4126" t="s">
        <v>36</v>
      </c>
    </row>
    <row r="4127" spans="1:25" x14ac:dyDescent="0.3">
      <c r="A4127">
        <v>6720005</v>
      </c>
      <c r="B4127">
        <v>193028</v>
      </c>
      <c r="C4127" t="s">
        <v>14776</v>
      </c>
      <c r="D4127" t="s">
        <v>14777</v>
      </c>
      <c r="E4127" t="s">
        <v>14778</v>
      </c>
      <c r="F4127" t="s">
        <v>5243</v>
      </c>
      <c r="G4127" t="s">
        <v>14779</v>
      </c>
      <c r="I4127" t="s">
        <v>35</v>
      </c>
      <c r="K4127">
        <v>0</v>
      </c>
      <c r="M4127">
        <f t="shared" si="537"/>
        <v>1</v>
      </c>
      <c r="Q4127" t="s">
        <v>36</v>
      </c>
      <c r="W4127" t="s">
        <v>30</v>
      </c>
      <c r="X4127">
        <v>784</v>
      </c>
      <c r="Y4127">
        <v>784</v>
      </c>
    </row>
    <row r="4128" spans="1:25" x14ac:dyDescent="0.3">
      <c r="A4128">
        <v>6720008</v>
      </c>
      <c r="B4128">
        <v>190184</v>
      </c>
      <c r="C4128" t="s">
        <v>14035</v>
      </c>
      <c r="D4128" t="s">
        <v>14780</v>
      </c>
      <c r="E4128" t="s">
        <v>3415</v>
      </c>
      <c r="F4128" t="s">
        <v>5243</v>
      </c>
      <c r="G4128" t="s">
        <v>14781</v>
      </c>
      <c r="I4128" t="s">
        <v>250</v>
      </c>
      <c r="K4128">
        <v>0</v>
      </c>
      <c r="M4128">
        <f t="shared" si="537"/>
        <v>1</v>
      </c>
      <c r="Q4128" t="s">
        <v>36</v>
      </c>
      <c r="W4128" t="s">
        <v>30</v>
      </c>
      <c r="X4128">
        <v>588</v>
      </c>
      <c r="Y4128">
        <v>588</v>
      </c>
    </row>
    <row r="4129" spans="1:25" x14ac:dyDescent="0.3">
      <c r="A4129">
        <v>6720011</v>
      </c>
      <c r="B4129">
        <v>190034</v>
      </c>
      <c r="C4129" t="s">
        <v>14782</v>
      </c>
      <c r="D4129" t="s">
        <v>14783</v>
      </c>
      <c r="E4129" t="s">
        <v>4910</v>
      </c>
      <c r="F4129" t="s">
        <v>5243</v>
      </c>
      <c r="G4129" t="s">
        <v>14784</v>
      </c>
      <c r="H4129">
        <v>1255300414</v>
      </c>
      <c r="I4129" t="s">
        <v>250</v>
      </c>
      <c r="J4129" s="1">
        <v>42736</v>
      </c>
      <c r="K4129">
        <v>365</v>
      </c>
      <c r="L4129" t="b">
        <f>K4129=M4129</f>
        <v>1</v>
      </c>
      <c r="M4129">
        <f t="shared" si="537"/>
        <v>365</v>
      </c>
      <c r="O4129" s="1">
        <v>43100</v>
      </c>
      <c r="P4129" t="s">
        <v>25</v>
      </c>
      <c r="Q4129" t="s">
        <v>36</v>
      </c>
      <c r="W4129" t="s">
        <v>53</v>
      </c>
      <c r="X4129">
        <v>1939</v>
      </c>
      <c r="Y4129">
        <v>1939</v>
      </c>
    </row>
    <row r="4130" spans="1:25" x14ac:dyDescent="0.3">
      <c r="A4130">
        <v>6720018</v>
      </c>
      <c r="B4130">
        <v>192010</v>
      </c>
      <c r="C4130" t="s">
        <v>14785</v>
      </c>
      <c r="D4130" t="s">
        <v>14786</v>
      </c>
      <c r="E4130" t="s">
        <v>11521</v>
      </c>
      <c r="F4130" t="s">
        <v>5243</v>
      </c>
      <c r="G4130" t="s">
        <v>14787</v>
      </c>
      <c r="I4130" t="s">
        <v>35</v>
      </c>
      <c r="K4130">
        <v>0</v>
      </c>
      <c r="M4130">
        <f t="shared" si="537"/>
        <v>1</v>
      </c>
      <c r="Q4130" t="s">
        <v>25</v>
      </c>
      <c r="R4130">
        <v>5990230</v>
      </c>
      <c r="S4130" t="s">
        <v>6472</v>
      </c>
      <c r="T4130" t="s">
        <v>5893</v>
      </c>
      <c r="U4130" t="s">
        <v>43</v>
      </c>
      <c r="V4130" t="s">
        <v>6473</v>
      </c>
      <c r="W4130" t="s">
        <v>30</v>
      </c>
      <c r="X4130">
        <v>547</v>
      </c>
      <c r="Y4130">
        <v>547</v>
      </c>
    </row>
    <row r="4131" spans="1:25" x14ac:dyDescent="0.3">
      <c r="A4131">
        <v>6720019</v>
      </c>
      <c r="B4131">
        <v>192031</v>
      </c>
      <c r="C4131" t="s">
        <v>14788</v>
      </c>
      <c r="D4131" t="s">
        <v>14789</v>
      </c>
      <c r="E4131" t="s">
        <v>14790</v>
      </c>
      <c r="F4131" t="s">
        <v>5243</v>
      </c>
      <c r="G4131" t="s">
        <v>14791</v>
      </c>
      <c r="I4131" t="s">
        <v>35</v>
      </c>
      <c r="K4131">
        <v>0</v>
      </c>
      <c r="M4131">
        <f t="shared" si="537"/>
        <v>1</v>
      </c>
      <c r="Q4131" t="s">
        <v>25</v>
      </c>
      <c r="R4131">
        <v>5990905</v>
      </c>
      <c r="S4131" t="s">
        <v>4142</v>
      </c>
      <c r="T4131" t="s">
        <v>628</v>
      </c>
      <c r="U4131" t="s">
        <v>629</v>
      </c>
      <c r="V4131" t="s">
        <v>4143</v>
      </c>
      <c r="W4131" t="s">
        <v>30</v>
      </c>
      <c r="X4131">
        <v>698</v>
      </c>
      <c r="Y4131">
        <v>698</v>
      </c>
    </row>
    <row r="4132" spans="1:25" x14ac:dyDescent="0.3">
      <c r="A4132">
        <v>6720020</v>
      </c>
      <c r="B4132">
        <v>190026</v>
      </c>
      <c r="C4132" t="s">
        <v>14792</v>
      </c>
      <c r="D4132" t="s">
        <v>14793</v>
      </c>
      <c r="E4132" t="s">
        <v>3716</v>
      </c>
      <c r="F4132" t="s">
        <v>5243</v>
      </c>
      <c r="G4132" t="s">
        <v>14794</v>
      </c>
      <c r="H4132">
        <v>1477500015</v>
      </c>
      <c r="I4132" t="s">
        <v>48</v>
      </c>
      <c r="J4132" s="1">
        <v>42736</v>
      </c>
      <c r="K4132">
        <v>365</v>
      </c>
      <c r="L4132" t="b">
        <f t="shared" ref="L4132:L4133" si="540">K4132=M4132</f>
        <v>1</v>
      </c>
      <c r="M4132">
        <f t="shared" si="537"/>
        <v>365</v>
      </c>
      <c r="O4132" s="1">
        <v>43100</v>
      </c>
      <c r="P4132" t="s">
        <v>25</v>
      </c>
      <c r="Q4132" t="s">
        <v>25</v>
      </c>
      <c r="R4132">
        <v>5990048</v>
      </c>
      <c r="S4132" t="s">
        <v>433</v>
      </c>
      <c r="T4132" t="s">
        <v>434</v>
      </c>
      <c r="U4132" t="s">
        <v>197</v>
      </c>
      <c r="V4132" t="s">
        <v>435</v>
      </c>
      <c r="W4132" t="s">
        <v>53</v>
      </c>
      <c r="X4132">
        <v>15858</v>
      </c>
      <c r="Y4132">
        <v>15858</v>
      </c>
    </row>
    <row r="4133" spans="1:25" x14ac:dyDescent="0.3">
      <c r="A4133">
        <v>6720022</v>
      </c>
      <c r="B4133">
        <v>194020</v>
      </c>
      <c r="C4133" t="s">
        <v>14795</v>
      </c>
      <c r="D4133" t="s">
        <v>14796</v>
      </c>
      <c r="E4133" t="s">
        <v>11521</v>
      </c>
      <c r="F4133" t="s">
        <v>5243</v>
      </c>
      <c r="G4133" t="s">
        <v>14797</v>
      </c>
      <c r="H4133">
        <v>1417979204</v>
      </c>
      <c r="I4133" t="s">
        <v>35</v>
      </c>
      <c r="J4133" s="1">
        <v>42736</v>
      </c>
      <c r="K4133">
        <v>365</v>
      </c>
      <c r="L4133" t="b">
        <f t="shared" si="540"/>
        <v>1</v>
      </c>
      <c r="M4133">
        <f t="shared" si="537"/>
        <v>365</v>
      </c>
      <c r="O4133" s="1">
        <v>43100</v>
      </c>
      <c r="P4133" t="s">
        <v>25</v>
      </c>
      <c r="Q4133" t="s">
        <v>25</v>
      </c>
      <c r="R4133">
        <v>5999555</v>
      </c>
      <c r="S4133" t="s">
        <v>221</v>
      </c>
      <c r="T4133" t="s">
        <v>222</v>
      </c>
      <c r="U4133" t="s">
        <v>223</v>
      </c>
      <c r="V4133" t="s">
        <v>224</v>
      </c>
      <c r="W4133" t="s">
        <v>53</v>
      </c>
      <c r="X4133">
        <v>6228</v>
      </c>
      <c r="Y4133">
        <v>6228</v>
      </c>
    </row>
    <row r="4134" spans="1:25" x14ac:dyDescent="0.3">
      <c r="A4134">
        <v>6720025</v>
      </c>
      <c r="B4134">
        <v>193031</v>
      </c>
      <c r="C4134" t="s">
        <v>14798</v>
      </c>
      <c r="D4134" t="s">
        <v>14799</v>
      </c>
      <c r="E4134" t="s">
        <v>3716</v>
      </c>
      <c r="F4134" t="s">
        <v>5243</v>
      </c>
      <c r="G4134" t="s">
        <v>14800</v>
      </c>
      <c r="I4134" t="s">
        <v>48</v>
      </c>
      <c r="K4134">
        <v>0</v>
      </c>
      <c r="M4134">
        <f t="shared" si="537"/>
        <v>1</v>
      </c>
      <c r="Q4134" t="s">
        <v>25</v>
      </c>
      <c r="R4134">
        <v>5990023</v>
      </c>
      <c r="S4134" t="s">
        <v>67</v>
      </c>
      <c r="T4134" t="s">
        <v>68</v>
      </c>
      <c r="U4134" t="s">
        <v>69</v>
      </c>
      <c r="V4134" t="s">
        <v>70</v>
      </c>
      <c r="W4134" t="s">
        <v>30</v>
      </c>
      <c r="X4134">
        <v>779</v>
      </c>
      <c r="Y4134">
        <v>779</v>
      </c>
    </row>
    <row r="4135" spans="1:25" x14ac:dyDescent="0.3">
      <c r="A4135">
        <v>6720026</v>
      </c>
      <c r="B4135">
        <v>192009</v>
      </c>
      <c r="C4135" t="s">
        <v>14801</v>
      </c>
      <c r="D4135" t="s">
        <v>14802</v>
      </c>
      <c r="E4135" t="s">
        <v>11396</v>
      </c>
      <c r="F4135" t="s">
        <v>5243</v>
      </c>
      <c r="G4135" t="s">
        <v>14803</v>
      </c>
      <c r="H4135">
        <v>1831274232</v>
      </c>
      <c r="I4135" t="s">
        <v>35</v>
      </c>
      <c r="K4135">
        <v>0</v>
      </c>
      <c r="M4135">
        <f t="shared" si="537"/>
        <v>1</v>
      </c>
      <c r="Q4135" t="s">
        <v>25</v>
      </c>
      <c r="R4135">
        <v>5991013</v>
      </c>
      <c r="S4135" t="s">
        <v>689</v>
      </c>
      <c r="T4135" t="s">
        <v>690</v>
      </c>
      <c r="U4135" t="s">
        <v>629</v>
      </c>
      <c r="V4135" t="s">
        <v>691</v>
      </c>
      <c r="W4135" t="s">
        <v>30</v>
      </c>
      <c r="X4135">
        <v>571</v>
      </c>
      <c r="Y4135">
        <v>571</v>
      </c>
    </row>
    <row r="4136" spans="1:25" x14ac:dyDescent="0.3">
      <c r="A4136">
        <v>6720027</v>
      </c>
      <c r="B4136">
        <v>190005</v>
      </c>
      <c r="C4136" t="s">
        <v>14804</v>
      </c>
      <c r="D4136" t="s">
        <v>14805</v>
      </c>
      <c r="E4136" t="s">
        <v>11396</v>
      </c>
      <c r="F4136" t="s">
        <v>5243</v>
      </c>
      <c r="G4136" t="s">
        <v>14806</v>
      </c>
      <c r="I4136" t="s">
        <v>52</v>
      </c>
      <c r="J4136" s="1">
        <v>42736</v>
      </c>
      <c r="K4136">
        <v>365</v>
      </c>
      <c r="L4136" t="b">
        <f t="shared" ref="L4136:L4137" si="541">K4136=M4136</f>
        <v>1</v>
      </c>
      <c r="M4136">
        <f t="shared" si="537"/>
        <v>365</v>
      </c>
      <c r="O4136" s="1">
        <v>43100</v>
      </c>
      <c r="P4136" t="s">
        <v>25</v>
      </c>
      <c r="Q4136" t="s">
        <v>25</v>
      </c>
      <c r="R4136">
        <v>5990932</v>
      </c>
      <c r="S4136" t="s">
        <v>14807</v>
      </c>
      <c r="T4136" t="s">
        <v>11396</v>
      </c>
      <c r="U4136" t="s">
        <v>5243</v>
      </c>
      <c r="V4136" t="s">
        <v>14808</v>
      </c>
      <c r="W4136" t="s">
        <v>53</v>
      </c>
      <c r="X4136">
        <v>13436</v>
      </c>
      <c r="Y4136">
        <v>13436</v>
      </c>
    </row>
    <row r="4137" spans="1:25" x14ac:dyDescent="0.3">
      <c r="A4137">
        <v>6720028</v>
      </c>
      <c r="B4137">
        <v>190064</v>
      </c>
      <c r="C4137" t="s">
        <v>14809</v>
      </c>
      <c r="D4137" t="s">
        <v>14810</v>
      </c>
      <c r="E4137" t="s">
        <v>14778</v>
      </c>
      <c r="F4137" t="s">
        <v>5243</v>
      </c>
      <c r="G4137" t="s">
        <v>14811</v>
      </c>
      <c r="H4137">
        <v>1366436123</v>
      </c>
      <c r="I4137" t="s">
        <v>110</v>
      </c>
      <c r="J4137" s="1">
        <v>42552</v>
      </c>
      <c r="K4137">
        <v>365</v>
      </c>
      <c r="L4137" t="b">
        <f t="shared" si="541"/>
        <v>1</v>
      </c>
      <c r="M4137">
        <f t="shared" si="537"/>
        <v>365</v>
      </c>
      <c r="O4137" s="1">
        <v>42916</v>
      </c>
      <c r="P4137" t="s">
        <v>25</v>
      </c>
      <c r="Q4137" t="s">
        <v>25</v>
      </c>
      <c r="R4137">
        <v>5991475</v>
      </c>
      <c r="S4137" t="s">
        <v>14812</v>
      </c>
      <c r="T4137" t="s">
        <v>14778</v>
      </c>
      <c r="U4137" t="s">
        <v>5243</v>
      </c>
      <c r="V4137" t="s">
        <v>14813</v>
      </c>
      <c r="W4137" t="s">
        <v>53</v>
      </c>
      <c r="X4137">
        <v>35613</v>
      </c>
      <c r="Y4137">
        <v>35613</v>
      </c>
    </row>
    <row r="4138" spans="1:25" x14ac:dyDescent="0.3">
      <c r="A4138">
        <v>6720029</v>
      </c>
      <c r="B4138">
        <v>192016</v>
      </c>
      <c r="C4138" t="s">
        <v>14814</v>
      </c>
      <c r="D4138" t="s">
        <v>14815</v>
      </c>
      <c r="E4138" t="s">
        <v>4671</v>
      </c>
      <c r="F4138" t="s">
        <v>5243</v>
      </c>
      <c r="G4138" t="s">
        <v>14816</v>
      </c>
      <c r="I4138" t="s">
        <v>110</v>
      </c>
      <c r="K4138">
        <v>0</v>
      </c>
      <c r="M4138">
        <f t="shared" si="537"/>
        <v>1</v>
      </c>
      <c r="Q4138" t="s">
        <v>25</v>
      </c>
      <c r="R4138">
        <v>5990632</v>
      </c>
      <c r="S4138" t="s">
        <v>5241</v>
      </c>
      <c r="T4138" t="s">
        <v>5242</v>
      </c>
      <c r="U4138" t="s">
        <v>5243</v>
      </c>
      <c r="V4138" t="s">
        <v>5244</v>
      </c>
      <c r="W4138" t="s">
        <v>30</v>
      </c>
      <c r="X4138">
        <v>355</v>
      </c>
      <c r="Y4138">
        <v>355</v>
      </c>
    </row>
    <row r="4139" spans="1:25" x14ac:dyDescent="0.3">
      <c r="A4139">
        <v>6720030</v>
      </c>
      <c r="B4139">
        <v>192028</v>
      </c>
      <c r="C4139" t="s">
        <v>14817</v>
      </c>
      <c r="D4139" t="s">
        <v>14818</v>
      </c>
      <c r="E4139" t="s">
        <v>5775</v>
      </c>
      <c r="F4139" t="s">
        <v>5243</v>
      </c>
      <c r="G4139" t="s">
        <v>14819</v>
      </c>
      <c r="I4139" t="s">
        <v>35</v>
      </c>
      <c r="J4139" s="1">
        <v>42736</v>
      </c>
      <c r="K4139">
        <v>365</v>
      </c>
      <c r="L4139" t="b">
        <f t="shared" ref="L4139:L4140" si="542">K4139=M4139</f>
        <v>1</v>
      </c>
      <c r="M4139">
        <f t="shared" si="537"/>
        <v>365</v>
      </c>
      <c r="O4139" s="1">
        <v>43100</v>
      </c>
      <c r="P4139" t="s">
        <v>25</v>
      </c>
      <c r="Q4139" t="s">
        <v>25</v>
      </c>
      <c r="R4139">
        <v>5990230</v>
      </c>
      <c r="S4139" t="s">
        <v>6472</v>
      </c>
      <c r="T4139" t="s">
        <v>5893</v>
      </c>
      <c r="U4139" t="s">
        <v>43</v>
      </c>
      <c r="V4139" t="s">
        <v>6473</v>
      </c>
      <c r="W4139" t="s">
        <v>53</v>
      </c>
      <c r="X4139">
        <v>467</v>
      </c>
      <c r="Y4139">
        <v>467</v>
      </c>
    </row>
    <row r="4140" spans="1:25" x14ac:dyDescent="0.3">
      <c r="A4140">
        <v>6720032</v>
      </c>
      <c r="B4140">
        <v>190176</v>
      </c>
      <c r="C4140" t="s">
        <v>14820</v>
      </c>
      <c r="D4140" t="s">
        <v>14821</v>
      </c>
      <c r="E4140" t="s">
        <v>11396</v>
      </c>
      <c r="F4140" t="s">
        <v>5243</v>
      </c>
      <c r="G4140" t="s">
        <v>14822</v>
      </c>
      <c r="I4140" t="s">
        <v>35</v>
      </c>
      <c r="J4140" s="1">
        <v>42736</v>
      </c>
      <c r="K4140">
        <v>365</v>
      </c>
      <c r="L4140" t="b">
        <f t="shared" si="542"/>
        <v>1</v>
      </c>
      <c r="M4140">
        <f t="shared" si="537"/>
        <v>365</v>
      </c>
      <c r="O4140" s="1">
        <v>43100</v>
      </c>
      <c r="P4140" t="s">
        <v>25</v>
      </c>
      <c r="Q4140" t="s">
        <v>25</v>
      </c>
      <c r="R4140">
        <v>5990048</v>
      </c>
      <c r="S4140" t="s">
        <v>433</v>
      </c>
      <c r="T4140" t="s">
        <v>434</v>
      </c>
      <c r="U4140" t="s">
        <v>197</v>
      </c>
      <c r="V4140" t="s">
        <v>435</v>
      </c>
      <c r="W4140" t="s">
        <v>53</v>
      </c>
      <c r="X4140">
        <v>17951</v>
      </c>
      <c r="Y4140">
        <v>17951</v>
      </c>
    </row>
    <row r="4141" spans="1:25" x14ac:dyDescent="0.3">
      <c r="A4141">
        <v>6720041</v>
      </c>
      <c r="B4141">
        <v>192013</v>
      </c>
      <c r="C4141" t="s">
        <v>14823</v>
      </c>
      <c r="D4141" t="s">
        <v>14824</v>
      </c>
      <c r="E4141" t="s">
        <v>14825</v>
      </c>
      <c r="F4141" t="s">
        <v>5243</v>
      </c>
      <c r="G4141" t="s">
        <v>14826</v>
      </c>
      <c r="I4141" t="s">
        <v>48</v>
      </c>
      <c r="K4141">
        <v>0</v>
      </c>
      <c r="M4141">
        <f t="shared" si="537"/>
        <v>1</v>
      </c>
      <c r="Q4141" t="s">
        <v>25</v>
      </c>
      <c r="R4141">
        <v>5990905</v>
      </c>
      <c r="S4141" t="s">
        <v>4142</v>
      </c>
      <c r="T4141" t="s">
        <v>628</v>
      </c>
      <c r="U4141" t="s">
        <v>629</v>
      </c>
      <c r="V4141" t="s">
        <v>4143</v>
      </c>
      <c r="W4141" t="s">
        <v>30</v>
      </c>
      <c r="X4141">
        <v>353</v>
      </c>
      <c r="Y4141">
        <v>353</v>
      </c>
    </row>
    <row r="4142" spans="1:25" x14ac:dyDescent="0.3">
      <c r="A4142">
        <v>6720042</v>
      </c>
      <c r="B4142">
        <v>190065</v>
      </c>
      <c r="C4142" t="s">
        <v>14827</v>
      </c>
      <c r="D4142" t="s">
        <v>14828</v>
      </c>
      <c r="E4142" t="s">
        <v>14778</v>
      </c>
      <c r="F4142" t="s">
        <v>5243</v>
      </c>
      <c r="G4142" t="s">
        <v>14829</v>
      </c>
      <c r="H4142">
        <v>1962537407</v>
      </c>
      <c r="I4142" t="s">
        <v>52</v>
      </c>
      <c r="J4142" s="1">
        <v>42644</v>
      </c>
      <c r="K4142">
        <v>365</v>
      </c>
      <c r="L4142" t="b">
        <f t="shared" ref="L4142:L4144" si="543">K4142=M4142</f>
        <v>1</v>
      </c>
      <c r="M4142">
        <f t="shared" si="537"/>
        <v>365</v>
      </c>
      <c r="O4142" s="1">
        <v>43008</v>
      </c>
      <c r="P4142" t="s">
        <v>25</v>
      </c>
      <c r="Q4142" t="s">
        <v>36</v>
      </c>
      <c r="W4142" t="s">
        <v>53</v>
      </c>
      <c r="X4142">
        <v>16781</v>
      </c>
      <c r="Y4142">
        <v>16781</v>
      </c>
    </row>
    <row r="4143" spans="1:25" x14ac:dyDescent="0.3">
      <c r="A4143">
        <v>6720044</v>
      </c>
      <c r="B4143">
        <v>193044</v>
      </c>
      <c r="C4143" t="s">
        <v>14830</v>
      </c>
      <c r="D4143" t="s">
        <v>14831</v>
      </c>
      <c r="E4143" t="s">
        <v>7556</v>
      </c>
      <c r="F4143" t="s">
        <v>5243</v>
      </c>
      <c r="G4143" t="s">
        <v>14832</v>
      </c>
      <c r="H4143">
        <v>1649252321</v>
      </c>
      <c r="I4143" t="s">
        <v>250</v>
      </c>
      <c r="J4143" s="1">
        <v>42552</v>
      </c>
      <c r="K4143">
        <v>365</v>
      </c>
      <c r="L4143" t="b">
        <f t="shared" si="543"/>
        <v>1</v>
      </c>
      <c r="M4143">
        <f t="shared" si="537"/>
        <v>365</v>
      </c>
      <c r="O4143" s="1">
        <v>42916</v>
      </c>
      <c r="P4143" t="s">
        <v>25</v>
      </c>
      <c r="Q4143" t="s">
        <v>25</v>
      </c>
      <c r="R4143">
        <v>5990867</v>
      </c>
      <c r="S4143" t="s">
        <v>14833</v>
      </c>
      <c r="T4143" t="s">
        <v>7556</v>
      </c>
      <c r="U4143" t="s">
        <v>5243</v>
      </c>
      <c r="V4143" t="s">
        <v>14834</v>
      </c>
      <c r="W4143" t="s">
        <v>53</v>
      </c>
      <c r="X4143">
        <v>571</v>
      </c>
      <c r="Y4143">
        <v>571</v>
      </c>
    </row>
    <row r="4144" spans="1:25" x14ac:dyDescent="0.3">
      <c r="A4144">
        <v>6720046</v>
      </c>
      <c r="B4144">
        <v>192012</v>
      </c>
      <c r="C4144" t="s">
        <v>14835</v>
      </c>
      <c r="D4144" t="s">
        <v>14836</v>
      </c>
      <c r="E4144" t="s">
        <v>3716</v>
      </c>
      <c r="F4144" t="s">
        <v>5243</v>
      </c>
      <c r="G4144" t="s">
        <v>14837</v>
      </c>
      <c r="H4144">
        <v>1023243219</v>
      </c>
      <c r="I4144" t="s">
        <v>110</v>
      </c>
      <c r="J4144" s="1">
        <v>42552</v>
      </c>
      <c r="K4144">
        <v>365</v>
      </c>
      <c r="L4144" t="b">
        <f t="shared" si="543"/>
        <v>1</v>
      </c>
      <c r="M4144">
        <f t="shared" si="537"/>
        <v>365</v>
      </c>
      <c r="O4144" s="1">
        <v>42916</v>
      </c>
      <c r="P4144" t="s">
        <v>25</v>
      </c>
      <c r="Q4144" t="s">
        <v>25</v>
      </c>
      <c r="R4144">
        <v>5990632</v>
      </c>
      <c r="S4144" t="s">
        <v>5241</v>
      </c>
      <c r="T4144" t="s">
        <v>5242</v>
      </c>
      <c r="U4144" t="s">
        <v>5243</v>
      </c>
      <c r="V4144" t="s">
        <v>5244</v>
      </c>
      <c r="W4144" t="s">
        <v>53</v>
      </c>
      <c r="X4144">
        <v>209</v>
      </c>
      <c r="Y4144">
        <v>209</v>
      </c>
    </row>
    <row r="4145" spans="1:25" x14ac:dyDescent="0.3">
      <c r="A4145">
        <v>6720049</v>
      </c>
      <c r="B4145">
        <v>193058</v>
      </c>
      <c r="C4145" t="s">
        <v>14838</v>
      </c>
      <c r="D4145" t="s">
        <v>14839</v>
      </c>
      <c r="E4145" t="s">
        <v>4671</v>
      </c>
      <c r="F4145" t="s">
        <v>5243</v>
      </c>
      <c r="G4145" t="s">
        <v>14840</v>
      </c>
      <c r="I4145" t="s">
        <v>35</v>
      </c>
      <c r="K4145">
        <v>0</v>
      </c>
      <c r="M4145">
        <f t="shared" si="537"/>
        <v>1</v>
      </c>
      <c r="Q4145" t="s">
        <v>36</v>
      </c>
      <c r="W4145" t="s">
        <v>30</v>
      </c>
      <c r="X4145">
        <v>160</v>
      </c>
      <c r="Y4145">
        <v>160</v>
      </c>
    </row>
    <row r="4146" spans="1:25" x14ac:dyDescent="0.3">
      <c r="A4146">
        <v>6720050</v>
      </c>
      <c r="B4146">
        <v>190019</v>
      </c>
      <c r="C4146" t="s">
        <v>14841</v>
      </c>
      <c r="D4146" t="s">
        <v>14842</v>
      </c>
      <c r="E4146" t="s">
        <v>3716</v>
      </c>
      <c r="F4146" t="s">
        <v>5243</v>
      </c>
      <c r="G4146" t="s">
        <v>14843</v>
      </c>
      <c r="H4146">
        <v>1639160799</v>
      </c>
      <c r="I4146" t="s">
        <v>110</v>
      </c>
      <c r="J4146" s="1">
        <v>42552</v>
      </c>
      <c r="K4146">
        <v>365</v>
      </c>
      <c r="L4146" t="b">
        <f t="shared" ref="L4146:L4147" si="544">K4146=M4146</f>
        <v>1</v>
      </c>
      <c r="M4146">
        <f t="shared" si="537"/>
        <v>365</v>
      </c>
      <c r="O4146" s="1">
        <v>42916</v>
      </c>
      <c r="P4146" t="s">
        <v>25</v>
      </c>
      <c r="Q4146" t="s">
        <v>25</v>
      </c>
      <c r="R4146">
        <v>5990192</v>
      </c>
      <c r="S4146" t="s">
        <v>14844</v>
      </c>
      <c r="T4146" t="s">
        <v>14845</v>
      </c>
      <c r="U4146" t="s">
        <v>629</v>
      </c>
      <c r="V4146">
        <v>75038</v>
      </c>
      <c r="W4146" t="s">
        <v>53</v>
      </c>
      <c r="X4146">
        <v>11948</v>
      </c>
      <c r="Y4146">
        <v>11948</v>
      </c>
    </row>
    <row r="4147" spans="1:25" x14ac:dyDescent="0.3">
      <c r="A4147">
        <v>6720051</v>
      </c>
      <c r="B4147">
        <v>193078</v>
      </c>
      <c r="C4147" t="s">
        <v>14846</v>
      </c>
      <c r="D4147" t="s">
        <v>14847</v>
      </c>
      <c r="E4147" t="s">
        <v>14778</v>
      </c>
      <c r="F4147" t="s">
        <v>5243</v>
      </c>
      <c r="G4147" t="s">
        <v>14848</v>
      </c>
      <c r="H4147">
        <v>1154692846</v>
      </c>
      <c r="I4147" t="s">
        <v>2576</v>
      </c>
      <c r="J4147" s="1">
        <v>42614</v>
      </c>
      <c r="K4147">
        <v>365</v>
      </c>
      <c r="L4147" t="b">
        <f t="shared" si="544"/>
        <v>1</v>
      </c>
      <c r="M4147">
        <f t="shared" si="537"/>
        <v>365</v>
      </c>
      <c r="O4147" s="1">
        <v>42978</v>
      </c>
      <c r="P4147" t="s">
        <v>25</v>
      </c>
      <c r="Q4147" t="s">
        <v>25</v>
      </c>
      <c r="R4147">
        <v>5991038</v>
      </c>
      <c r="S4147" t="s">
        <v>14849</v>
      </c>
      <c r="T4147" t="s">
        <v>14778</v>
      </c>
      <c r="U4147" t="s">
        <v>5243</v>
      </c>
      <c r="V4147" t="s">
        <v>14850</v>
      </c>
      <c r="W4147" t="s">
        <v>53</v>
      </c>
      <c r="X4147">
        <v>624</v>
      </c>
      <c r="Y4147">
        <v>624</v>
      </c>
    </row>
    <row r="4148" spans="1:25" x14ac:dyDescent="0.3">
      <c r="A4148">
        <v>6720054</v>
      </c>
      <c r="B4148">
        <v>192008</v>
      </c>
      <c r="C4148" t="s">
        <v>14851</v>
      </c>
      <c r="D4148" t="s">
        <v>14852</v>
      </c>
      <c r="E4148" t="s">
        <v>14853</v>
      </c>
      <c r="F4148" t="s">
        <v>5243</v>
      </c>
      <c r="G4148" t="s">
        <v>14854</v>
      </c>
      <c r="I4148" t="s">
        <v>2576</v>
      </c>
      <c r="K4148">
        <v>0</v>
      </c>
      <c r="M4148">
        <f t="shared" si="537"/>
        <v>1</v>
      </c>
      <c r="Q4148" t="s">
        <v>25</v>
      </c>
      <c r="R4148">
        <v>5991038</v>
      </c>
      <c r="S4148" t="s">
        <v>14849</v>
      </c>
      <c r="T4148" t="s">
        <v>14778</v>
      </c>
      <c r="U4148" t="s">
        <v>5243</v>
      </c>
      <c r="V4148" t="s">
        <v>14850</v>
      </c>
      <c r="W4148" t="s">
        <v>30</v>
      </c>
      <c r="X4148">
        <v>5005</v>
      </c>
      <c r="Y4148">
        <v>5005</v>
      </c>
    </row>
    <row r="4149" spans="1:25" x14ac:dyDescent="0.3">
      <c r="A4149">
        <v>6720055</v>
      </c>
      <c r="B4149">
        <v>192036</v>
      </c>
      <c r="C4149" t="s">
        <v>14855</v>
      </c>
      <c r="D4149" t="s">
        <v>14856</v>
      </c>
      <c r="E4149" t="s">
        <v>7556</v>
      </c>
      <c r="F4149" t="s">
        <v>5243</v>
      </c>
      <c r="G4149" t="s">
        <v>14857</v>
      </c>
      <c r="H4149">
        <v>1477789980</v>
      </c>
      <c r="I4149" t="s">
        <v>35</v>
      </c>
      <c r="J4149" s="1">
        <v>42736</v>
      </c>
      <c r="K4149">
        <v>365</v>
      </c>
      <c r="L4149" t="b">
        <f>K4149=M4149</f>
        <v>1</v>
      </c>
      <c r="M4149">
        <f t="shared" si="537"/>
        <v>365</v>
      </c>
      <c r="O4149" s="1">
        <v>43100</v>
      </c>
      <c r="P4149" t="s">
        <v>25</v>
      </c>
      <c r="Q4149" t="s">
        <v>25</v>
      </c>
      <c r="R4149">
        <v>5990617</v>
      </c>
      <c r="S4149" t="s">
        <v>2785</v>
      </c>
      <c r="T4149" t="s">
        <v>2786</v>
      </c>
      <c r="U4149" t="s">
        <v>223</v>
      </c>
      <c r="V4149" t="s">
        <v>2787</v>
      </c>
      <c r="W4149" t="s">
        <v>53</v>
      </c>
      <c r="X4149">
        <v>531</v>
      </c>
      <c r="Y4149">
        <v>531</v>
      </c>
    </row>
    <row r="4150" spans="1:25" x14ac:dyDescent="0.3">
      <c r="A4150">
        <v>6720056</v>
      </c>
      <c r="B4150">
        <v>190241</v>
      </c>
      <c r="C4150" t="s">
        <v>14858</v>
      </c>
      <c r="D4150" t="s">
        <v>14859</v>
      </c>
      <c r="E4150" t="s">
        <v>14860</v>
      </c>
      <c r="F4150" t="s">
        <v>5243</v>
      </c>
      <c r="G4150" t="s">
        <v>14861</v>
      </c>
      <c r="I4150" t="s">
        <v>48</v>
      </c>
      <c r="K4150">
        <v>0</v>
      </c>
      <c r="M4150">
        <f t="shared" si="537"/>
        <v>1</v>
      </c>
      <c r="Q4150" t="s">
        <v>36</v>
      </c>
      <c r="W4150" t="s">
        <v>30</v>
      </c>
      <c r="X4150">
        <v>311</v>
      </c>
      <c r="Y4150">
        <v>311</v>
      </c>
    </row>
    <row r="4151" spans="1:25" x14ac:dyDescent="0.3">
      <c r="A4151">
        <v>6720059</v>
      </c>
      <c r="B4151">
        <v>192040</v>
      </c>
      <c r="C4151" t="s">
        <v>14862</v>
      </c>
      <c r="D4151" t="s">
        <v>14863</v>
      </c>
      <c r="E4151" t="s">
        <v>14864</v>
      </c>
      <c r="F4151" t="s">
        <v>5243</v>
      </c>
      <c r="G4151" t="s">
        <v>14865</v>
      </c>
      <c r="I4151" t="s">
        <v>35</v>
      </c>
      <c r="K4151">
        <v>0</v>
      </c>
      <c r="M4151">
        <f t="shared" si="537"/>
        <v>1</v>
      </c>
      <c r="Q4151" t="s">
        <v>36</v>
      </c>
      <c r="W4151" t="s">
        <v>30</v>
      </c>
      <c r="X4151">
        <v>108</v>
      </c>
      <c r="Y4151">
        <v>108</v>
      </c>
    </row>
    <row r="4152" spans="1:25" x14ac:dyDescent="0.3">
      <c r="A4152">
        <v>6720064</v>
      </c>
      <c r="B4152">
        <v>192032</v>
      </c>
      <c r="C4152" t="s">
        <v>14866</v>
      </c>
      <c r="D4152" t="s">
        <v>14867</v>
      </c>
      <c r="E4152" t="s">
        <v>5242</v>
      </c>
      <c r="F4152" t="s">
        <v>5243</v>
      </c>
      <c r="G4152" t="s">
        <v>14868</v>
      </c>
      <c r="I4152" t="s">
        <v>52</v>
      </c>
      <c r="K4152">
        <v>0</v>
      </c>
      <c r="M4152">
        <f t="shared" si="537"/>
        <v>1</v>
      </c>
      <c r="Q4152" t="s">
        <v>25</v>
      </c>
      <c r="R4152">
        <v>5990632</v>
      </c>
      <c r="S4152" t="s">
        <v>5241</v>
      </c>
      <c r="T4152" t="s">
        <v>5242</v>
      </c>
      <c r="U4152" t="s">
        <v>5243</v>
      </c>
      <c r="V4152" t="s">
        <v>5244</v>
      </c>
      <c r="W4152" t="s">
        <v>30</v>
      </c>
      <c r="X4152">
        <v>761</v>
      </c>
      <c r="Y4152">
        <v>761</v>
      </c>
    </row>
    <row r="4153" spans="1:25" x14ac:dyDescent="0.3">
      <c r="A4153">
        <v>6720065</v>
      </c>
      <c r="B4153">
        <v>192029</v>
      </c>
      <c r="C4153" t="s">
        <v>14869</v>
      </c>
      <c r="D4153" t="s">
        <v>14870</v>
      </c>
      <c r="E4153" t="s">
        <v>5242</v>
      </c>
      <c r="F4153" t="s">
        <v>5243</v>
      </c>
      <c r="G4153" t="s">
        <v>14871</v>
      </c>
      <c r="H4153">
        <v>1205075181</v>
      </c>
      <c r="I4153" t="s">
        <v>35</v>
      </c>
      <c r="K4153">
        <v>0</v>
      </c>
      <c r="M4153">
        <f t="shared" si="537"/>
        <v>1</v>
      </c>
      <c r="Q4153" t="s">
        <v>25</v>
      </c>
      <c r="R4153">
        <v>5990644</v>
      </c>
      <c r="S4153" t="s">
        <v>13926</v>
      </c>
      <c r="T4153" t="s">
        <v>5242</v>
      </c>
      <c r="U4153" t="s">
        <v>5243</v>
      </c>
      <c r="V4153" t="s">
        <v>13927</v>
      </c>
      <c r="W4153" t="s">
        <v>30</v>
      </c>
      <c r="X4153">
        <v>513</v>
      </c>
      <c r="Y4153">
        <v>513</v>
      </c>
    </row>
    <row r="4154" spans="1:25" x14ac:dyDescent="0.3">
      <c r="A4154">
        <v>6720066</v>
      </c>
      <c r="B4154">
        <v>192019</v>
      </c>
      <c r="C4154" t="s">
        <v>14872</v>
      </c>
      <c r="D4154" t="s">
        <v>14873</v>
      </c>
      <c r="E4154" t="s">
        <v>14874</v>
      </c>
      <c r="F4154" t="s">
        <v>5243</v>
      </c>
      <c r="G4154" t="s">
        <v>14875</v>
      </c>
      <c r="I4154" t="s">
        <v>52</v>
      </c>
      <c r="J4154" s="1">
        <v>42736</v>
      </c>
      <c r="K4154">
        <v>365</v>
      </c>
      <c r="L4154" t="b">
        <f>K4154=M4154</f>
        <v>1</v>
      </c>
      <c r="M4154">
        <f t="shared" si="537"/>
        <v>365</v>
      </c>
      <c r="O4154" s="1">
        <v>43100</v>
      </c>
      <c r="P4154" t="s">
        <v>25</v>
      </c>
      <c r="Q4154" t="s">
        <v>36</v>
      </c>
      <c r="W4154" t="s">
        <v>53</v>
      </c>
      <c r="X4154">
        <v>310</v>
      </c>
      <c r="Y4154">
        <v>310</v>
      </c>
    </row>
    <row r="4155" spans="1:25" x14ac:dyDescent="0.3">
      <c r="A4155">
        <v>6720068</v>
      </c>
      <c r="B4155">
        <v>194088</v>
      </c>
      <c r="C4155" t="s">
        <v>14876</v>
      </c>
      <c r="D4155" t="s">
        <v>14877</v>
      </c>
      <c r="E4155" t="s">
        <v>14878</v>
      </c>
      <c r="F4155" t="s">
        <v>5243</v>
      </c>
      <c r="G4155" t="s">
        <v>14879</v>
      </c>
      <c r="I4155" t="s">
        <v>35</v>
      </c>
      <c r="K4155">
        <v>0</v>
      </c>
      <c r="M4155">
        <f t="shared" si="537"/>
        <v>1</v>
      </c>
      <c r="Q4155" t="s">
        <v>36</v>
      </c>
      <c r="W4155" t="s">
        <v>30</v>
      </c>
      <c r="X4155">
        <v>287</v>
      </c>
      <c r="Y4155">
        <v>287</v>
      </c>
    </row>
    <row r="4156" spans="1:25" x14ac:dyDescent="0.3">
      <c r="A4156">
        <v>6720070</v>
      </c>
      <c r="C4156" t="s">
        <v>14880</v>
      </c>
      <c r="D4156" t="s">
        <v>14881</v>
      </c>
      <c r="E4156" t="s">
        <v>10349</v>
      </c>
      <c r="F4156" t="s">
        <v>5243</v>
      </c>
      <c r="G4156" t="s">
        <v>14882</v>
      </c>
      <c r="I4156" t="s">
        <v>189</v>
      </c>
      <c r="K4156">
        <v>0</v>
      </c>
      <c r="M4156">
        <f t="shared" si="537"/>
        <v>1</v>
      </c>
      <c r="Q4156" t="s">
        <v>25</v>
      </c>
      <c r="R4156">
        <v>5999295</v>
      </c>
      <c r="S4156" t="s">
        <v>190</v>
      </c>
      <c r="T4156" t="s">
        <v>191</v>
      </c>
      <c r="U4156" t="s">
        <v>192</v>
      </c>
      <c r="V4156">
        <v>21902</v>
      </c>
      <c r="W4156" t="s">
        <v>30</v>
      </c>
      <c r="X4156">
        <v>4233</v>
      </c>
      <c r="Y4156">
        <v>4233</v>
      </c>
    </row>
    <row r="4157" spans="1:25" x14ac:dyDescent="0.3">
      <c r="A4157">
        <v>6720072</v>
      </c>
      <c r="B4157">
        <v>192007</v>
      </c>
      <c r="C4157" t="s">
        <v>14883</v>
      </c>
      <c r="D4157" t="s">
        <v>14884</v>
      </c>
      <c r="E4157" t="s">
        <v>14885</v>
      </c>
      <c r="F4157" t="s">
        <v>5243</v>
      </c>
      <c r="G4157" t="s">
        <v>14886</v>
      </c>
      <c r="I4157" t="s">
        <v>35</v>
      </c>
      <c r="K4157">
        <v>0</v>
      </c>
      <c r="M4157">
        <f t="shared" si="537"/>
        <v>1</v>
      </c>
      <c r="Q4157" t="s">
        <v>36</v>
      </c>
      <c r="W4157" t="s">
        <v>30</v>
      </c>
      <c r="X4157">
        <v>673</v>
      </c>
      <c r="Y4157">
        <v>673</v>
      </c>
    </row>
    <row r="4158" spans="1:25" x14ac:dyDescent="0.3">
      <c r="A4158">
        <v>6720073</v>
      </c>
      <c r="B4158">
        <v>193050</v>
      </c>
      <c r="C4158" t="s">
        <v>14887</v>
      </c>
      <c r="D4158" t="s">
        <v>14888</v>
      </c>
      <c r="E4158" t="s">
        <v>14889</v>
      </c>
      <c r="F4158" t="s">
        <v>5243</v>
      </c>
      <c r="G4158" t="s">
        <v>14890</v>
      </c>
      <c r="H4158">
        <v>1639213598</v>
      </c>
      <c r="I4158" t="s">
        <v>35</v>
      </c>
      <c r="J4158" s="1">
        <v>42736</v>
      </c>
      <c r="K4158">
        <v>365</v>
      </c>
      <c r="L4158" t="b">
        <f>K4158=M4158</f>
        <v>1</v>
      </c>
      <c r="M4158">
        <f t="shared" si="537"/>
        <v>365</v>
      </c>
      <c r="O4158" s="1">
        <v>43100</v>
      </c>
      <c r="P4158" t="s">
        <v>25</v>
      </c>
      <c r="Q4158" t="s">
        <v>36</v>
      </c>
      <c r="W4158" t="s">
        <v>53</v>
      </c>
      <c r="X4158">
        <v>352</v>
      </c>
      <c r="Y4158">
        <v>352</v>
      </c>
    </row>
    <row r="4159" spans="1:25" x14ac:dyDescent="0.3">
      <c r="A4159">
        <v>6720074</v>
      </c>
      <c r="B4159">
        <v>192030</v>
      </c>
      <c r="C4159" t="s">
        <v>14891</v>
      </c>
      <c r="D4159" t="s">
        <v>14892</v>
      </c>
      <c r="E4159" t="s">
        <v>14893</v>
      </c>
      <c r="F4159" t="s">
        <v>5243</v>
      </c>
      <c r="G4159" t="s">
        <v>14894</v>
      </c>
      <c r="H4159">
        <v>1396745246</v>
      </c>
      <c r="I4159" t="s">
        <v>35</v>
      </c>
      <c r="K4159">
        <v>0</v>
      </c>
      <c r="M4159">
        <f t="shared" si="537"/>
        <v>1</v>
      </c>
      <c r="Q4159" t="s">
        <v>36</v>
      </c>
      <c r="W4159" t="s">
        <v>30</v>
      </c>
      <c r="X4159">
        <v>272</v>
      </c>
      <c r="Y4159">
        <v>272</v>
      </c>
    </row>
    <row r="4160" spans="1:25" x14ac:dyDescent="0.3">
      <c r="A4160">
        <v>6720076</v>
      </c>
      <c r="B4160">
        <v>190302</v>
      </c>
      <c r="C4160" t="s">
        <v>14895</v>
      </c>
      <c r="D4160" t="s">
        <v>14896</v>
      </c>
      <c r="E4160" t="s">
        <v>14897</v>
      </c>
      <c r="F4160" t="s">
        <v>5243</v>
      </c>
      <c r="G4160" t="s">
        <v>14898</v>
      </c>
      <c r="I4160" t="s">
        <v>2576</v>
      </c>
      <c r="K4160">
        <v>0</v>
      </c>
      <c r="M4160">
        <f t="shared" si="537"/>
        <v>1</v>
      </c>
      <c r="Q4160" t="s">
        <v>36</v>
      </c>
      <c r="W4160" t="s">
        <v>30</v>
      </c>
      <c r="X4160">
        <v>380</v>
      </c>
      <c r="Y4160">
        <v>380</v>
      </c>
    </row>
    <row r="4161" spans="1:25" x14ac:dyDescent="0.3">
      <c r="A4161">
        <v>6720079</v>
      </c>
      <c r="B4161">
        <v>192035</v>
      </c>
      <c r="C4161" t="s">
        <v>14899</v>
      </c>
      <c r="D4161" t="s">
        <v>14900</v>
      </c>
      <c r="E4161" t="s">
        <v>14901</v>
      </c>
      <c r="F4161" t="s">
        <v>5243</v>
      </c>
      <c r="G4161" t="s">
        <v>14902</v>
      </c>
      <c r="I4161" t="s">
        <v>35</v>
      </c>
      <c r="J4161" s="1">
        <v>42736</v>
      </c>
      <c r="K4161">
        <v>365</v>
      </c>
      <c r="L4161" t="b">
        <f t="shared" ref="L4161:L4162" si="545">K4161=M4161</f>
        <v>1</v>
      </c>
      <c r="M4161">
        <f t="shared" si="537"/>
        <v>365</v>
      </c>
      <c r="O4161" s="1">
        <v>43100</v>
      </c>
      <c r="P4161" t="s">
        <v>25</v>
      </c>
      <c r="Q4161" t="s">
        <v>25</v>
      </c>
      <c r="R4161">
        <v>5990632</v>
      </c>
      <c r="S4161" t="s">
        <v>5241</v>
      </c>
      <c r="T4161" t="s">
        <v>5242</v>
      </c>
      <c r="U4161" t="s">
        <v>5243</v>
      </c>
      <c r="V4161" t="s">
        <v>5244</v>
      </c>
      <c r="W4161" t="s">
        <v>53</v>
      </c>
      <c r="X4161">
        <v>284</v>
      </c>
      <c r="Y4161">
        <v>284</v>
      </c>
    </row>
    <row r="4162" spans="1:25" x14ac:dyDescent="0.3">
      <c r="A4162">
        <v>6720080</v>
      </c>
      <c r="B4162">
        <v>191309</v>
      </c>
      <c r="C4162" t="s">
        <v>14903</v>
      </c>
      <c r="D4162" t="s">
        <v>14904</v>
      </c>
      <c r="E4162" t="s">
        <v>14905</v>
      </c>
      <c r="F4162" t="s">
        <v>5243</v>
      </c>
      <c r="G4162" t="s">
        <v>14906</v>
      </c>
      <c r="H4162">
        <v>1003925959</v>
      </c>
      <c r="I4162" t="s">
        <v>250</v>
      </c>
      <c r="J4162" s="1">
        <v>42644</v>
      </c>
      <c r="K4162">
        <v>365</v>
      </c>
      <c r="L4162" t="b">
        <f t="shared" si="545"/>
        <v>1</v>
      </c>
      <c r="M4162">
        <f t="shared" si="537"/>
        <v>365</v>
      </c>
      <c r="O4162" s="1">
        <v>43008</v>
      </c>
      <c r="P4162" t="s">
        <v>25</v>
      </c>
      <c r="Q4162" t="s">
        <v>36</v>
      </c>
      <c r="W4162" t="s">
        <v>53</v>
      </c>
      <c r="X4162">
        <v>427</v>
      </c>
      <c r="Y4162">
        <v>427</v>
      </c>
    </row>
    <row r="4163" spans="1:25" x14ac:dyDescent="0.3">
      <c r="A4163">
        <v>6720081</v>
      </c>
      <c r="B4163">
        <v>194056</v>
      </c>
      <c r="C4163" t="s">
        <v>14907</v>
      </c>
      <c r="D4163" t="s">
        <v>14908</v>
      </c>
      <c r="E4163" t="s">
        <v>11396</v>
      </c>
      <c r="F4163" t="s">
        <v>5243</v>
      </c>
      <c r="G4163" t="s">
        <v>14909</v>
      </c>
      <c r="I4163" t="s">
        <v>56</v>
      </c>
      <c r="K4163">
        <v>0</v>
      </c>
      <c r="M4163">
        <f t="shared" ref="M4163:M4226" si="546">O4163-J4163+1</f>
        <v>1</v>
      </c>
      <c r="Q4163" t="s">
        <v>36</v>
      </c>
      <c r="W4163" t="s">
        <v>30</v>
      </c>
      <c r="X4163">
        <v>1034</v>
      </c>
      <c r="Y4163">
        <v>1034</v>
      </c>
    </row>
    <row r="4164" spans="1:25" x14ac:dyDescent="0.3">
      <c r="A4164">
        <v>6720088</v>
      </c>
      <c r="B4164">
        <v>190041</v>
      </c>
      <c r="C4164" t="s">
        <v>14910</v>
      </c>
      <c r="D4164" t="s">
        <v>14911</v>
      </c>
      <c r="E4164" t="s">
        <v>11521</v>
      </c>
      <c r="F4164" t="s">
        <v>5243</v>
      </c>
      <c r="G4164" t="s">
        <v>14912</v>
      </c>
      <c r="H4164">
        <v>1417950106</v>
      </c>
      <c r="I4164" t="s">
        <v>110</v>
      </c>
      <c r="J4164" s="1">
        <v>42552</v>
      </c>
      <c r="K4164">
        <v>365</v>
      </c>
      <c r="L4164" t="b">
        <f>K4164=M4164</f>
        <v>1</v>
      </c>
      <c r="M4164">
        <f t="shared" si="546"/>
        <v>365</v>
      </c>
      <c r="O4164" s="1">
        <v>42916</v>
      </c>
      <c r="P4164" t="s">
        <v>25</v>
      </c>
      <c r="Q4164" t="s">
        <v>25</v>
      </c>
      <c r="R4164">
        <v>5990192</v>
      </c>
      <c r="S4164" t="s">
        <v>14844</v>
      </c>
      <c r="T4164" t="s">
        <v>14845</v>
      </c>
      <c r="U4164" t="s">
        <v>629</v>
      </c>
      <c r="V4164">
        <v>75038</v>
      </c>
      <c r="W4164" t="s">
        <v>53</v>
      </c>
      <c r="X4164">
        <v>8492</v>
      </c>
      <c r="Y4164">
        <v>8492</v>
      </c>
    </row>
    <row r="4165" spans="1:25" x14ac:dyDescent="0.3">
      <c r="A4165">
        <v>6720091</v>
      </c>
      <c r="B4165">
        <v>193070</v>
      </c>
      <c r="C4165" t="s">
        <v>14913</v>
      </c>
      <c r="D4165" t="s">
        <v>14914</v>
      </c>
      <c r="E4165" t="s">
        <v>14915</v>
      </c>
      <c r="F4165" t="s">
        <v>5243</v>
      </c>
      <c r="G4165" t="s">
        <v>14916</v>
      </c>
      <c r="I4165" t="s">
        <v>52</v>
      </c>
      <c r="K4165">
        <v>0</v>
      </c>
      <c r="M4165">
        <f t="shared" si="546"/>
        <v>1</v>
      </c>
      <c r="Q4165" t="s">
        <v>36</v>
      </c>
      <c r="W4165" t="s">
        <v>30</v>
      </c>
      <c r="X4165">
        <v>56</v>
      </c>
      <c r="Y4165">
        <v>56</v>
      </c>
    </row>
    <row r="4166" spans="1:25" x14ac:dyDescent="0.3">
      <c r="A4166">
        <v>6720097</v>
      </c>
      <c r="B4166">
        <v>193074</v>
      </c>
      <c r="C4166" t="s">
        <v>14917</v>
      </c>
      <c r="D4166" t="s">
        <v>14918</v>
      </c>
      <c r="E4166" t="s">
        <v>14919</v>
      </c>
      <c r="F4166" t="s">
        <v>5243</v>
      </c>
      <c r="G4166" t="s">
        <v>14920</v>
      </c>
      <c r="I4166" t="s">
        <v>2576</v>
      </c>
      <c r="K4166">
        <v>0</v>
      </c>
      <c r="M4166">
        <f t="shared" si="546"/>
        <v>1</v>
      </c>
      <c r="Q4166" t="s">
        <v>25</v>
      </c>
      <c r="R4166">
        <v>5990937</v>
      </c>
      <c r="S4166" t="s">
        <v>14921</v>
      </c>
      <c r="T4166" t="s">
        <v>14919</v>
      </c>
      <c r="U4166" t="s">
        <v>5243</v>
      </c>
      <c r="V4166" t="s">
        <v>14920</v>
      </c>
      <c r="W4166" t="s">
        <v>30</v>
      </c>
      <c r="X4166">
        <v>307</v>
      </c>
      <c r="Y4166">
        <v>307</v>
      </c>
    </row>
    <row r="4167" spans="1:25" x14ac:dyDescent="0.3">
      <c r="A4167">
        <v>6720098</v>
      </c>
      <c r="B4167">
        <v>190245</v>
      </c>
      <c r="C4167" t="s">
        <v>14922</v>
      </c>
      <c r="D4167" t="s">
        <v>14923</v>
      </c>
      <c r="E4167" t="s">
        <v>4671</v>
      </c>
      <c r="F4167" t="s">
        <v>5243</v>
      </c>
      <c r="G4167" t="s">
        <v>14924</v>
      </c>
      <c r="I4167" t="s">
        <v>35</v>
      </c>
      <c r="K4167">
        <v>0</v>
      </c>
      <c r="M4167">
        <f t="shared" si="546"/>
        <v>1</v>
      </c>
      <c r="Q4167" t="s">
        <v>36</v>
      </c>
      <c r="W4167" t="s">
        <v>30</v>
      </c>
      <c r="X4167">
        <v>259</v>
      </c>
      <c r="Y4167">
        <v>259</v>
      </c>
    </row>
    <row r="4168" spans="1:25" x14ac:dyDescent="0.3">
      <c r="A4168">
        <v>6720100</v>
      </c>
      <c r="B4168">
        <v>190116</v>
      </c>
      <c r="C4168" t="s">
        <v>14925</v>
      </c>
      <c r="D4168" t="s">
        <v>14926</v>
      </c>
      <c r="E4168" t="s">
        <v>14927</v>
      </c>
      <c r="F4168" t="s">
        <v>5243</v>
      </c>
      <c r="G4168" t="s">
        <v>14928</v>
      </c>
      <c r="H4168">
        <v>1003898313</v>
      </c>
      <c r="I4168" t="s">
        <v>250</v>
      </c>
      <c r="K4168">
        <v>0</v>
      </c>
      <c r="M4168">
        <f t="shared" si="546"/>
        <v>1</v>
      </c>
      <c r="Q4168" t="s">
        <v>25</v>
      </c>
      <c r="R4168">
        <v>5990384</v>
      </c>
      <c r="S4168" t="s">
        <v>4449</v>
      </c>
      <c r="T4168" t="s">
        <v>2589</v>
      </c>
      <c r="U4168" t="s">
        <v>629</v>
      </c>
      <c r="V4168" t="s">
        <v>4450</v>
      </c>
      <c r="W4168" t="s">
        <v>30</v>
      </c>
      <c r="X4168">
        <v>1473</v>
      </c>
      <c r="Y4168">
        <v>1473</v>
      </c>
    </row>
    <row r="4169" spans="1:25" x14ac:dyDescent="0.3">
      <c r="A4169">
        <v>6720106</v>
      </c>
      <c r="B4169">
        <v>192034</v>
      </c>
      <c r="C4169" t="s">
        <v>14929</v>
      </c>
      <c r="D4169" t="s">
        <v>14930</v>
      </c>
      <c r="E4169" t="s">
        <v>14931</v>
      </c>
      <c r="F4169" t="s">
        <v>5243</v>
      </c>
      <c r="G4169" t="s">
        <v>14932</v>
      </c>
      <c r="I4169" t="s">
        <v>35</v>
      </c>
      <c r="K4169">
        <v>0</v>
      </c>
      <c r="M4169">
        <f t="shared" si="546"/>
        <v>1</v>
      </c>
      <c r="Q4169" t="s">
        <v>25</v>
      </c>
      <c r="R4169">
        <v>5990632</v>
      </c>
      <c r="S4169" t="s">
        <v>5241</v>
      </c>
      <c r="T4169" t="s">
        <v>5242</v>
      </c>
      <c r="U4169" t="s">
        <v>5243</v>
      </c>
      <c r="V4169" t="s">
        <v>5244</v>
      </c>
      <c r="W4169" t="s">
        <v>30</v>
      </c>
      <c r="X4169">
        <v>521</v>
      </c>
      <c r="Y4169">
        <v>521</v>
      </c>
    </row>
    <row r="4170" spans="1:25" x14ac:dyDescent="0.3">
      <c r="A4170">
        <v>6720112</v>
      </c>
      <c r="B4170">
        <v>193069</v>
      </c>
      <c r="C4170" t="s">
        <v>14933</v>
      </c>
      <c r="D4170" t="s">
        <v>14934</v>
      </c>
      <c r="E4170" t="s">
        <v>14927</v>
      </c>
      <c r="F4170" t="s">
        <v>5243</v>
      </c>
      <c r="G4170" t="s">
        <v>14935</v>
      </c>
      <c r="I4170" t="s">
        <v>35</v>
      </c>
      <c r="J4170" s="1">
        <v>42736</v>
      </c>
      <c r="K4170">
        <v>365</v>
      </c>
      <c r="L4170" t="b">
        <f>K4170=M4170</f>
        <v>1</v>
      </c>
      <c r="M4170">
        <f t="shared" si="546"/>
        <v>365</v>
      </c>
      <c r="O4170" s="1">
        <v>43100</v>
      </c>
      <c r="P4170" t="s">
        <v>25</v>
      </c>
      <c r="Q4170" t="s">
        <v>36</v>
      </c>
      <c r="W4170" t="s">
        <v>53</v>
      </c>
      <c r="X4170">
        <v>285</v>
      </c>
      <c r="Y4170">
        <v>285</v>
      </c>
    </row>
    <row r="4171" spans="1:25" x14ac:dyDescent="0.3">
      <c r="A4171">
        <v>6720116</v>
      </c>
      <c r="B4171">
        <v>190312</v>
      </c>
      <c r="C4171" t="s">
        <v>14936</v>
      </c>
      <c r="D4171" t="s">
        <v>14937</v>
      </c>
      <c r="E4171" t="s">
        <v>14938</v>
      </c>
      <c r="F4171" t="s">
        <v>5243</v>
      </c>
      <c r="G4171" t="s">
        <v>14939</v>
      </c>
      <c r="H4171">
        <v>1235170465</v>
      </c>
      <c r="I4171" t="s">
        <v>110</v>
      </c>
      <c r="K4171">
        <v>0</v>
      </c>
      <c r="M4171">
        <f t="shared" si="546"/>
        <v>1</v>
      </c>
      <c r="Q4171" t="s">
        <v>25</v>
      </c>
      <c r="R4171">
        <v>5991475</v>
      </c>
      <c r="S4171" t="s">
        <v>14812</v>
      </c>
      <c r="T4171" t="s">
        <v>14778</v>
      </c>
      <c r="U4171" t="s">
        <v>5243</v>
      </c>
      <c r="V4171" t="s">
        <v>14813</v>
      </c>
      <c r="W4171" t="s">
        <v>30</v>
      </c>
      <c r="X4171">
        <v>2161</v>
      </c>
      <c r="Y4171">
        <v>2161</v>
      </c>
    </row>
    <row r="4172" spans="1:25" x14ac:dyDescent="0.3">
      <c r="A4172">
        <v>6720119</v>
      </c>
      <c r="B4172">
        <v>190263</v>
      </c>
      <c r="C4172" t="s">
        <v>14940</v>
      </c>
      <c r="D4172" t="s">
        <v>14941</v>
      </c>
      <c r="E4172" t="s">
        <v>5242</v>
      </c>
      <c r="F4172" t="s">
        <v>5243</v>
      </c>
      <c r="G4172" t="s">
        <v>14942</v>
      </c>
      <c r="H4172">
        <v>1184812182</v>
      </c>
      <c r="I4172" t="s">
        <v>48</v>
      </c>
      <c r="J4172" s="1">
        <v>42552</v>
      </c>
      <c r="K4172">
        <v>365</v>
      </c>
      <c r="L4172" t="b">
        <f t="shared" ref="L4172:L4174" si="547">K4172=M4172</f>
        <v>1</v>
      </c>
      <c r="M4172">
        <f t="shared" si="546"/>
        <v>365</v>
      </c>
      <c r="O4172" s="1">
        <v>42916</v>
      </c>
      <c r="P4172" t="s">
        <v>25</v>
      </c>
      <c r="Q4172" t="s">
        <v>36</v>
      </c>
      <c r="W4172" t="s">
        <v>53</v>
      </c>
      <c r="X4172">
        <v>1688</v>
      </c>
      <c r="Y4172">
        <v>1688</v>
      </c>
    </row>
    <row r="4173" spans="1:25" x14ac:dyDescent="0.3">
      <c r="A4173">
        <v>6720121</v>
      </c>
      <c r="B4173">
        <v>190128</v>
      </c>
      <c r="C4173" t="s">
        <v>14943</v>
      </c>
      <c r="D4173" t="s">
        <v>14944</v>
      </c>
      <c r="E4173" t="s">
        <v>14778</v>
      </c>
      <c r="F4173" t="s">
        <v>5243</v>
      </c>
      <c r="G4173" t="s">
        <v>14945</v>
      </c>
      <c r="H4173">
        <v>1912943184</v>
      </c>
      <c r="I4173" t="s">
        <v>52</v>
      </c>
      <c r="J4173" s="1">
        <v>42644</v>
      </c>
      <c r="K4173">
        <v>365</v>
      </c>
      <c r="L4173" t="b">
        <f t="shared" si="547"/>
        <v>1</v>
      </c>
      <c r="M4173">
        <f t="shared" si="546"/>
        <v>365</v>
      </c>
      <c r="O4173" s="1">
        <v>43008</v>
      </c>
      <c r="P4173" t="s">
        <v>25</v>
      </c>
      <c r="Q4173" t="s">
        <v>36</v>
      </c>
      <c r="W4173" t="s">
        <v>53</v>
      </c>
      <c r="X4173">
        <v>11245</v>
      </c>
      <c r="Y4173">
        <v>11245</v>
      </c>
    </row>
    <row r="4174" spans="1:25" x14ac:dyDescent="0.3">
      <c r="A4174">
        <v>6720122</v>
      </c>
      <c r="B4174">
        <v>190202</v>
      </c>
      <c r="C4174" t="s">
        <v>14946</v>
      </c>
      <c r="D4174" t="s">
        <v>14947</v>
      </c>
      <c r="E4174" t="s">
        <v>14778</v>
      </c>
      <c r="F4174" t="s">
        <v>5243</v>
      </c>
      <c r="G4174" t="s">
        <v>14948</v>
      </c>
      <c r="I4174" t="s">
        <v>35</v>
      </c>
      <c r="J4174" s="1">
        <v>42736</v>
      </c>
      <c r="K4174">
        <v>365</v>
      </c>
      <c r="L4174" t="b">
        <f t="shared" si="547"/>
        <v>1</v>
      </c>
      <c r="M4174">
        <f t="shared" si="546"/>
        <v>365</v>
      </c>
      <c r="O4174" s="1">
        <v>43100</v>
      </c>
      <c r="P4174" t="s">
        <v>25</v>
      </c>
      <c r="Q4174" t="s">
        <v>25</v>
      </c>
      <c r="R4174">
        <v>5990359</v>
      </c>
      <c r="S4174" t="s">
        <v>11395</v>
      </c>
      <c r="T4174" t="s">
        <v>11396</v>
      </c>
      <c r="U4174" t="s">
        <v>5243</v>
      </c>
      <c r="V4174" t="s">
        <v>11397</v>
      </c>
      <c r="W4174" t="s">
        <v>53</v>
      </c>
      <c r="X4174">
        <v>7290</v>
      </c>
      <c r="Y4174">
        <v>7290</v>
      </c>
    </row>
    <row r="4175" spans="1:25" x14ac:dyDescent="0.3">
      <c r="A4175">
        <v>6720126</v>
      </c>
      <c r="B4175">
        <v>191326</v>
      </c>
      <c r="C4175" t="s">
        <v>14949</v>
      </c>
      <c r="D4175" t="s">
        <v>14950</v>
      </c>
      <c r="E4175" t="s">
        <v>14951</v>
      </c>
      <c r="F4175" t="s">
        <v>5243</v>
      </c>
      <c r="G4175" t="s">
        <v>14952</v>
      </c>
      <c r="I4175" t="s">
        <v>250</v>
      </c>
      <c r="K4175">
        <v>0</v>
      </c>
      <c r="M4175">
        <f t="shared" si="546"/>
        <v>1</v>
      </c>
      <c r="Q4175" t="s">
        <v>36</v>
      </c>
      <c r="W4175" t="s">
        <v>30</v>
      </c>
      <c r="X4175">
        <v>205</v>
      </c>
      <c r="Y4175">
        <v>205</v>
      </c>
    </row>
    <row r="4176" spans="1:25" x14ac:dyDescent="0.3">
      <c r="A4176">
        <v>6720129</v>
      </c>
      <c r="B4176">
        <v>192043</v>
      </c>
      <c r="C4176" t="s">
        <v>14953</v>
      </c>
      <c r="D4176" t="s">
        <v>14954</v>
      </c>
      <c r="E4176" t="s">
        <v>3716</v>
      </c>
      <c r="F4176" t="s">
        <v>5243</v>
      </c>
      <c r="G4176" t="s">
        <v>14955</v>
      </c>
      <c r="I4176" t="s">
        <v>35</v>
      </c>
      <c r="K4176">
        <v>0</v>
      </c>
      <c r="M4176">
        <f t="shared" si="546"/>
        <v>1</v>
      </c>
      <c r="Q4176" t="s">
        <v>36</v>
      </c>
      <c r="W4176" t="s">
        <v>30</v>
      </c>
      <c r="X4176">
        <v>330</v>
      </c>
      <c r="Y4176">
        <v>330</v>
      </c>
    </row>
    <row r="4177" spans="1:25" x14ac:dyDescent="0.3">
      <c r="A4177">
        <v>6720133</v>
      </c>
      <c r="B4177">
        <v>193080</v>
      </c>
      <c r="C4177" t="s">
        <v>14956</v>
      </c>
      <c r="D4177" t="s">
        <v>14957</v>
      </c>
      <c r="E4177" t="s">
        <v>14958</v>
      </c>
      <c r="F4177" t="s">
        <v>5243</v>
      </c>
      <c r="G4177" t="s">
        <v>14959</v>
      </c>
      <c r="I4177" t="s">
        <v>2576</v>
      </c>
      <c r="K4177">
        <v>0</v>
      </c>
      <c r="M4177">
        <f t="shared" si="546"/>
        <v>1</v>
      </c>
      <c r="Q4177" t="s">
        <v>36</v>
      </c>
      <c r="W4177" t="s">
        <v>30</v>
      </c>
      <c r="X4177">
        <v>190</v>
      </c>
      <c r="Y4177">
        <v>190</v>
      </c>
    </row>
    <row r="4178" spans="1:25" x14ac:dyDescent="0.3">
      <c r="A4178">
        <v>6720135</v>
      </c>
      <c r="B4178">
        <v>192049</v>
      </c>
      <c r="C4178" t="s">
        <v>14960</v>
      </c>
      <c r="D4178" t="s">
        <v>14961</v>
      </c>
      <c r="E4178" t="s">
        <v>14778</v>
      </c>
      <c r="F4178" t="s">
        <v>5243</v>
      </c>
      <c r="G4178" t="s">
        <v>14962</v>
      </c>
      <c r="I4178" t="s">
        <v>35</v>
      </c>
      <c r="K4178">
        <v>0</v>
      </c>
      <c r="M4178">
        <f t="shared" si="546"/>
        <v>1</v>
      </c>
      <c r="Q4178" t="s">
        <v>25</v>
      </c>
      <c r="R4178">
        <v>5990230</v>
      </c>
      <c r="S4178" t="s">
        <v>6472</v>
      </c>
      <c r="T4178" t="s">
        <v>5893</v>
      </c>
      <c r="U4178" t="s">
        <v>43</v>
      </c>
      <c r="V4178" t="s">
        <v>6473</v>
      </c>
      <c r="W4178" t="s">
        <v>30</v>
      </c>
      <c r="X4178">
        <v>355</v>
      </c>
      <c r="Y4178">
        <v>355</v>
      </c>
    </row>
    <row r="4179" spans="1:25" x14ac:dyDescent="0.3">
      <c r="A4179">
        <v>6720136</v>
      </c>
      <c r="B4179">
        <v>192006</v>
      </c>
      <c r="C4179" t="s">
        <v>14963</v>
      </c>
      <c r="D4179" t="s">
        <v>14964</v>
      </c>
      <c r="E4179" t="s">
        <v>14965</v>
      </c>
      <c r="F4179" t="s">
        <v>5243</v>
      </c>
      <c r="G4179" t="s">
        <v>14966</v>
      </c>
      <c r="I4179" t="s">
        <v>35</v>
      </c>
      <c r="K4179">
        <v>0</v>
      </c>
      <c r="M4179">
        <f t="shared" si="546"/>
        <v>1</v>
      </c>
      <c r="Q4179" t="s">
        <v>25</v>
      </c>
      <c r="R4179">
        <v>5990905</v>
      </c>
      <c r="S4179" t="s">
        <v>4142</v>
      </c>
      <c r="T4179" t="s">
        <v>628</v>
      </c>
      <c r="U4179" t="s">
        <v>629</v>
      </c>
      <c r="V4179" t="s">
        <v>4143</v>
      </c>
      <c r="W4179" t="s">
        <v>30</v>
      </c>
      <c r="X4179">
        <v>548</v>
      </c>
      <c r="Y4179">
        <v>548</v>
      </c>
    </row>
    <row r="4180" spans="1:25" x14ac:dyDescent="0.3">
      <c r="A4180">
        <v>6720141</v>
      </c>
      <c r="B4180">
        <v>191302</v>
      </c>
      <c r="C4180" t="s">
        <v>14967</v>
      </c>
      <c r="D4180" t="s">
        <v>14968</v>
      </c>
      <c r="E4180" t="s">
        <v>14969</v>
      </c>
      <c r="F4180" t="s">
        <v>5243</v>
      </c>
      <c r="G4180" t="s">
        <v>14970</v>
      </c>
      <c r="I4180" t="s">
        <v>52</v>
      </c>
      <c r="J4180" s="1">
        <v>42644</v>
      </c>
      <c r="K4180">
        <v>365</v>
      </c>
      <c r="L4180" t="b">
        <f>K4180=M4180</f>
        <v>1</v>
      </c>
      <c r="M4180">
        <f t="shared" si="546"/>
        <v>365</v>
      </c>
      <c r="O4180" s="1">
        <v>43008</v>
      </c>
      <c r="P4180" t="s">
        <v>25</v>
      </c>
      <c r="Q4180" t="s">
        <v>25</v>
      </c>
      <c r="R4180">
        <v>5990911</v>
      </c>
      <c r="S4180" t="s">
        <v>14971</v>
      </c>
      <c r="T4180" t="s">
        <v>5242</v>
      </c>
      <c r="U4180" t="s">
        <v>5243</v>
      </c>
      <c r="V4180" t="s">
        <v>14972</v>
      </c>
      <c r="W4180" t="s">
        <v>53</v>
      </c>
      <c r="X4180">
        <v>380</v>
      </c>
      <c r="Y4180">
        <v>380</v>
      </c>
    </row>
    <row r="4181" spans="1:25" x14ac:dyDescent="0.3">
      <c r="A4181">
        <v>6720143</v>
      </c>
      <c r="B4181">
        <v>191311</v>
      </c>
      <c r="C4181" t="s">
        <v>14973</v>
      </c>
      <c r="D4181" t="s">
        <v>14974</v>
      </c>
      <c r="E4181" t="s">
        <v>14975</v>
      </c>
      <c r="F4181" t="s">
        <v>5243</v>
      </c>
      <c r="G4181">
        <v>71322</v>
      </c>
      <c r="I4181" t="s">
        <v>250</v>
      </c>
      <c r="K4181">
        <v>0</v>
      </c>
      <c r="M4181">
        <f t="shared" si="546"/>
        <v>1</v>
      </c>
      <c r="Q4181" t="s">
        <v>36</v>
      </c>
      <c r="W4181" t="s">
        <v>30</v>
      </c>
      <c r="X4181">
        <v>288</v>
      </c>
      <c r="Y4181">
        <v>288</v>
      </c>
    </row>
    <row r="4182" spans="1:25" x14ac:dyDescent="0.3">
      <c r="A4182">
        <v>6720145</v>
      </c>
      <c r="B4182">
        <v>190259</v>
      </c>
      <c r="C4182" t="s">
        <v>14976</v>
      </c>
      <c r="D4182" t="s">
        <v>14977</v>
      </c>
      <c r="E4182" t="s">
        <v>5242</v>
      </c>
      <c r="F4182" t="s">
        <v>5243</v>
      </c>
      <c r="G4182" t="s">
        <v>14942</v>
      </c>
      <c r="I4182" t="s">
        <v>35</v>
      </c>
      <c r="K4182">
        <v>0</v>
      </c>
      <c r="M4182">
        <f t="shared" si="546"/>
        <v>1</v>
      </c>
      <c r="Q4182" t="s">
        <v>25</v>
      </c>
      <c r="R4182">
        <v>5990261</v>
      </c>
      <c r="S4182" t="s">
        <v>4428</v>
      </c>
      <c r="T4182" t="s">
        <v>4429</v>
      </c>
      <c r="U4182" t="s">
        <v>2582</v>
      </c>
      <c r="V4182" t="s">
        <v>4430</v>
      </c>
      <c r="W4182" t="s">
        <v>30</v>
      </c>
      <c r="X4182">
        <v>897</v>
      </c>
      <c r="Y4182">
        <v>897</v>
      </c>
    </row>
    <row r="4183" spans="1:25" x14ac:dyDescent="0.3">
      <c r="A4183">
        <v>6720146</v>
      </c>
      <c r="B4183">
        <v>190255</v>
      </c>
      <c r="C4183" t="s">
        <v>14978</v>
      </c>
      <c r="D4183" t="s">
        <v>14979</v>
      </c>
      <c r="E4183" t="s">
        <v>5242</v>
      </c>
      <c r="F4183" t="s">
        <v>5243</v>
      </c>
      <c r="G4183" t="s">
        <v>14980</v>
      </c>
      <c r="I4183" t="s">
        <v>48</v>
      </c>
      <c r="K4183">
        <v>0</v>
      </c>
      <c r="M4183">
        <f t="shared" si="546"/>
        <v>1</v>
      </c>
      <c r="Q4183" t="s">
        <v>36</v>
      </c>
      <c r="W4183" t="s">
        <v>30</v>
      </c>
      <c r="X4183">
        <v>294</v>
      </c>
      <c r="Y4183">
        <v>294</v>
      </c>
    </row>
    <row r="4184" spans="1:25" x14ac:dyDescent="0.3">
      <c r="A4184">
        <v>6720147</v>
      </c>
      <c r="B4184">
        <v>190307</v>
      </c>
      <c r="C4184" t="s">
        <v>14981</v>
      </c>
      <c r="D4184" t="s">
        <v>14982</v>
      </c>
      <c r="E4184" t="s">
        <v>12789</v>
      </c>
      <c r="F4184" t="s">
        <v>5243</v>
      </c>
      <c r="G4184" t="s">
        <v>14983</v>
      </c>
      <c r="I4184" t="s">
        <v>250</v>
      </c>
      <c r="J4184" s="1">
        <v>42736</v>
      </c>
      <c r="K4184">
        <v>365</v>
      </c>
      <c r="L4184" t="b">
        <f>K4184=M4184</f>
        <v>1</v>
      </c>
      <c r="M4184">
        <f t="shared" si="546"/>
        <v>365</v>
      </c>
      <c r="O4184" s="1">
        <v>43100</v>
      </c>
      <c r="P4184" t="s">
        <v>25</v>
      </c>
      <c r="Q4184" t="s">
        <v>36</v>
      </c>
      <c r="W4184" t="s">
        <v>53</v>
      </c>
      <c r="X4184">
        <v>812</v>
      </c>
      <c r="Y4184">
        <v>812</v>
      </c>
    </row>
    <row r="4185" spans="1:25" x14ac:dyDescent="0.3">
      <c r="A4185">
        <v>6720149</v>
      </c>
      <c r="B4185">
        <v>193086</v>
      </c>
      <c r="C4185" t="s">
        <v>14984</v>
      </c>
      <c r="D4185" t="s">
        <v>14985</v>
      </c>
      <c r="E4185" t="s">
        <v>14889</v>
      </c>
      <c r="F4185" t="s">
        <v>5243</v>
      </c>
      <c r="G4185" t="s">
        <v>14986</v>
      </c>
      <c r="H4185">
        <v>1932196300</v>
      </c>
      <c r="I4185" t="s">
        <v>35</v>
      </c>
      <c r="K4185">
        <v>0</v>
      </c>
      <c r="M4185">
        <f t="shared" si="546"/>
        <v>1</v>
      </c>
      <c r="Q4185" t="s">
        <v>36</v>
      </c>
      <c r="W4185" t="s">
        <v>30</v>
      </c>
      <c r="X4185">
        <v>335</v>
      </c>
      <c r="Y4185">
        <v>335</v>
      </c>
    </row>
    <row r="4186" spans="1:25" x14ac:dyDescent="0.3">
      <c r="A4186">
        <v>6720154</v>
      </c>
      <c r="B4186">
        <v>191319</v>
      </c>
      <c r="C4186" t="s">
        <v>14987</v>
      </c>
      <c r="D4186" t="s">
        <v>14988</v>
      </c>
      <c r="E4186" t="s">
        <v>14989</v>
      </c>
      <c r="F4186" t="s">
        <v>5243</v>
      </c>
      <c r="G4186" t="s">
        <v>14990</v>
      </c>
      <c r="I4186" t="s">
        <v>52</v>
      </c>
      <c r="K4186">
        <v>0</v>
      </c>
      <c r="M4186">
        <f t="shared" si="546"/>
        <v>1</v>
      </c>
      <c r="Q4186" t="s">
        <v>36</v>
      </c>
      <c r="W4186" t="s">
        <v>30</v>
      </c>
      <c r="X4186">
        <v>127</v>
      </c>
      <c r="Y4186">
        <v>127</v>
      </c>
    </row>
    <row r="4187" spans="1:25" x14ac:dyDescent="0.3">
      <c r="A4187">
        <v>6720158</v>
      </c>
      <c r="B4187">
        <v>190190</v>
      </c>
      <c r="C4187" t="s">
        <v>14991</v>
      </c>
      <c r="D4187" t="s">
        <v>14992</v>
      </c>
      <c r="E4187" t="s">
        <v>3415</v>
      </c>
      <c r="F4187" t="s">
        <v>5243</v>
      </c>
      <c r="G4187" t="s">
        <v>14993</v>
      </c>
      <c r="I4187" t="s">
        <v>52</v>
      </c>
      <c r="J4187" s="1">
        <v>42736</v>
      </c>
      <c r="K4187">
        <v>365</v>
      </c>
      <c r="L4187" t="b">
        <f t="shared" ref="L4187:L4188" si="548">K4187=M4187</f>
        <v>1</v>
      </c>
      <c r="M4187">
        <f t="shared" si="546"/>
        <v>365</v>
      </c>
      <c r="O4187" s="1">
        <v>43100</v>
      </c>
      <c r="P4187" t="s">
        <v>25</v>
      </c>
      <c r="Q4187" t="s">
        <v>36</v>
      </c>
      <c r="W4187" t="s">
        <v>53</v>
      </c>
      <c r="X4187">
        <v>912</v>
      </c>
      <c r="Y4187">
        <v>912</v>
      </c>
    </row>
    <row r="4188" spans="1:25" x14ac:dyDescent="0.3">
      <c r="A4188">
        <v>6720165</v>
      </c>
      <c r="B4188">
        <v>194022</v>
      </c>
      <c r="C4188" t="s">
        <v>14994</v>
      </c>
      <c r="D4188" t="s">
        <v>14995</v>
      </c>
      <c r="E4188" t="s">
        <v>3716</v>
      </c>
      <c r="F4188" t="s">
        <v>5243</v>
      </c>
      <c r="G4188" t="s">
        <v>14996</v>
      </c>
      <c r="I4188" t="s">
        <v>35</v>
      </c>
      <c r="J4188" s="1">
        <v>42736</v>
      </c>
      <c r="K4188">
        <v>365</v>
      </c>
      <c r="L4188" t="b">
        <f t="shared" si="548"/>
        <v>1</v>
      </c>
      <c r="M4188">
        <f t="shared" si="546"/>
        <v>365</v>
      </c>
      <c r="O4188" s="1">
        <v>43100</v>
      </c>
      <c r="P4188" t="s">
        <v>25</v>
      </c>
      <c r="Q4188" t="s">
        <v>25</v>
      </c>
      <c r="R4188">
        <v>5990091</v>
      </c>
      <c r="S4188" t="s">
        <v>195</v>
      </c>
      <c r="T4188" t="s">
        <v>196</v>
      </c>
      <c r="U4188" t="s">
        <v>197</v>
      </c>
      <c r="V4188" t="s">
        <v>198</v>
      </c>
      <c r="W4188" t="s">
        <v>53</v>
      </c>
      <c r="X4188">
        <v>3409</v>
      </c>
      <c r="Y4188">
        <v>3409</v>
      </c>
    </row>
    <row r="4189" spans="1:25" x14ac:dyDescent="0.3">
      <c r="A4189">
        <v>6720167</v>
      </c>
      <c r="B4189">
        <v>190256</v>
      </c>
      <c r="C4189" t="s">
        <v>14997</v>
      </c>
      <c r="D4189" t="s">
        <v>14998</v>
      </c>
      <c r="E4189" t="s">
        <v>14999</v>
      </c>
      <c r="F4189" t="s">
        <v>5243</v>
      </c>
      <c r="G4189" t="s">
        <v>15000</v>
      </c>
      <c r="I4189" t="s">
        <v>35</v>
      </c>
      <c r="K4189">
        <v>0</v>
      </c>
      <c r="M4189">
        <f t="shared" si="546"/>
        <v>1</v>
      </c>
      <c r="Q4189" t="s">
        <v>36</v>
      </c>
      <c r="W4189" t="s">
        <v>30</v>
      </c>
      <c r="X4189">
        <v>49</v>
      </c>
      <c r="Y4189">
        <v>49</v>
      </c>
    </row>
    <row r="4190" spans="1:25" x14ac:dyDescent="0.3">
      <c r="A4190">
        <v>6720169</v>
      </c>
      <c r="B4190">
        <v>190251</v>
      </c>
      <c r="C4190" t="s">
        <v>15001</v>
      </c>
      <c r="D4190" t="s">
        <v>15002</v>
      </c>
      <c r="E4190" t="s">
        <v>14778</v>
      </c>
      <c r="F4190" t="s">
        <v>5243</v>
      </c>
      <c r="G4190" t="s">
        <v>15003</v>
      </c>
      <c r="I4190" t="s">
        <v>35</v>
      </c>
      <c r="K4190">
        <v>0</v>
      </c>
      <c r="M4190">
        <f t="shared" si="546"/>
        <v>1</v>
      </c>
      <c r="Q4190" t="s">
        <v>36</v>
      </c>
      <c r="W4190" t="s">
        <v>30</v>
      </c>
      <c r="X4190">
        <v>368</v>
      </c>
      <c r="Y4190">
        <v>368</v>
      </c>
    </row>
    <row r="4191" spans="1:25" x14ac:dyDescent="0.3">
      <c r="A4191">
        <v>6720170</v>
      </c>
      <c r="B4191">
        <v>191312</v>
      </c>
      <c r="C4191" t="s">
        <v>15004</v>
      </c>
      <c r="D4191" t="s">
        <v>15005</v>
      </c>
      <c r="E4191" t="s">
        <v>14958</v>
      </c>
      <c r="F4191" t="s">
        <v>5243</v>
      </c>
      <c r="G4191" t="s">
        <v>15006</v>
      </c>
      <c r="H4191">
        <v>1205824208</v>
      </c>
      <c r="I4191" t="s">
        <v>110</v>
      </c>
      <c r="K4191">
        <v>0</v>
      </c>
      <c r="M4191">
        <f t="shared" si="546"/>
        <v>1</v>
      </c>
      <c r="Q4191" t="s">
        <v>25</v>
      </c>
      <c r="R4191">
        <v>5990192</v>
      </c>
      <c r="S4191" t="s">
        <v>14844</v>
      </c>
      <c r="T4191" t="s">
        <v>14845</v>
      </c>
      <c r="U4191" t="s">
        <v>629</v>
      </c>
      <c r="V4191">
        <v>75038</v>
      </c>
      <c r="W4191" t="s">
        <v>30</v>
      </c>
      <c r="X4191">
        <v>808</v>
      </c>
      <c r="Y4191">
        <v>808</v>
      </c>
    </row>
    <row r="4192" spans="1:25" x14ac:dyDescent="0.3">
      <c r="A4192">
        <v>6720172</v>
      </c>
      <c r="B4192">
        <v>192052</v>
      </c>
      <c r="C4192" t="s">
        <v>15007</v>
      </c>
      <c r="D4192" t="s">
        <v>15008</v>
      </c>
      <c r="E4192" t="s">
        <v>15009</v>
      </c>
      <c r="F4192" t="s">
        <v>5243</v>
      </c>
      <c r="G4192" t="s">
        <v>15010</v>
      </c>
      <c r="H4192">
        <v>1629039193</v>
      </c>
      <c r="I4192" t="s">
        <v>35</v>
      </c>
      <c r="K4192">
        <v>0</v>
      </c>
      <c r="M4192">
        <f t="shared" si="546"/>
        <v>1</v>
      </c>
      <c r="Q4192" t="s">
        <v>36</v>
      </c>
      <c r="W4192" t="s">
        <v>30</v>
      </c>
      <c r="X4192">
        <v>28</v>
      </c>
      <c r="Y4192">
        <v>28</v>
      </c>
    </row>
    <row r="4193" spans="1:25" x14ac:dyDescent="0.3">
      <c r="A4193">
        <v>6720173</v>
      </c>
      <c r="B4193">
        <v>192048</v>
      </c>
      <c r="C4193" t="s">
        <v>15011</v>
      </c>
      <c r="D4193" t="s">
        <v>15012</v>
      </c>
      <c r="E4193" t="s">
        <v>5474</v>
      </c>
      <c r="F4193" t="s">
        <v>5243</v>
      </c>
      <c r="G4193" t="s">
        <v>15013</v>
      </c>
      <c r="H4193">
        <v>1417930751</v>
      </c>
      <c r="I4193" t="s">
        <v>35</v>
      </c>
      <c r="J4193" s="1">
        <v>42736</v>
      </c>
      <c r="K4193">
        <v>365</v>
      </c>
      <c r="L4193" t="b">
        <f>K4193=M4193</f>
        <v>1</v>
      </c>
      <c r="M4193">
        <f t="shared" si="546"/>
        <v>365</v>
      </c>
      <c r="O4193" s="1">
        <v>43100</v>
      </c>
      <c r="P4193" t="s">
        <v>25</v>
      </c>
      <c r="Q4193" t="s">
        <v>25</v>
      </c>
      <c r="R4193">
        <v>5990617</v>
      </c>
      <c r="S4193" t="s">
        <v>2785</v>
      </c>
      <c r="T4193" t="s">
        <v>2786</v>
      </c>
      <c r="U4193" t="s">
        <v>223</v>
      </c>
      <c r="V4193" t="s">
        <v>2787</v>
      </c>
      <c r="W4193" t="s">
        <v>53</v>
      </c>
      <c r="X4193">
        <v>500</v>
      </c>
      <c r="Y4193">
        <v>500</v>
      </c>
    </row>
    <row r="4194" spans="1:25" x14ac:dyDescent="0.3">
      <c r="A4194">
        <v>6720174</v>
      </c>
      <c r="B4194">
        <v>192055</v>
      </c>
      <c r="C4194" t="s">
        <v>15014</v>
      </c>
      <c r="D4194" t="s">
        <v>15015</v>
      </c>
      <c r="E4194" t="s">
        <v>14790</v>
      </c>
      <c r="F4194" t="s">
        <v>5243</v>
      </c>
      <c r="G4194" t="s">
        <v>15016</v>
      </c>
      <c r="I4194" t="s">
        <v>35</v>
      </c>
      <c r="K4194">
        <v>0</v>
      </c>
      <c r="M4194">
        <f t="shared" si="546"/>
        <v>1</v>
      </c>
      <c r="Q4194" t="s">
        <v>25</v>
      </c>
      <c r="R4194">
        <v>5990632</v>
      </c>
      <c r="S4194" t="s">
        <v>5241</v>
      </c>
      <c r="T4194" t="s">
        <v>5242</v>
      </c>
      <c r="U4194" t="s">
        <v>5243</v>
      </c>
      <c r="V4194" t="s">
        <v>5244</v>
      </c>
      <c r="W4194" t="s">
        <v>30</v>
      </c>
      <c r="X4194">
        <v>231</v>
      </c>
      <c r="Y4194">
        <v>231</v>
      </c>
    </row>
    <row r="4195" spans="1:25" x14ac:dyDescent="0.3">
      <c r="A4195">
        <v>6720176</v>
      </c>
      <c r="B4195">
        <v>190266</v>
      </c>
      <c r="C4195" t="s">
        <v>15017</v>
      </c>
      <c r="D4195" t="s">
        <v>15018</v>
      </c>
      <c r="E4195" t="s">
        <v>14778</v>
      </c>
      <c r="F4195" t="s">
        <v>5243</v>
      </c>
      <c r="G4195" t="s">
        <v>15019</v>
      </c>
      <c r="I4195" t="s">
        <v>35</v>
      </c>
      <c r="K4195">
        <v>0</v>
      </c>
      <c r="M4195">
        <f t="shared" si="546"/>
        <v>1</v>
      </c>
      <c r="Q4195" t="s">
        <v>36</v>
      </c>
      <c r="W4195" t="s">
        <v>30</v>
      </c>
      <c r="X4195">
        <v>895</v>
      </c>
      <c r="Y4195">
        <v>895</v>
      </c>
    </row>
    <row r="4196" spans="1:25" x14ac:dyDescent="0.3">
      <c r="A4196">
        <v>6720183</v>
      </c>
      <c r="B4196">
        <v>191320</v>
      </c>
      <c r="C4196" t="s">
        <v>15020</v>
      </c>
      <c r="D4196" t="s">
        <v>15021</v>
      </c>
      <c r="E4196" t="s">
        <v>5839</v>
      </c>
      <c r="F4196" t="s">
        <v>5243</v>
      </c>
      <c r="G4196" t="s">
        <v>15022</v>
      </c>
      <c r="I4196" t="s">
        <v>52</v>
      </c>
      <c r="K4196">
        <v>0</v>
      </c>
      <c r="M4196">
        <f t="shared" si="546"/>
        <v>1</v>
      </c>
      <c r="Q4196" t="s">
        <v>25</v>
      </c>
      <c r="R4196">
        <v>5990413</v>
      </c>
      <c r="S4196" t="s">
        <v>11520</v>
      </c>
      <c r="T4196" t="s">
        <v>11521</v>
      </c>
      <c r="U4196" t="s">
        <v>5243</v>
      </c>
      <c r="V4196" t="s">
        <v>11522</v>
      </c>
      <c r="W4196" t="s">
        <v>30</v>
      </c>
      <c r="X4196">
        <v>320</v>
      </c>
      <c r="Y4196">
        <v>320</v>
      </c>
    </row>
    <row r="4197" spans="1:25" x14ac:dyDescent="0.3">
      <c r="A4197">
        <v>6720184</v>
      </c>
      <c r="B4197">
        <v>194107</v>
      </c>
      <c r="C4197" t="s">
        <v>15023</v>
      </c>
      <c r="D4197" t="s">
        <v>15024</v>
      </c>
      <c r="E4197" t="s">
        <v>14778</v>
      </c>
      <c r="F4197" t="s">
        <v>5243</v>
      </c>
      <c r="G4197" t="s">
        <v>15025</v>
      </c>
      <c r="I4197" t="s">
        <v>35</v>
      </c>
      <c r="K4197">
        <v>0</v>
      </c>
      <c r="M4197">
        <f t="shared" si="546"/>
        <v>1</v>
      </c>
      <c r="Q4197" t="s">
        <v>36</v>
      </c>
      <c r="W4197" t="s">
        <v>30</v>
      </c>
      <c r="X4197">
        <v>431</v>
      </c>
      <c r="Y4197">
        <v>431</v>
      </c>
    </row>
    <row r="4198" spans="1:25" x14ac:dyDescent="0.3">
      <c r="A4198">
        <v>6720185</v>
      </c>
      <c r="B4198">
        <v>190045</v>
      </c>
      <c r="C4198" t="s">
        <v>15026</v>
      </c>
      <c r="D4198" t="s">
        <v>15027</v>
      </c>
      <c r="E4198" t="s">
        <v>5474</v>
      </c>
      <c r="F4198" t="s">
        <v>5243</v>
      </c>
      <c r="G4198" t="s">
        <v>15028</v>
      </c>
      <c r="H4198">
        <v>1598759859</v>
      </c>
      <c r="I4198" t="s">
        <v>250</v>
      </c>
      <c r="J4198" s="1">
        <v>42736</v>
      </c>
      <c r="K4198">
        <v>365</v>
      </c>
      <c r="L4198" t="b">
        <f>K4198=M4198</f>
        <v>1</v>
      </c>
      <c r="M4198">
        <f t="shared" si="546"/>
        <v>365</v>
      </c>
      <c r="O4198" s="1">
        <v>43100</v>
      </c>
      <c r="P4198" t="s">
        <v>25</v>
      </c>
      <c r="Q4198" t="s">
        <v>36</v>
      </c>
      <c r="W4198" t="s">
        <v>53</v>
      </c>
      <c r="X4198">
        <v>11955</v>
      </c>
      <c r="Y4198">
        <v>11955</v>
      </c>
    </row>
    <row r="4199" spans="1:25" x14ac:dyDescent="0.3">
      <c r="A4199">
        <v>6720186</v>
      </c>
      <c r="B4199">
        <v>194083</v>
      </c>
      <c r="C4199" t="s">
        <v>15029</v>
      </c>
      <c r="D4199" t="s">
        <v>15030</v>
      </c>
      <c r="E4199" t="s">
        <v>14927</v>
      </c>
      <c r="F4199" t="s">
        <v>5243</v>
      </c>
      <c r="G4199" t="s">
        <v>15031</v>
      </c>
      <c r="I4199" t="s">
        <v>35</v>
      </c>
      <c r="K4199">
        <v>0</v>
      </c>
      <c r="M4199">
        <f t="shared" si="546"/>
        <v>1</v>
      </c>
      <c r="Q4199" t="s">
        <v>36</v>
      </c>
      <c r="W4199" t="s">
        <v>30</v>
      </c>
      <c r="X4199">
        <v>1723</v>
      </c>
      <c r="Y4199">
        <v>1723</v>
      </c>
    </row>
    <row r="4200" spans="1:25" x14ac:dyDescent="0.3">
      <c r="A4200">
        <v>6720190</v>
      </c>
      <c r="B4200">
        <v>194079</v>
      </c>
      <c r="C4200" t="s">
        <v>15032</v>
      </c>
      <c r="D4200" t="s">
        <v>15033</v>
      </c>
      <c r="E4200" t="s">
        <v>14965</v>
      </c>
      <c r="F4200" t="s">
        <v>5243</v>
      </c>
      <c r="G4200" t="s">
        <v>15034</v>
      </c>
      <c r="H4200">
        <v>1881638880</v>
      </c>
      <c r="I4200" t="s">
        <v>48</v>
      </c>
      <c r="J4200" s="1">
        <v>42552</v>
      </c>
      <c r="K4200">
        <v>365</v>
      </c>
      <c r="L4200" t="b">
        <f>K4200=M4200</f>
        <v>1</v>
      </c>
      <c r="M4200">
        <f t="shared" si="546"/>
        <v>365</v>
      </c>
      <c r="O4200" s="1">
        <v>42916</v>
      </c>
      <c r="P4200" t="s">
        <v>25</v>
      </c>
      <c r="Q4200" t="s">
        <v>36</v>
      </c>
      <c r="W4200" t="s">
        <v>53</v>
      </c>
      <c r="X4200">
        <v>325</v>
      </c>
      <c r="Y4200">
        <v>325</v>
      </c>
    </row>
    <row r="4201" spans="1:25" x14ac:dyDescent="0.3">
      <c r="A4201">
        <v>6720191</v>
      </c>
      <c r="B4201">
        <v>194069</v>
      </c>
      <c r="C4201" t="s">
        <v>15035</v>
      </c>
      <c r="D4201" t="s">
        <v>15036</v>
      </c>
      <c r="E4201" t="s">
        <v>5474</v>
      </c>
      <c r="F4201" t="s">
        <v>5243</v>
      </c>
      <c r="G4201" t="s">
        <v>15037</v>
      </c>
      <c r="H4201">
        <v>1659451664</v>
      </c>
      <c r="I4201" t="s">
        <v>35</v>
      </c>
      <c r="K4201">
        <v>0</v>
      </c>
      <c r="M4201">
        <f t="shared" si="546"/>
        <v>1</v>
      </c>
      <c r="Q4201" t="s">
        <v>25</v>
      </c>
      <c r="R4201">
        <v>5990091</v>
      </c>
      <c r="S4201" t="s">
        <v>195</v>
      </c>
      <c r="T4201" t="s">
        <v>196</v>
      </c>
      <c r="U4201" t="s">
        <v>197</v>
      </c>
      <c r="V4201" t="s">
        <v>198</v>
      </c>
      <c r="W4201" t="s">
        <v>30</v>
      </c>
      <c r="X4201">
        <v>1723</v>
      </c>
      <c r="Y4201">
        <v>1723</v>
      </c>
    </row>
    <row r="4202" spans="1:25" x14ac:dyDescent="0.3">
      <c r="A4202">
        <v>6720192</v>
      </c>
      <c r="B4202">
        <v>190267</v>
      </c>
      <c r="C4202" t="s">
        <v>15038</v>
      </c>
      <c r="D4202" t="s">
        <v>15039</v>
      </c>
      <c r="E4202" t="s">
        <v>5474</v>
      </c>
      <c r="F4202" t="s">
        <v>5243</v>
      </c>
      <c r="G4202" t="s">
        <v>15040</v>
      </c>
      <c r="I4202" t="s">
        <v>35</v>
      </c>
      <c r="K4202">
        <v>0</v>
      </c>
      <c r="M4202">
        <f t="shared" si="546"/>
        <v>1</v>
      </c>
      <c r="Q4202" t="s">
        <v>36</v>
      </c>
      <c r="W4202" t="s">
        <v>30</v>
      </c>
      <c r="X4202">
        <v>316</v>
      </c>
      <c r="Y4202">
        <v>316</v>
      </c>
    </row>
    <row r="4203" spans="1:25" x14ac:dyDescent="0.3">
      <c r="A4203">
        <v>6720194</v>
      </c>
      <c r="B4203">
        <v>194074</v>
      </c>
      <c r="C4203" t="s">
        <v>15041</v>
      </c>
      <c r="D4203" t="s">
        <v>15042</v>
      </c>
      <c r="E4203" t="s">
        <v>15043</v>
      </c>
      <c r="F4203" t="s">
        <v>5243</v>
      </c>
      <c r="G4203" t="s">
        <v>15044</v>
      </c>
      <c r="I4203" t="s">
        <v>35</v>
      </c>
      <c r="K4203">
        <v>0</v>
      </c>
      <c r="M4203">
        <f t="shared" si="546"/>
        <v>1</v>
      </c>
      <c r="Q4203" t="s">
        <v>36</v>
      </c>
      <c r="W4203" t="s">
        <v>30</v>
      </c>
      <c r="X4203">
        <v>517</v>
      </c>
      <c r="Y4203">
        <v>517</v>
      </c>
    </row>
    <row r="4204" spans="1:25" x14ac:dyDescent="0.3">
      <c r="A4204">
        <v>6720198</v>
      </c>
      <c r="B4204">
        <v>190268</v>
      </c>
      <c r="C4204" t="s">
        <v>15045</v>
      </c>
      <c r="D4204" t="s">
        <v>15046</v>
      </c>
      <c r="E4204" t="s">
        <v>5242</v>
      </c>
      <c r="F4204" t="s">
        <v>5243</v>
      </c>
      <c r="G4204" t="s">
        <v>15047</v>
      </c>
      <c r="H4204">
        <v>1699778985</v>
      </c>
      <c r="I4204" t="s">
        <v>48</v>
      </c>
      <c r="K4204">
        <v>0</v>
      </c>
      <c r="M4204">
        <f t="shared" si="546"/>
        <v>1</v>
      </c>
      <c r="Q4204" t="s">
        <v>25</v>
      </c>
      <c r="R4204">
        <v>5990911</v>
      </c>
      <c r="S4204" t="s">
        <v>14971</v>
      </c>
      <c r="T4204" t="s">
        <v>5242</v>
      </c>
      <c r="U4204" t="s">
        <v>5243</v>
      </c>
      <c r="V4204" t="s">
        <v>14972</v>
      </c>
      <c r="W4204" t="s">
        <v>30</v>
      </c>
      <c r="X4204">
        <v>128</v>
      </c>
      <c r="Y4204">
        <v>128</v>
      </c>
    </row>
    <row r="4205" spans="1:25" x14ac:dyDescent="0.3">
      <c r="A4205">
        <v>6720199</v>
      </c>
      <c r="B4205">
        <v>194073</v>
      </c>
      <c r="C4205" t="s">
        <v>15048</v>
      </c>
      <c r="D4205" t="s">
        <v>15049</v>
      </c>
      <c r="E4205" t="s">
        <v>15050</v>
      </c>
      <c r="F4205" t="s">
        <v>5243</v>
      </c>
      <c r="G4205" t="s">
        <v>15051</v>
      </c>
      <c r="I4205" t="s">
        <v>35</v>
      </c>
      <c r="K4205">
        <v>0</v>
      </c>
      <c r="M4205">
        <f t="shared" si="546"/>
        <v>1</v>
      </c>
      <c r="Q4205" t="s">
        <v>25</v>
      </c>
      <c r="R4205">
        <v>5990616</v>
      </c>
      <c r="S4205" t="s">
        <v>15052</v>
      </c>
      <c r="T4205" t="s">
        <v>14874</v>
      </c>
      <c r="U4205" t="s">
        <v>5243</v>
      </c>
      <c r="V4205" t="s">
        <v>15053</v>
      </c>
      <c r="W4205" t="s">
        <v>30</v>
      </c>
      <c r="X4205">
        <v>1092</v>
      </c>
      <c r="Y4205">
        <v>1092</v>
      </c>
    </row>
    <row r="4206" spans="1:25" x14ac:dyDescent="0.3">
      <c r="A4206">
        <v>6720200</v>
      </c>
      <c r="B4206">
        <v>190044</v>
      </c>
      <c r="C4206" t="s">
        <v>15054</v>
      </c>
      <c r="D4206" t="s">
        <v>15055</v>
      </c>
      <c r="E4206" t="s">
        <v>15056</v>
      </c>
      <c r="F4206" t="s">
        <v>5243</v>
      </c>
      <c r="G4206" t="s">
        <v>15057</v>
      </c>
      <c r="I4206" t="s">
        <v>52</v>
      </c>
      <c r="K4206">
        <v>0</v>
      </c>
      <c r="M4206">
        <f t="shared" si="546"/>
        <v>1</v>
      </c>
      <c r="Q4206" t="s">
        <v>25</v>
      </c>
      <c r="R4206">
        <v>5990911</v>
      </c>
      <c r="S4206" t="s">
        <v>14971</v>
      </c>
      <c r="T4206" t="s">
        <v>5242</v>
      </c>
      <c r="U4206" t="s">
        <v>5243</v>
      </c>
      <c r="V4206" t="s">
        <v>14972</v>
      </c>
      <c r="W4206" t="s">
        <v>30</v>
      </c>
      <c r="X4206">
        <v>5000</v>
      </c>
      <c r="Y4206">
        <v>5000</v>
      </c>
    </row>
    <row r="4207" spans="1:25" x14ac:dyDescent="0.3">
      <c r="A4207">
        <v>6720203</v>
      </c>
      <c r="B4207">
        <v>190270</v>
      </c>
      <c r="C4207" t="s">
        <v>15058</v>
      </c>
      <c r="D4207" t="s">
        <v>15059</v>
      </c>
      <c r="E4207" t="s">
        <v>14999</v>
      </c>
      <c r="F4207" t="s">
        <v>5243</v>
      </c>
      <c r="G4207" t="s">
        <v>15060</v>
      </c>
      <c r="H4207">
        <v>1124103718</v>
      </c>
      <c r="I4207" t="s">
        <v>35</v>
      </c>
      <c r="J4207" s="1">
        <v>42736</v>
      </c>
      <c r="K4207">
        <v>365</v>
      </c>
      <c r="L4207" t="b">
        <f>K4207=M4207</f>
        <v>1</v>
      </c>
      <c r="M4207">
        <f t="shared" si="546"/>
        <v>365</v>
      </c>
      <c r="O4207" s="1">
        <v>43100</v>
      </c>
      <c r="P4207" t="s">
        <v>25</v>
      </c>
      <c r="Q4207" t="s">
        <v>36</v>
      </c>
      <c r="W4207" t="s">
        <v>53</v>
      </c>
      <c r="X4207">
        <v>1333</v>
      </c>
      <c r="Y4207">
        <v>1333</v>
      </c>
    </row>
    <row r="4208" spans="1:25" x14ac:dyDescent="0.3">
      <c r="A4208">
        <v>6720205</v>
      </c>
      <c r="B4208">
        <v>191307</v>
      </c>
      <c r="C4208" t="s">
        <v>15061</v>
      </c>
      <c r="D4208" t="s">
        <v>15062</v>
      </c>
      <c r="E4208" t="s">
        <v>15063</v>
      </c>
      <c r="F4208" t="s">
        <v>5243</v>
      </c>
      <c r="G4208" t="s">
        <v>15064</v>
      </c>
      <c r="I4208" t="s">
        <v>172</v>
      </c>
      <c r="K4208">
        <v>0</v>
      </c>
      <c r="M4208">
        <f t="shared" si="546"/>
        <v>1</v>
      </c>
      <c r="Q4208" t="s">
        <v>36</v>
      </c>
      <c r="W4208" t="s">
        <v>30</v>
      </c>
      <c r="X4208">
        <v>380</v>
      </c>
      <c r="Y4208">
        <v>380</v>
      </c>
    </row>
    <row r="4209" spans="1:25" x14ac:dyDescent="0.3">
      <c r="A4209">
        <v>6720209</v>
      </c>
      <c r="B4209">
        <v>193079</v>
      </c>
      <c r="C4209" t="s">
        <v>14917</v>
      </c>
      <c r="D4209" t="s">
        <v>15065</v>
      </c>
      <c r="E4209" t="s">
        <v>7556</v>
      </c>
      <c r="F4209" t="s">
        <v>5243</v>
      </c>
      <c r="G4209" t="s">
        <v>15066</v>
      </c>
      <c r="I4209" t="s">
        <v>35</v>
      </c>
      <c r="K4209">
        <v>0</v>
      </c>
      <c r="M4209">
        <f t="shared" si="546"/>
        <v>1</v>
      </c>
      <c r="Q4209" t="s">
        <v>25</v>
      </c>
      <c r="R4209">
        <v>5990937</v>
      </c>
      <c r="S4209" t="s">
        <v>14921</v>
      </c>
      <c r="T4209" t="s">
        <v>14919</v>
      </c>
      <c r="U4209" t="s">
        <v>5243</v>
      </c>
      <c r="V4209" t="s">
        <v>14920</v>
      </c>
      <c r="W4209" t="s">
        <v>30</v>
      </c>
      <c r="X4209">
        <v>290</v>
      </c>
      <c r="Y4209">
        <v>290</v>
      </c>
    </row>
    <row r="4210" spans="1:25" x14ac:dyDescent="0.3">
      <c r="A4210">
        <v>6720210</v>
      </c>
      <c r="B4210">
        <v>193090</v>
      </c>
      <c r="C4210" t="s">
        <v>15067</v>
      </c>
      <c r="D4210" t="s">
        <v>15068</v>
      </c>
      <c r="E4210" t="s">
        <v>14778</v>
      </c>
      <c r="F4210" t="s">
        <v>5243</v>
      </c>
      <c r="G4210" t="s">
        <v>15069</v>
      </c>
      <c r="I4210" t="s">
        <v>35</v>
      </c>
      <c r="K4210">
        <v>0</v>
      </c>
      <c r="M4210">
        <f t="shared" si="546"/>
        <v>1</v>
      </c>
      <c r="Q4210" t="s">
        <v>25</v>
      </c>
      <c r="R4210">
        <v>5990644</v>
      </c>
      <c r="S4210" t="s">
        <v>13926</v>
      </c>
      <c r="T4210" t="s">
        <v>5242</v>
      </c>
      <c r="U4210" t="s">
        <v>5243</v>
      </c>
      <c r="V4210" t="s">
        <v>13927</v>
      </c>
      <c r="W4210" t="s">
        <v>30</v>
      </c>
      <c r="X4210">
        <v>467</v>
      </c>
      <c r="Y4210">
        <v>467</v>
      </c>
    </row>
    <row r="4211" spans="1:25" x14ac:dyDescent="0.3">
      <c r="A4211">
        <v>6720211</v>
      </c>
      <c r="B4211">
        <v>191323</v>
      </c>
      <c r="C4211" t="s">
        <v>15070</v>
      </c>
      <c r="D4211" t="s">
        <v>15071</v>
      </c>
      <c r="E4211" t="s">
        <v>1537</v>
      </c>
      <c r="F4211" t="s">
        <v>5243</v>
      </c>
      <c r="G4211" t="s">
        <v>15072</v>
      </c>
      <c r="I4211" t="s">
        <v>250</v>
      </c>
      <c r="K4211">
        <v>0</v>
      </c>
      <c r="M4211">
        <f t="shared" si="546"/>
        <v>1</v>
      </c>
      <c r="Q4211" t="s">
        <v>36</v>
      </c>
      <c r="W4211" t="s">
        <v>30</v>
      </c>
      <c r="X4211">
        <v>506</v>
      </c>
      <c r="Y4211">
        <v>506</v>
      </c>
    </row>
    <row r="4212" spans="1:25" x14ac:dyDescent="0.3">
      <c r="A4212">
        <v>6720217</v>
      </c>
      <c r="B4212">
        <v>190050</v>
      </c>
      <c r="C4212" t="s">
        <v>15073</v>
      </c>
      <c r="D4212" t="s">
        <v>15074</v>
      </c>
      <c r="E4212" t="s">
        <v>15075</v>
      </c>
      <c r="F4212" t="s">
        <v>5243</v>
      </c>
      <c r="G4212" t="s">
        <v>15076</v>
      </c>
      <c r="H4212">
        <v>1831193499</v>
      </c>
      <c r="I4212" t="s">
        <v>250</v>
      </c>
      <c r="J4212" s="1">
        <v>42675</v>
      </c>
      <c r="K4212">
        <v>365</v>
      </c>
      <c r="L4212" t="b">
        <f t="shared" ref="L4212:L4213" si="549">K4212=M4212</f>
        <v>1</v>
      </c>
      <c r="M4212">
        <f t="shared" si="546"/>
        <v>365</v>
      </c>
      <c r="O4212" s="1">
        <v>43039</v>
      </c>
      <c r="P4212" t="s">
        <v>25</v>
      </c>
      <c r="Q4212" t="s">
        <v>36</v>
      </c>
      <c r="W4212" t="s">
        <v>53</v>
      </c>
      <c r="X4212">
        <v>2206</v>
      </c>
      <c r="Y4212">
        <v>2206</v>
      </c>
    </row>
    <row r="4213" spans="1:25" x14ac:dyDescent="0.3">
      <c r="A4213">
        <v>6720225</v>
      </c>
      <c r="B4213">
        <v>191301</v>
      </c>
      <c r="C4213" t="s">
        <v>5811</v>
      </c>
      <c r="D4213" t="s">
        <v>15077</v>
      </c>
      <c r="E4213" t="s">
        <v>15078</v>
      </c>
      <c r="F4213" t="s">
        <v>5243</v>
      </c>
      <c r="G4213" t="s">
        <v>15079</v>
      </c>
      <c r="H4213">
        <v>1881678704</v>
      </c>
      <c r="I4213" t="s">
        <v>52</v>
      </c>
      <c r="J4213" s="1">
        <v>42552</v>
      </c>
      <c r="K4213">
        <v>365</v>
      </c>
      <c r="L4213" t="b">
        <f t="shared" si="549"/>
        <v>1</v>
      </c>
      <c r="M4213">
        <f t="shared" si="546"/>
        <v>365</v>
      </c>
      <c r="O4213" s="1">
        <v>42916</v>
      </c>
      <c r="P4213" t="s">
        <v>25</v>
      </c>
      <c r="Q4213" t="s">
        <v>36</v>
      </c>
      <c r="W4213" t="s">
        <v>53</v>
      </c>
      <c r="X4213">
        <v>340</v>
      </c>
      <c r="Y4213">
        <v>340</v>
      </c>
    </row>
    <row r="4214" spans="1:25" x14ac:dyDescent="0.3">
      <c r="A4214">
        <v>6720231</v>
      </c>
      <c r="B4214">
        <v>191308</v>
      </c>
      <c r="C4214" t="s">
        <v>15080</v>
      </c>
      <c r="D4214" t="s">
        <v>15081</v>
      </c>
      <c r="E4214" t="s">
        <v>15082</v>
      </c>
      <c r="F4214" t="s">
        <v>5243</v>
      </c>
      <c r="G4214" t="s">
        <v>15083</v>
      </c>
      <c r="H4214">
        <v>1306849617</v>
      </c>
      <c r="I4214" t="s">
        <v>250</v>
      </c>
      <c r="K4214">
        <v>0</v>
      </c>
      <c r="M4214">
        <f t="shared" si="546"/>
        <v>1</v>
      </c>
      <c r="Q4214" t="s">
        <v>36</v>
      </c>
      <c r="W4214" t="s">
        <v>30</v>
      </c>
      <c r="X4214">
        <v>61</v>
      </c>
      <c r="Y4214">
        <v>61</v>
      </c>
    </row>
    <row r="4215" spans="1:25" x14ac:dyDescent="0.3">
      <c r="A4215">
        <v>6720237</v>
      </c>
      <c r="B4215">
        <v>191318</v>
      </c>
      <c r="C4215" t="s">
        <v>15084</v>
      </c>
      <c r="D4215" t="s">
        <v>15085</v>
      </c>
      <c r="E4215" t="s">
        <v>15086</v>
      </c>
      <c r="F4215" t="s">
        <v>5243</v>
      </c>
      <c r="G4215" t="s">
        <v>15087</v>
      </c>
      <c r="H4215">
        <v>1144227935</v>
      </c>
      <c r="I4215" t="s">
        <v>110</v>
      </c>
      <c r="J4215" s="1">
        <v>42644</v>
      </c>
      <c r="K4215">
        <v>365</v>
      </c>
      <c r="L4215" t="b">
        <f>K4215=M4215</f>
        <v>1</v>
      </c>
      <c r="M4215">
        <f t="shared" si="546"/>
        <v>365</v>
      </c>
      <c r="O4215" s="1">
        <v>43008</v>
      </c>
      <c r="P4215" t="s">
        <v>25</v>
      </c>
      <c r="Q4215" t="s">
        <v>36</v>
      </c>
      <c r="W4215" t="s">
        <v>53</v>
      </c>
      <c r="X4215">
        <v>888</v>
      </c>
      <c r="Y4215">
        <v>888</v>
      </c>
    </row>
    <row r="4216" spans="1:25" x14ac:dyDescent="0.3">
      <c r="A4216">
        <v>6720241</v>
      </c>
      <c r="C4216" t="s">
        <v>15088</v>
      </c>
      <c r="D4216" t="s">
        <v>15089</v>
      </c>
      <c r="E4216" t="s">
        <v>15090</v>
      </c>
      <c r="F4216" t="s">
        <v>5243</v>
      </c>
      <c r="G4216" t="s">
        <v>15091</v>
      </c>
      <c r="H4216">
        <v>1104991215</v>
      </c>
      <c r="I4216" t="s">
        <v>24</v>
      </c>
      <c r="K4216">
        <v>0</v>
      </c>
      <c r="M4216">
        <f t="shared" si="546"/>
        <v>1</v>
      </c>
      <c r="Q4216" t="s">
        <v>25</v>
      </c>
      <c r="R4216">
        <v>5999395</v>
      </c>
      <c r="S4216" t="s">
        <v>26</v>
      </c>
      <c r="T4216" t="s">
        <v>27</v>
      </c>
      <c r="U4216" t="s">
        <v>28</v>
      </c>
      <c r="V4216" t="s">
        <v>29</v>
      </c>
      <c r="W4216" t="s">
        <v>30</v>
      </c>
      <c r="X4216">
        <v>389</v>
      </c>
      <c r="Y4216">
        <v>389</v>
      </c>
    </row>
    <row r="4217" spans="1:25" x14ac:dyDescent="0.3">
      <c r="A4217">
        <v>6720243</v>
      </c>
      <c r="B4217">
        <v>191310</v>
      </c>
      <c r="C4217" t="s">
        <v>15092</v>
      </c>
      <c r="D4217" t="s">
        <v>15093</v>
      </c>
      <c r="E4217" t="s">
        <v>196</v>
      </c>
      <c r="F4217" t="s">
        <v>5243</v>
      </c>
      <c r="G4217" t="s">
        <v>15094</v>
      </c>
      <c r="H4217">
        <v>1043218365</v>
      </c>
      <c r="I4217" t="s">
        <v>250</v>
      </c>
      <c r="J4217" s="1">
        <v>42644</v>
      </c>
      <c r="K4217">
        <v>365</v>
      </c>
      <c r="L4217" t="b">
        <f t="shared" ref="L4217:L4218" si="550">K4217=M4217</f>
        <v>1</v>
      </c>
      <c r="M4217">
        <f t="shared" si="546"/>
        <v>365</v>
      </c>
      <c r="O4217" s="1">
        <v>43008</v>
      </c>
      <c r="P4217" t="s">
        <v>25</v>
      </c>
      <c r="Q4217" t="s">
        <v>25</v>
      </c>
      <c r="R4217">
        <v>5990002</v>
      </c>
      <c r="S4217" t="s">
        <v>324</v>
      </c>
      <c r="T4217" t="s">
        <v>325</v>
      </c>
      <c r="U4217" t="s">
        <v>197</v>
      </c>
      <c r="V4217">
        <v>37027</v>
      </c>
      <c r="W4217" t="s">
        <v>53</v>
      </c>
      <c r="X4217">
        <v>516</v>
      </c>
      <c r="Y4217">
        <v>516</v>
      </c>
    </row>
    <row r="4218" spans="1:25" x14ac:dyDescent="0.3">
      <c r="A4218">
        <v>6720244</v>
      </c>
      <c r="B4218">
        <v>191325</v>
      </c>
      <c r="C4218" t="s">
        <v>15095</v>
      </c>
      <c r="D4218" t="s">
        <v>15096</v>
      </c>
      <c r="E4218" t="s">
        <v>15097</v>
      </c>
      <c r="F4218" t="s">
        <v>5243</v>
      </c>
      <c r="G4218" t="s">
        <v>15098</v>
      </c>
      <c r="H4218">
        <v>1407883341</v>
      </c>
      <c r="I4218" t="s">
        <v>250</v>
      </c>
      <c r="J4218" s="1">
        <v>42552</v>
      </c>
      <c r="K4218">
        <v>365</v>
      </c>
      <c r="L4218" t="b">
        <f t="shared" si="550"/>
        <v>1</v>
      </c>
      <c r="M4218">
        <f t="shared" si="546"/>
        <v>365</v>
      </c>
      <c r="O4218" s="1">
        <v>42916</v>
      </c>
      <c r="P4218" t="s">
        <v>25</v>
      </c>
      <c r="Q4218" t="s">
        <v>36</v>
      </c>
      <c r="W4218" t="s">
        <v>53</v>
      </c>
      <c r="X4218">
        <v>661</v>
      </c>
      <c r="Y4218">
        <v>661</v>
      </c>
    </row>
    <row r="4219" spans="1:25" x14ac:dyDescent="0.3">
      <c r="A4219">
        <v>6720246</v>
      </c>
      <c r="B4219">
        <v>191300</v>
      </c>
      <c r="C4219" t="s">
        <v>15099</v>
      </c>
      <c r="D4219" t="s">
        <v>15100</v>
      </c>
      <c r="E4219" t="s">
        <v>2869</v>
      </c>
      <c r="F4219" t="s">
        <v>5243</v>
      </c>
      <c r="G4219" t="s">
        <v>15101</v>
      </c>
      <c r="I4219" t="s">
        <v>52</v>
      </c>
      <c r="K4219">
        <v>0</v>
      </c>
      <c r="M4219">
        <f t="shared" si="546"/>
        <v>1</v>
      </c>
      <c r="Q4219" t="s">
        <v>36</v>
      </c>
      <c r="W4219" t="s">
        <v>30</v>
      </c>
      <c r="X4219">
        <v>361</v>
      </c>
      <c r="Y4219">
        <v>361</v>
      </c>
    </row>
    <row r="4220" spans="1:25" x14ac:dyDescent="0.3">
      <c r="A4220">
        <v>6720247</v>
      </c>
      <c r="B4220">
        <v>191313</v>
      </c>
      <c r="C4220" t="s">
        <v>8602</v>
      </c>
      <c r="D4220" t="s">
        <v>15102</v>
      </c>
      <c r="E4220" t="s">
        <v>15103</v>
      </c>
      <c r="F4220" t="s">
        <v>5243</v>
      </c>
      <c r="G4220" t="s">
        <v>15104</v>
      </c>
      <c r="H4220">
        <v>1700874062</v>
      </c>
      <c r="I4220" t="s">
        <v>250</v>
      </c>
      <c r="K4220">
        <v>0</v>
      </c>
      <c r="M4220">
        <f t="shared" si="546"/>
        <v>1</v>
      </c>
      <c r="Q4220" t="s">
        <v>36</v>
      </c>
      <c r="W4220" t="s">
        <v>30</v>
      </c>
      <c r="X4220">
        <v>660</v>
      </c>
      <c r="Y4220">
        <v>660</v>
      </c>
    </row>
    <row r="4221" spans="1:25" x14ac:dyDescent="0.3">
      <c r="A4221">
        <v>6720248</v>
      </c>
      <c r="B4221">
        <v>192004</v>
      </c>
      <c r="C4221" t="s">
        <v>15105</v>
      </c>
      <c r="D4221" t="s">
        <v>15106</v>
      </c>
      <c r="E4221" t="s">
        <v>14778</v>
      </c>
      <c r="F4221" t="s">
        <v>5243</v>
      </c>
      <c r="G4221" t="s">
        <v>15107</v>
      </c>
      <c r="I4221" t="s">
        <v>35</v>
      </c>
      <c r="K4221">
        <v>0</v>
      </c>
      <c r="M4221">
        <f t="shared" si="546"/>
        <v>1</v>
      </c>
      <c r="Q4221" t="s">
        <v>25</v>
      </c>
      <c r="R4221">
        <v>5990230</v>
      </c>
      <c r="S4221" t="s">
        <v>6472</v>
      </c>
      <c r="T4221" t="s">
        <v>5893</v>
      </c>
      <c r="U4221" t="s">
        <v>43</v>
      </c>
      <c r="V4221" t="s">
        <v>6473</v>
      </c>
      <c r="W4221" t="s">
        <v>30</v>
      </c>
      <c r="X4221">
        <v>655</v>
      </c>
      <c r="Y4221">
        <v>655</v>
      </c>
    </row>
    <row r="4222" spans="1:25" x14ac:dyDescent="0.3">
      <c r="A4222">
        <v>6720254</v>
      </c>
      <c r="B4222">
        <v>190015</v>
      </c>
      <c r="C4222" t="s">
        <v>15108</v>
      </c>
      <c r="D4222" t="s">
        <v>15109</v>
      </c>
      <c r="E4222" t="s">
        <v>7556</v>
      </c>
      <c r="F4222" t="s">
        <v>5243</v>
      </c>
      <c r="G4222" t="s">
        <v>14834</v>
      </c>
      <c r="H4222">
        <v>1144227539</v>
      </c>
      <c r="I4222" t="s">
        <v>250</v>
      </c>
      <c r="J4222" s="1">
        <v>42552</v>
      </c>
      <c r="K4222">
        <v>365</v>
      </c>
      <c r="L4222" t="b">
        <f t="shared" ref="L4222:L4226" si="551">K4222=M4222</f>
        <v>1</v>
      </c>
      <c r="M4222">
        <f t="shared" si="546"/>
        <v>365</v>
      </c>
      <c r="O4222" s="1">
        <v>42916</v>
      </c>
      <c r="P4222" t="s">
        <v>25</v>
      </c>
      <c r="Q4222" t="s">
        <v>25</v>
      </c>
      <c r="R4222">
        <v>5990867</v>
      </c>
      <c r="S4222" t="s">
        <v>14833</v>
      </c>
      <c r="T4222" t="s">
        <v>7556</v>
      </c>
      <c r="U4222" t="s">
        <v>5243</v>
      </c>
      <c r="V4222" t="s">
        <v>14834</v>
      </c>
      <c r="W4222" t="s">
        <v>53</v>
      </c>
      <c r="X4222">
        <v>11478</v>
      </c>
      <c r="Y4222">
        <v>11478</v>
      </c>
    </row>
    <row r="4223" spans="1:25" x14ac:dyDescent="0.3">
      <c r="A4223">
        <v>6720255</v>
      </c>
      <c r="B4223">
        <v>190242</v>
      </c>
      <c r="C4223" t="s">
        <v>15110</v>
      </c>
      <c r="D4223" t="s">
        <v>15111</v>
      </c>
      <c r="E4223" t="s">
        <v>14878</v>
      </c>
      <c r="F4223" t="s">
        <v>5243</v>
      </c>
      <c r="G4223" t="s">
        <v>15112</v>
      </c>
      <c r="H4223">
        <v>1215921077</v>
      </c>
      <c r="I4223" t="s">
        <v>110</v>
      </c>
      <c r="J4223" s="1">
        <v>42552</v>
      </c>
      <c r="K4223">
        <v>365</v>
      </c>
      <c r="L4223" t="b">
        <f t="shared" si="551"/>
        <v>1</v>
      </c>
      <c r="M4223">
        <f t="shared" si="546"/>
        <v>365</v>
      </c>
      <c r="O4223" s="1">
        <v>42916</v>
      </c>
      <c r="P4223" t="s">
        <v>25</v>
      </c>
      <c r="Q4223" t="s">
        <v>25</v>
      </c>
      <c r="R4223">
        <v>5991475</v>
      </c>
      <c r="S4223" t="s">
        <v>14812</v>
      </c>
      <c r="T4223" t="s">
        <v>14778</v>
      </c>
      <c r="U4223" t="s">
        <v>5243</v>
      </c>
      <c r="V4223" t="s">
        <v>14813</v>
      </c>
      <c r="W4223" t="s">
        <v>53</v>
      </c>
      <c r="X4223">
        <v>2608</v>
      </c>
      <c r="Y4223">
        <v>2608</v>
      </c>
    </row>
    <row r="4224" spans="1:25" x14ac:dyDescent="0.3">
      <c r="A4224">
        <v>6720270</v>
      </c>
      <c r="B4224">
        <v>190114</v>
      </c>
      <c r="C4224" t="s">
        <v>15113</v>
      </c>
      <c r="D4224" t="s">
        <v>15114</v>
      </c>
      <c r="E4224" t="s">
        <v>15115</v>
      </c>
      <c r="F4224" t="s">
        <v>5243</v>
      </c>
      <c r="G4224" t="s">
        <v>15116</v>
      </c>
      <c r="H4224">
        <v>1831183748</v>
      </c>
      <c r="I4224" t="s">
        <v>172</v>
      </c>
      <c r="J4224" s="1">
        <v>42552</v>
      </c>
      <c r="K4224">
        <v>365</v>
      </c>
      <c r="L4224" t="b">
        <f t="shared" si="551"/>
        <v>1</v>
      </c>
      <c r="M4224">
        <f t="shared" si="546"/>
        <v>365</v>
      </c>
      <c r="O4224" s="1">
        <v>42916</v>
      </c>
      <c r="P4224" t="s">
        <v>25</v>
      </c>
      <c r="Q4224" t="s">
        <v>36</v>
      </c>
      <c r="W4224" t="s">
        <v>53</v>
      </c>
      <c r="X4224">
        <v>1153</v>
      </c>
      <c r="Y4224">
        <v>1153</v>
      </c>
    </row>
    <row r="4225" spans="1:25" x14ac:dyDescent="0.3">
      <c r="A4225">
        <v>6720285</v>
      </c>
      <c r="B4225">
        <v>190183</v>
      </c>
      <c r="C4225" t="s">
        <v>15117</v>
      </c>
      <c r="D4225" t="s">
        <v>15118</v>
      </c>
      <c r="E4225" t="s">
        <v>14860</v>
      </c>
      <c r="F4225" t="s">
        <v>5243</v>
      </c>
      <c r="G4225" t="s">
        <v>15119</v>
      </c>
      <c r="H4225">
        <v>1730120809</v>
      </c>
      <c r="I4225" t="s">
        <v>52</v>
      </c>
      <c r="J4225" s="1">
        <v>42736</v>
      </c>
      <c r="K4225">
        <v>365</v>
      </c>
      <c r="L4225" t="b">
        <f t="shared" si="551"/>
        <v>1</v>
      </c>
      <c r="M4225">
        <f t="shared" si="546"/>
        <v>365</v>
      </c>
      <c r="O4225" s="1">
        <v>43100</v>
      </c>
      <c r="P4225" t="s">
        <v>25</v>
      </c>
      <c r="Q4225" t="s">
        <v>25</v>
      </c>
      <c r="R4225">
        <v>5990359</v>
      </c>
      <c r="S4225" t="s">
        <v>11395</v>
      </c>
      <c r="T4225" t="s">
        <v>11396</v>
      </c>
      <c r="U4225" t="s">
        <v>5243</v>
      </c>
      <c r="V4225" t="s">
        <v>11397</v>
      </c>
      <c r="W4225" t="s">
        <v>53</v>
      </c>
      <c r="X4225">
        <v>3291</v>
      </c>
      <c r="Y4225">
        <v>3291</v>
      </c>
    </row>
    <row r="4226" spans="1:25" x14ac:dyDescent="0.3">
      <c r="A4226">
        <v>6720290</v>
      </c>
      <c r="B4226">
        <v>190008</v>
      </c>
      <c r="C4226" t="s">
        <v>15120</v>
      </c>
      <c r="D4226" t="s">
        <v>15121</v>
      </c>
      <c r="E4226" t="s">
        <v>14860</v>
      </c>
      <c r="F4226" t="s">
        <v>5243</v>
      </c>
      <c r="G4226" t="s">
        <v>15122</v>
      </c>
      <c r="H4226">
        <v>1518924109</v>
      </c>
      <c r="I4226" t="s">
        <v>250</v>
      </c>
      <c r="J4226" s="1">
        <v>42461</v>
      </c>
      <c r="K4226">
        <v>365</v>
      </c>
      <c r="L4226" t="b">
        <f t="shared" si="551"/>
        <v>1</v>
      </c>
      <c r="M4226">
        <f t="shared" si="546"/>
        <v>365</v>
      </c>
      <c r="O4226" s="1">
        <v>42825</v>
      </c>
      <c r="P4226" t="s">
        <v>25</v>
      </c>
      <c r="Q4226" t="s">
        <v>36</v>
      </c>
      <c r="W4226" t="s">
        <v>53</v>
      </c>
      <c r="X4226">
        <v>8933</v>
      </c>
      <c r="Y4226">
        <v>8933</v>
      </c>
    </row>
    <row r="4227" spans="1:25" x14ac:dyDescent="0.3">
      <c r="A4227">
        <v>6720300</v>
      </c>
      <c r="B4227">
        <v>191321</v>
      </c>
      <c r="C4227" t="s">
        <v>15123</v>
      </c>
      <c r="D4227" t="s">
        <v>15124</v>
      </c>
      <c r="E4227" t="s">
        <v>12456</v>
      </c>
      <c r="F4227" t="s">
        <v>5243</v>
      </c>
      <c r="G4227" t="s">
        <v>15125</v>
      </c>
      <c r="I4227" t="s">
        <v>56</v>
      </c>
      <c r="K4227">
        <v>0</v>
      </c>
      <c r="M4227">
        <f t="shared" ref="M4227:M4290" si="552">O4227-J4227+1</f>
        <v>1</v>
      </c>
      <c r="Q4227" t="s">
        <v>36</v>
      </c>
      <c r="W4227" t="s">
        <v>30</v>
      </c>
      <c r="X4227">
        <v>629</v>
      </c>
      <c r="Y4227">
        <v>629</v>
      </c>
    </row>
    <row r="4228" spans="1:25" x14ac:dyDescent="0.3">
      <c r="A4228">
        <v>6720310</v>
      </c>
      <c r="B4228">
        <v>194008</v>
      </c>
      <c r="C4228" t="s">
        <v>15126</v>
      </c>
      <c r="D4228" t="s">
        <v>15127</v>
      </c>
      <c r="E4228" t="s">
        <v>5610</v>
      </c>
      <c r="F4228" t="s">
        <v>5243</v>
      </c>
      <c r="G4228">
        <v>70748</v>
      </c>
      <c r="H4228">
        <v>1043206543</v>
      </c>
      <c r="I4228" t="s">
        <v>56</v>
      </c>
      <c r="K4228">
        <v>0</v>
      </c>
      <c r="M4228">
        <f t="shared" si="552"/>
        <v>1</v>
      </c>
      <c r="Q4228" t="s">
        <v>25</v>
      </c>
      <c r="R4228">
        <v>5990047</v>
      </c>
      <c r="S4228" t="s">
        <v>15128</v>
      </c>
      <c r="T4228" t="s">
        <v>14778</v>
      </c>
      <c r="U4228" t="s">
        <v>5243</v>
      </c>
      <c r="V4228" t="s">
        <v>15129</v>
      </c>
      <c r="W4228" t="s">
        <v>30</v>
      </c>
      <c r="X4228">
        <v>507</v>
      </c>
      <c r="Y4228">
        <v>507</v>
      </c>
    </row>
    <row r="4229" spans="1:25" x14ac:dyDescent="0.3">
      <c r="A4229">
        <v>6720315</v>
      </c>
      <c r="B4229">
        <v>190053</v>
      </c>
      <c r="C4229" t="s">
        <v>15130</v>
      </c>
      <c r="D4229" t="s">
        <v>15131</v>
      </c>
      <c r="E4229" t="s">
        <v>15132</v>
      </c>
      <c r="F4229" t="s">
        <v>5243</v>
      </c>
      <c r="G4229" t="s">
        <v>15133</v>
      </c>
      <c r="H4229">
        <v>1114921160</v>
      </c>
      <c r="I4229" t="s">
        <v>52</v>
      </c>
      <c r="J4229" s="1">
        <v>42705</v>
      </c>
      <c r="K4229">
        <v>365</v>
      </c>
      <c r="L4229" t="b">
        <f t="shared" ref="L4229:L4230" si="553">K4229=M4229</f>
        <v>1</v>
      </c>
      <c r="M4229">
        <f t="shared" si="552"/>
        <v>365</v>
      </c>
      <c r="O4229" s="1">
        <v>43069</v>
      </c>
      <c r="P4229" t="s">
        <v>25</v>
      </c>
      <c r="Q4229" t="s">
        <v>36</v>
      </c>
      <c r="W4229" t="s">
        <v>53</v>
      </c>
      <c r="X4229">
        <v>2629</v>
      </c>
      <c r="Y4229">
        <v>2629</v>
      </c>
    </row>
    <row r="4230" spans="1:25" x14ac:dyDescent="0.3">
      <c r="A4230">
        <v>6720317</v>
      </c>
      <c r="B4230">
        <v>190145</v>
      </c>
      <c r="C4230" t="s">
        <v>15134</v>
      </c>
      <c r="D4230" t="s">
        <v>15135</v>
      </c>
      <c r="E4230" t="s">
        <v>15136</v>
      </c>
      <c r="F4230" t="s">
        <v>5243</v>
      </c>
      <c r="G4230" t="s">
        <v>15137</v>
      </c>
      <c r="H4230">
        <v>1801825005</v>
      </c>
      <c r="I4230" t="s">
        <v>250</v>
      </c>
      <c r="J4230" s="1">
        <v>42644</v>
      </c>
      <c r="K4230">
        <v>365</v>
      </c>
      <c r="L4230" t="b">
        <f t="shared" si="553"/>
        <v>1</v>
      </c>
      <c r="M4230">
        <f t="shared" si="552"/>
        <v>365</v>
      </c>
      <c r="O4230" s="1">
        <v>43008</v>
      </c>
      <c r="P4230" t="s">
        <v>25</v>
      </c>
      <c r="Q4230" t="s">
        <v>36</v>
      </c>
      <c r="W4230" t="s">
        <v>53</v>
      </c>
      <c r="X4230">
        <v>614</v>
      </c>
      <c r="Y4230">
        <v>614</v>
      </c>
    </row>
    <row r="4231" spans="1:25" x14ac:dyDescent="0.3">
      <c r="A4231">
        <v>6720318</v>
      </c>
      <c r="B4231">
        <v>191317</v>
      </c>
      <c r="C4231" t="s">
        <v>15138</v>
      </c>
      <c r="D4231" t="s">
        <v>15139</v>
      </c>
      <c r="E4231" t="s">
        <v>14440</v>
      </c>
      <c r="F4231" t="s">
        <v>5243</v>
      </c>
      <c r="G4231" t="s">
        <v>15140</v>
      </c>
      <c r="I4231" t="s">
        <v>250</v>
      </c>
      <c r="K4231">
        <v>0</v>
      </c>
      <c r="M4231">
        <f t="shared" si="552"/>
        <v>1</v>
      </c>
      <c r="Q4231" t="s">
        <v>36</v>
      </c>
      <c r="W4231" t="s">
        <v>30</v>
      </c>
      <c r="X4231">
        <v>1192</v>
      </c>
      <c r="Y4231">
        <v>1192</v>
      </c>
    </row>
    <row r="4232" spans="1:25" x14ac:dyDescent="0.3">
      <c r="A4232">
        <v>6720319</v>
      </c>
      <c r="B4232">
        <v>191322</v>
      </c>
      <c r="C4232" t="s">
        <v>15141</v>
      </c>
      <c r="D4232" t="s">
        <v>15142</v>
      </c>
      <c r="E4232" t="s">
        <v>15143</v>
      </c>
      <c r="F4232" t="s">
        <v>5243</v>
      </c>
      <c r="G4232" t="s">
        <v>15144</v>
      </c>
      <c r="I4232" t="s">
        <v>250</v>
      </c>
      <c r="K4232">
        <v>0</v>
      </c>
      <c r="M4232">
        <f t="shared" si="552"/>
        <v>1</v>
      </c>
      <c r="Q4232" t="s">
        <v>25</v>
      </c>
      <c r="R4232">
        <v>5990911</v>
      </c>
      <c r="S4232" t="s">
        <v>14971</v>
      </c>
      <c r="T4232" t="s">
        <v>5242</v>
      </c>
      <c r="U4232" t="s">
        <v>5243</v>
      </c>
      <c r="V4232" t="s">
        <v>14972</v>
      </c>
      <c r="W4232" t="s">
        <v>30</v>
      </c>
      <c r="X4232">
        <v>857</v>
      </c>
      <c r="Y4232">
        <v>857</v>
      </c>
    </row>
    <row r="4233" spans="1:25" x14ac:dyDescent="0.3">
      <c r="A4233">
        <v>6720324</v>
      </c>
      <c r="B4233">
        <v>190133</v>
      </c>
      <c r="C4233" t="s">
        <v>15145</v>
      </c>
      <c r="D4233" t="s">
        <v>15146</v>
      </c>
      <c r="E4233" t="s">
        <v>15147</v>
      </c>
      <c r="F4233" t="s">
        <v>5243</v>
      </c>
      <c r="G4233" t="s">
        <v>15148</v>
      </c>
      <c r="I4233" t="s">
        <v>250</v>
      </c>
      <c r="K4233">
        <v>0</v>
      </c>
      <c r="M4233">
        <f t="shared" si="552"/>
        <v>1</v>
      </c>
      <c r="Q4233" t="s">
        <v>36</v>
      </c>
      <c r="W4233" t="s">
        <v>30</v>
      </c>
      <c r="X4233">
        <v>914</v>
      </c>
      <c r="Y4233">
        <v>914</v>
      </c>
    </row>
    <row r="4234" spans="1:25" x14ac:dyDescent="0.3">
      <c r="A4234">
        <v>6720330</v>
      </c>
      <c r="B4234">
        <v>190006</v>
      </c>
      <c r="C4234" t="s">
        <v>15149</v>
      </c>
      <c r="D4234" t="s">
        <v>15150</v>
      </c>
      <c r="E4234" t="s">
        <v>5242</v>
      </c>
      <c r="F4234" t="s">
        <v>5243</v>
      </c>
      <c r="G4234" t="s">
        <v>15151</v>
      </c>
      <c r="I4234" t="s">
        <v>52</v>
      </c>
      <c r="K4234">
        <v>0</v>
      </c>
      <c r="M4234">
        <f t="shared" si="552"/>
        <v>1</v>
      </c>
      <c r="Q4234" t="s">
        <v>25</v>
      </c>
      <c r="R4234">
        <v>5990911</v>
      </c>
      <c r="S4234" t="s">
        <v>14971</v>
      </c>
      <c r="T4234" t="s">
        <v>5242</v>
      </c>
      <c r="U4234" t="s">
        <v>5243</v>
      </c>
      <c r="V4234" t="s">
        <v>14972</v>
      </c>
      <c r="W4234" t="s">
        <v>30</v>
      </c>
      <c r="X4234">
        <v>3161</v>
      </c>
      <c r="Y4234">
        <v>3161</v>
      </c>
    </row>
    <row r="4235" spans="1:25" x14ac:dyDescent="0.3">
      <c r="A4235">
        <v>6720340</v>
      </c>
      <c r="B4235">
        <v>190002</v>
      </c>
      <c r="C4235" t="s">
        <v>15152</v>
      </c>
      <c r="D4235" t="s">
        <v>15153</v>
      </c>
      <c r="E4235" t="s">
        <v>5242</v>
      </c>
      <c r="F4235" t="s">
        <v>5243</v>
      </c>
      <c r="G4235" t="s">
        <v>15154</v>
      </c>
      <c r="H4235">
        <v>1275536799</v>
      </c>
      <c r="I4235" t="s">
        <v>52</v>
      </c>
      <c r="J4235" s="1">
        <v>42644</v>
      </c>
      <c r="K4235">
        <v>365</v>
      </c>
      <c r="L4235" t="b">
        <f t="shared" ref="L4235:L4239" si="554">K4235=M4235</f>
        <v>1</v>
      </c>
      <c r="M4235">
        <f t="shared" si="552"/>
        <v>365</v>
      </c>
      <c r="O4235" s="1">
        <v>43008</v>
      </c>
      <c r="P4235" t="s">
        <v>25</v>
      </c>
      <c r="Q4235" t="s">
        <v>25</v>
      </c>
      <c r="R4235">
        <v>5990911</v>
      </c>
      <c r="S4235" t="s">
        <v>14971</v>
      </c>
      <c r="T4235" t="s">
        <v>5242</v>
      </c>
      <c r="U4235" t="s">
        <v>5243</v>
      </c>
      <c r="V4235" t="s">
        <v>14972</v>
      </c>
      <c r="W4235" t="s">
        <v>53</v>
      </c>
      <c r="X4235">
        <v>22618</v>
      </c>
      <c r="Y4235">
        <v>22618</v>
      </c>
    </row>
    <row r="4236" spans="1:25" x14ac:dyDescent="0.3">
      <c r="A4236">
        <v>6720343</v>
      </c>
      <c r="B4236">
        <v>190102</v>
      </c>
      <c r="C4236" t="s">
        <v>15155</v>
      </c>
      <c r="D4236" t="s">
        <v>15156</v>
      </c>
      <c r="E4236" t="s">
        <v>5242</v>
      </c>
      <c r="F4236" t="s">
        <v>5243</v>
      </c>
      <c r="G4236" t="s">
        <v>14980</v>
      </c>
      <c r="H4236">
        <v>1598766495</v>
      </c>
      <c r="I4236" t="s">
        <v>110</v>
      </c>
      <c r="J4236" s="1">
        <v>42552</v>
      </c>
      <c r="K4236">
        <v>365</v>
      </c>
      <c r="L4236" t="b">
        <f t="shared" si="554"/>
        <v>1</v>
      </c>
      <c r="M4236">
        <f t="shared" si="552"/>
        <v>365</v>
      </c>
      <c r="O4236" s="1">
        <v>42916</v>
      </c>
      <c r="P4236" t="s">
        <v>25</v>
      </c>
      <c r="Q4236" t="s">
        <v>25</v>
      </c>
      <c r="R4236">
        <v>5991475</v>
      </c>
      <c r="S4236" t="s">
        <v>14812</v>
      </c>
      <c r="T4236" t="s">
        <v>14778</v>
      </c>
      <c r="U4236" t="s">
        <v>5243</v>
      </c>
      <c r="V4236" t="s">
        <v>14813</v>
      </c>
      <c r="W4236" t="s">
        <v>53</v>
      </c>
      <c r="X4236">
        <v>9408</v>
      </c>
      <c r="Y4236">
        <v>9408</v>
      </c>
    </row>
    <row r="4237" spans="1:25" x14ac:dyDescent="0.3">
      <c r="A4237">
        <v>6720345</v>
      </c>
      <c r="B4237">
        <v>190205</v>
      </c>
      <c r="C4237" t="s">
        <v>15157</v>
      </c>
      <c r="D4237" t="s">
        <v>15158</v>
      </c>
      <c r="E4237" t="s">
        <v>5242</v>
      </c>
      <c r="F4237" t="s">
        <v>5243</v>
      </c>
      <c r="G4237" t="s">
        <v>15159</v>
      </c>
      <c r="I4237" t="s">
        <v>35</v>
      </c>
      <c r="J4237" s="1">
        <v>42736</v>
      </c>
      <c r="K4237">
        <v>365</v>
      </c>
      <c r="L4237" t="b">
        <f t="shared" si="554"/>
        <v>1</v>
      </c>
      <c r="M4237">
        <f t="shared" si="552"/>
        <v>365</v>
      </c>
      <c r="O4237" s="1">
        <v>43100</v>
      </c>
      <c r="P4237" t="s">
        <v>25</v>
      </c>
      <c r="Q4237" t="s">
        <v>25</v>
      </c>
      <c r="R4237">
        <v>5990048</v>
      </c>
      <c r="S4237" t="s">
        <v>433</v>
      </c>
      <c r="T4237" t="s">
        <v>434</v>
      </c>
      <c r="U4237" t="s">
        <v>197</v>
      </c>
      <c r="V4237" t="s">
        <v>435</v>
      </c>
      <c r="W4237" t="s">
        <v>53</v>
      </c>
      <c r="X4237">
        <v>6259</v>
      </c>
      <c r="Y4237">
        <v>6259</v>
      </c>
    </row>
    <row r="4238" spans="1:25" x14ac:dyDescent="0.3">
      <c r="A4238">
        <v>6720355</v>
      </c>
      <c r="B4238">
        <v>190060</v>
      </c>
      <c r="C4238" t="s">
        <v>15160</v>
      </c>
      <c r="D4238" t="s">
        <v>15161</v>
      </c>
      <c r="E4238" t="s">
        <v>14874</v>
      </c>
      <c r="F4238" t="s">
        <v>5243</v>
      </c>
      <c r="G4238" t="s">
        <v>15162</v>
      </c>
      <c r="H4238">
        <v>1972549855</v>
      </c>
      <c r="I4238" t="s">
        <v>52</v>
      </c>
      <c r="J4238" s="1">
        <v>42736</v>
      </c>
      <c r="K4238">
        <v>365</v>
      </c>
      <c r="L4238" t="b">
        <f t="shared" si="554"/>
        <v>1</v>
      </c>
      <c r="M4238">
        <f t="shared" si="552"/>
        <v>365</v>
      </c>
      <c r="O4238" s="1">
        <v>43100</v>
      </c>
      <c r="P4238" t="s">
        <v>25</v>
      </c>
      <c r="Q4238" t="s">
        <v>36</v>
      </c>
      <c r="W4238" t="s">
        <v>53</v>
      </c>
      <c r="X4238">
        <v>13008</v>
      </c>
      <c r="Y4238">
        <v>13008</v>
      </c>
    </row>
    <row r="4239" spans="1:25" x14ac:dyDescent="0.3">
      <c r="A4239">
        <v>6720360</v>
      </c>
      <c r="B4239">
        <v>190027</v>
      </c>
      <c r="C4239" t="s">
        <v>15163</v>
      </c>
      <c r="D4239" t="s">
        <v>15164</v>
      </c>
      <c r="E4239" t="s">
        <v>14874</v>
      </c>
      <c r="F4239" t="s">
        <v>5243</v>
      </c>
      <c r="G4239" t="s">
        <v>15165</v>
      </c>
      <c r="H4239">
        <v>1629076468</v>
      </c>
      <c r="I4239" t="s">
        <v>110</v>
      </c>
      <c r="J4239" s="1">
        <v>42552</v>
      </c>
      <c r="K4239">
        <v>365</v>
      </c>
      <c r="L4239" t="b">
        <f t="shared" si="554"/>
        <v>1</v>
      </c>
      <c r="M4239">
        <f t="shared" si="552"/>
        <v>365</v>
      </c>
      <c r="O4239" s="1">
        <v>42916</v>
      </c>
      <c r="P4239" t="s">
        <v>25</v>
      </c>
      <c r="Q4239" t="s">
        <v>25</v>
      </c>
      <c r="R4239">
        <v>5990192</v>
      </c>
      <c r="S4239" t="s">
        <v>14844</v>
      </c>
      <c r="T4239" t="s">
        <v>14845</v>
      </c>
      <c r="U4239" t="s">
        <v>629</v>
      </c>
      <c r="V4239">
        <v>75038</v>
      </c>
      <c r="W4239" t="s">
        <v>53</v>
      </c>
      <c r="X4239">
        <v>7512</v>
      </c>
      <c r="Y4239">
        <v>7512</v>
      </c>
    </row>
    <row r="4240" spans="1:25" x14ac:dyDescent="0.3">
      <c r="A4240">
        <v>6720362</v>
      </c>
      <c r="B4240">
        <v>193092</v>
      </c>
      <c r="C4240" t="s">
        <v>15166</v>
      </c>
      <c r="D4240" t="s">
        <v>15167</v>
      </c>
      <c r="E4240" t="s">
        <v>14778</v>
      </c>
      <c r="F4240" t="s">
        <v>5243</v>
      </c>
      <c r="G4240" t="s">
        <v>15168</v>
      </c>
      <c r="I4240" t="s">
        <v>35</v>
      </c>
      <c r="K4240">
        <v>0</v>
      </c>
      <c r="M4240">
        <f t="shared" si="552"/>
        <v>1</v>
      </c>
      <c r="Q4240" t="s">
        <v>36</v>
      </c>
      <c r="W4240" t="s">
        <v>30</v>
      </c>
      <c r="X4240">
        <v>575</v>
      </c>
      <c r="Y4240">
        <v>575</v>
      </c>
    </row>
    <row r="4241" spans="1:25" x14ac:dyDescent="0.3">
      <c r="A4241">
        <v>6720363</v>
      </c>
      <c r="B4241">
        <v>194080</v>
      </c>
      <c r="C4241" t="s">
        <v>15169</v>
      </c>
      <c r="D4241" t="s">
        <v>15170</v>
      </c>
      <c r="E4241" t="s">
        <v>15171</v>
      </c>
      <c r="F4241" t="s">
        <v>5243</v>
      </c>
      <c r="G4241" t="s">
        <v>15172</v>
      </c>
      <c r="H4241">
        <v>1508819202</v>
      </c>
      <c r="I4241" t="s">
        <v>35</v>
      </c>
      <c r="K4241">
        <v>0</v>
      </c>
      <c r="M4241">
        <f t="shared" si="552"/>
        <v>1</v>
      </c>
      <c r="Q4241" t="s">
        <v>36</v>
      </c>
      <c r="W4241" t="s">
        <v>30</v>
      </c>
      <c r="X4241">
        <v>632</v>
      </c>
      <c r="Y4241">
        <v>632</v>
      </c>
    </row>
    <row r="4242" spans="1:25" x14ac:dyDescent="0.3">
      <c r="A4242">
        <v>6720366</v>
      </c>
      <c r="B4242">
        <v>190208</v>
      </c>
      <c r="C4242" t="s">
        <v>15173</v>
      </c>
      <c r="D4242" t="s">
        <v>15174</v>
      </c>
      <c r="E4242" t="s">
        <v>15175</v>
      </c>
      <c r="F4242" t="s">
        <v>5243</v>
      </c>
      <c r="G4242" t="s">
        <v>15176</v>
      </c>
      <c r="I4242" t="s">
        <v>250</v>
      </c>
      <c r="K4242">
        <v>0</v>
      </c>
      <c r="M4242">
        <f t="shared" si="552"/>
        <v>1</v>
      </c>
      <c r="Q4242" t="s">
        <v>36</v>
      </c>
      <c r="W4242" t="s">
        <v>30</v>
      </c>
      <c r="X4242">
        <v>607</v>
      </c>
      <c r="Y4242">
        <v>607</v>
      </c>
    </row>
    <row r="4243" spans="1:25" x14ac:dyDescent="0.3">
      <c r="A4243">
        <v>6720367</v>
      </c>
      <c r="B4243">
        <v>194081</v>
      </c>
      <c r="C4243" t="s">
        <v>15177</v>
      </c>
      <c r="D4243" t="s">
        <v>15178</v>
      </c>
      <c r="E4243" t="s">
        <v>15179</v>
      </c>
      <c r="F4243" t="s">
        <v>5243</v>
      </c>
      <c r="G4243" t="s">
        <v>15180</v>
      </c>
      <c r="I4243" t="s">
        <v>35</v>
      </c>
      <c r="K4243">
        <v>0</v>
      </c>
      <c r="M4243">
        <f t="shared" si="552"/>
        <v>1</v>
      </c>
      <c r="Q4243" t="s">
        <v>25</v>
      </c>
      <c r="R4243">
        <v>5990616</v>
      </c>
      <c r="S4243" t="s">
        <v>15052</v>
      </c>
      <c r="T4243" t="s">
        <v>14874</v>
      </c>
      <c r="U4243" t="s">
        <v>5243</v>
      </c>
      <c r="V4243" t="s">
        <v>15053</v>
      </c>
      <c r="W4243" t="s">
        <v>30</v>
      </c>
      <c r="X4243">
        <v>574</v>
      </c>
      <c r="Y4243">
        <v>574</v>
      </c>
    </row>
    <row r="4244" spans="1:25" x14ac:dyDescent="0.3">
      <c r="A4244">
        <v>6720369</v>
      </c>
      <c r="B4244">
        <v>192037</v>
      </c>
      <c r="C4244" t="s">
        <v>15181</v>
      </c>
      <c r="D4244" t="s">
        <v>15182</v>
      </c>
      <c r="E4244" t="s">
        <v>14860</v>
      </c>
      <c r="F4244" t="s">
        <v>5243</v>
      </c>
      <c r="G4244" t="s">
        <v>15183</v>
      </c>
      <c r="H4244">
        <v>1780943167</v>
      </c>
      <c r="I4244" t="s">
        <v>35</v>
      </c>
      <c r="K4244">
        <v>0</v>
      </c>
      <c r="M4244">
        <f t="shared" si="552"/>
        <v>1</v>
      </c>
      <c r="Q4244" t="s">
        <v>25</v>
      </c>
      <c r="R4244">
        <v>5990644</v>
      </c>
      <c r="S4244" t="s">
        <v>13926</v>
      </c>
      <c r="T4244" t="s">
        <v>5242</v>
      </c>
      <c r="U4244" t="s">
        <v>5243</v>
      </c>
      <c r="V4244" t="s">
        <v>13927</v>
      </c>
      <c r="W4244" t="s">
        <v>30</v>
      </c>
      <c r="X4244">
        <v>505</v>
      </c>
      <c r="Y4244">
        <v>505</v>
      </c>
    </row>
    <row r="4245" spans="1:25" x14ac:dyDescent="0.3">
      <c r="A4245">
        <v>6720371</v>
      </c>
      <c r="B4245">
        <v>194082</v>
      </c>
      <c r="C4245" t="s">
        <v>15184</v>
      </c>
      <c r="D4245" t="s">
        <v>15185</v>
      </c>
      <c r="E4245" t="s">
        <v>15132</v>
      </c>
      <c r="F4245" t="s">
        <v>5243</v>
      </c>
      <c r="G4245" t="s">
        <v>15186</v>
      </c>
      <c r="I4245" t="s">
        <v>35</v>
      </c>
      <c r="K4245">
        <v>0</v>
      </c>
      <c r="M4245">
        <f t="shared" si="552"/>
        <v>1</v>
      </c>
      <c r="Q4245" t="s">
        <v>36</v>
      </c>
      <c r="W4245" t="s">
        <v>30</v>
      </c>
      <c r="X4245">
        <v>460</v>
      </c>
      <c r="Y4245">
        <v>460</v>
      </c>
    </row>
    <row r="4246" spans="1:25" x14ac:dyDescent="0.3">
      <c r="A4246">
        <v>6720372</v>
      </c>
      <c r="B4246">
        <v>193067</v>
      </c>
      <c r="C4246" t="s">
        <v>15187</v>
      </c>
      <c r="D4246" t="s">
        <v>15188</v>
      </c>
      <c r="E4246" t="s">
        <v>15132</v>
      </c>
      <c r="F4246" t="s">
        <v>5243</v>
      </c>
      <c r="G4246" t="s">
        <v>15186</v>
      </c>
      <c r="H4246">
        <v>1043216583</v>
      </c>
      <c r="I4246" t="s">
        <v>48</v>
      </c>
      <c r="J4246" s="1">
        <v>42583</v>
      </c>
      <c r="K4246">
        <v>365</v>
      </c>
      <c r="L4246" t="b">
        <f>K4246=M4246</f>
        <v>1</v>
      </c>
      <c r="M4246">
        <f t="shared" si="552"/>
        <v>365</v>
      </c>
      <c r="O4246" s="1">
        <v>42947</v>
      </c>
      <c r="P4246" t="s">
        <v>25</v>
      </c>
      <c r="Q4246" t="s">
        <v>36</v>
      </c>
      <c r="W4246" t="s">
        <v>53</v>
      </c>
      <c r="X4246">
        <v>276</v>
      </c>
      <c r="Y4246">
        <v>276</v>
      </c>
    </row>
    <row r="4247" spans="1:25" x14ac:dyDescent="0.3">
      <c r="A4247">
        <v>6720373</v>
      </c>
      <c r="B4247">
        <v>192015</v>
      </c>
      <c r="C4247" t="s">
        <v>15189</v>
      </c>
      <c r="D4247" t="s">
        <v>15190</v>
      </c>
      <c r="E4247" t="s">
        <v>11396</v>
      </c>
      <c r="F4247" t="s">
        <v>5243</v>
      </c>
      <c r="G4247" t="s">
        <v>15191</v>
      </c>
      <c r="H4247">
        <v>1871736082</v>
      </c>
      <c r="I4247" t="s">
        <v>35</v>
      </c>
      <c r="K4247">
        <v>0</v>
      </c>
      <c r="M4247">
        <f t="shared" si="552"/>
        <v>1</v>
      </c>
      <c r="Q4247" t="s">
        <v>25</v>
      </c>
      <c r="R4247">
        <v>5990632</v>
      </c>
      <c r="S4247" t="s">
        <v>5241</v>
      </c>
      <c r="T4247" t="s">
        <v>5242</v>
      </c>
      <c r="U4247" t="s">
        <v>5243</v>
      </c>
      <c r="V4247" t="s">
        <v>5244</v>
      </c>
      <c r="W4247" t="s">
        <v>30</v>
      </c>
      <c r="X4247">
        <v>373</v>
      </c>
      <c r="Y4247">
        <v>373</v>
      </c>
    </row>
    <row r="4248" spans="1:25" x14ac:dyDescent="0.3">
      <c r="A4248">
        <v>6720374</v>
      </c>
      <c r="B4248">
        <v>194091</v>
      </c>
      <c r="C4248" t="s">
        <v>15192</v>
      </c>
      <c r="D4248" t="s">
        <v>15193</v>
      </c>
      <c r="E4248" t="s">
        <v>14864</v>
      </c>
      <c r="F4248" t="s">
        <v>5243</v>
      </c>
      <c r="G4248" t="s">
        <v>15194</v>
      </c>
      <c r="I4248" t="s">
        <v>35</v>
      </c>
      <c r="K4248">
        <v>0</v>
      </c>
      <c r="M4248">
        <f t="shared" si="552"/>
        <v>1</v>
      </c>
      <c r="Q4248" t="s">
        <v>25</v>
      </c>
      <c r="R4248">
        <v>5990616</v>
      </c>
      <c r="S4248" t="s">
        <v>15052</v>
      </c>
      <c r="T4248" t="s">
        <v>14874</v>
      </c>
      <c r="U4248" t="s">
        <v>5243</v>
      </c>
      <c r="V4248" t="s">
        <v>15053</v>
      </c>
      <c r="W4248" t="s">
        <v>30</v>
      </c>
      <c r="X4248">
        <v>460</v>
      </c>
      <c r="Y4248">
        <v>460</v>
      </c>
    </row>
    <row r="4249" spans="1:25" x14ac:dyDescent="0.3">
      <c r="A4249">
        <v>6720377</v>
      </c>
      <c r="B4249">
        <v>193093</v>
      </c>
      <c r="C4249" t="s">
        <v>15195</v>
      </c>
      <c r="D4249" t="s">
        <v>15196</v>
      </c>
      <c r="E4249" t="s">
        <v>5242</v>
      </c>
      <c r="F4249" t="s">
        <v>5243</v>
      </c>
      <c r="G4249" t="s">
        <v>15197</v>
      </c>
      <c r="I4249" t="s">
        <v>35</v>
      </c>
      <c r="K4249">
        <v>0</v>
      </c>
      <c r="M4249">
        <f t="shared" si="552"/>
        <v>1</v>
      </c>
      <c r="Q4249" t="s">
        <v>25</v>
      </c>
      <c r="R4249">
        <v>5990644</v>
      </c>
      <c r="S4249" t="s">
        <v>13926</v>
      </c>
      <c r="T4249" t="s">
        <v>5242</v>
      </c>
      <c r="U4249" t="s">
        <v>5243</v>
      </c>
      <c r="V4249" t="s">
        <v>13927</v>
      </c>
      <c r="W4249" t="s">
        <v>30</v>
      </c>
      <c r="X4249">
        <v>765</v>
      </c>
      <c r="Y4249">
        <v>765</v>
      </c>
    </row>
    <row r="4250" spans="1:25" x14ac:dyDescent="0.3">
      <c r="A4250">
        <v>6720380</v>
      </c>
      <c r="B4250">
        <v>190164</v>
      </c>
      <c r="C4250" t="s">
        <v>15198</v>
      </c>
      <c r="D4250" t="s">
        <v>15199</v>
      </c>
      <c r="E4250" t="s">
        <v>14889</v>
      </c>
      <c r="F4250" t="s">
        <v>5243</v>
      </c>
      <c r="G4250" t="s">
        <v>15200</v>
      </c>
      <c r="H4250">
        <v>1881665164</v>
      </c>
      <c r="I4250" t="s">
        <v>35</v>
      </c>
      <c r="K4250">
        <v>0</v>
      </c>
      <c r="M4250">
        <f t="shared" si="552"/>
        <v>1</v>
      </c>
      <c r="Q4250" t="s">
        <v>25</v>
      </c>
      <c r="R4250">
        <v>5990413</v>
      </c>
      <c r="S4250" t="s">
        <v>11520</v>
      </c>
      <c r="T4250" t="s">
        <v>11521</v>
      </c>
      <c r="U4250" t="s">
        <v>5243</v>
      </c>
      <c r="V4250" t="s">
        <v>11522</v>
      </c>
      <c r="W4250" t="s">
        <v>30</v>
      </c>
      <c r="X4250">
        <v>3059</v>
      </c>
      <c r="Y4250">
        <v>3059</v>
      </c>
    </row>
    <row r="4251" spans="1:25" x14ac:dyDescent="0.3">
      <c r="A4251">
        <v>6720383</v>
      </c>
      <c r="B4251">
        <v>194090</v>
      </c>
      <c r="C4251" t="s">
        <v>15201</v>
      </c>
      <c r="D4251" t="s">
        <v>15202</v>
      </c>
      <c r="E4251" t="s">
        <v>14874</v>
      </c>
      <c r="F4251" t="s">
        <v>5243</v>
      </c>
      <c r="G4251" t="s">
        <v>15203</v>
      </c>
      <c r="I4251" t="s">
        <v>35</v>
      </c>
      <c r="K4251">
        <v>0</v>
      </c>
      <c r="M4251">
        <f t="shared" si="552"/>
        <v>1</v>
      </c>
      <c r="Q4251" t="s">
        <v>25</v>
      </c>
      <c r="R4251">
        <v>5990616</v>
      </c>
      <c r="S4251" t="s">
        <v>15052</v>
      </c>
      <c r="T4251" t="s">
        <v>14874</v>
      </c>
      <c r="U4251" t="s">
        <v>5243</v>
      </c>
      <c r="V4251" t="s">
        <v>15053</v>
      </c>
      <c r="W4251" t="s">
        <v>30</v>
      </c>
      <c r="X4251">
        <v>1149</v>
      </c>
      <c r="Y4251">
        <v>1149</v>
      </c>
    </row>
    <row r="4252" spans="1:25" x14ac:dyDescent="0.3">
      <c r="A4252">
        <v>6720384</v>
      </c>
      <c r="B4252">
        <v>190297</v>
      </c>
      <c r="C4252" t="s">
        <v>15204</v>
      </c>
      <c r="D4252" t="s">
        <v>15205</v>
      </c>
      <c r="E4252" t="s">
        <v>14889</v>
      </c>
      <c r="F4252" t="s">
        <v>5243</v>
      </c>
      <c r="G4252" t="s">
        <v>15206</v>
      </c>
      <c r="H4252">
        <v>1407046246</v>
      </c>
      <c r="I4252" t="s">
        <v>35</v>
      </c>
      <c r="K4252">
        <v>0</v>
      </c>
      <c r="M4252">
        <f t="shared" si="552"/>
        <v>1</v>
      </c>
      <c r="Q4252" t="s">
        <v>36</v>
      </c>
      <c r="W4252" t="s">
        <v>30</v>
      </c>
      <c r="X4252">
        <v>575</v>
      </c>
      <c r="Y4252">
        <v>575</v>
      </c>
    </row>
    <row r="4253" spans="1:25" x14ac:dyDescent="0.3">
      <c r="A4253">
        <v>6720385</v>
      </c>
      <c r="B4253">
        <v>191305</v>
      </c>
      <c r="C4253" t="s">
        <v>15207</v>
      </c>
      <c r="D4253" t="s">
        <v>15208</v>
      </c>
      <c r="E4253" t="s">
        <v>15209</v>
      </c>
      <c r="F4253" t="s">
        <v>5243</v>
      </c>
      <c r="G4253" t="s">
        <v>15210</v>
      </c>
      <c r="H4253">
        <v>1588654966</v>
      </c>
      <c r="I4253" t="s">
        <v>250</v>
      </c>
      <c r="J4253" s="1">
        <v>42461</v>
      </c>
      <c r="K4253">
        <v>365</v>
      </c>
      <c r="L4253" t="b">
        <f>K4253=M4253</f>
        <v>1</v>
      </c>
      <c r="M4253">
        <f t="shared" si="552"/>
        <v>365</v>
      </c>
      <c r="O4253" s="1">
        <v>42825</v>
      </c>
      <c r="P4253" t="s">
        <v>25</v>
      </c>
      <c r="Q4253" t="s">
        <v>36</v>
      </c>
      <c r="W4253" t="s">
        <v>53</v>
      </c>
      <c r="X4253">
        <v>565</v>
      </c>
      <c r="Y4253">
        <v>565</v>
      </c>
    </row>
    <row r="4254" spans="1:25" x14ac:dyDescent="0.3">
      <c r="A4254">
        <v>6720386</v>
      </c>
      <c r="B4254">
        <v>193096</v>
      </c>
      <c r="C4254" t="s">
        <v>15211</v>
      </c>
      <c r="D4254" t="s">
        <v>15212</v>
      </c>
      <c r="E4254" t="s">
        <v>15213</v>
      </c>
      <c r="F4254" t="s">
        <v>5243</v>
      </c>
      <c r="G4254" t="s">
        <v>15214</v>
      </c>
      <c r="I4254" t="s">
        <v>48</v>
      </c>
      <c r="K4254">
        <v>0</v>
      </c>
      <c r="M4254">
        <f t="shared" si="552"/>
        <v>1</v>
      </c>
      <c r="Q4254" t="s">
        <v>36</v>
      </c>
      <c r="W4254" t="s">
        <v>30</v>
      </c>
      <c r="X4254">
        <v>358</v>
      </c>
      <c r="Y4254">
        <v>358</v>
      </c>
    </row>
    <row r="4255" spans="1:25" x14ac:dyDescent="0.3">
      <c r="A4255">
        <v>6720387</v>
      </c>
      <c r="B4255">
        <v>194084</v>
      </c>
      <c r="C4255" t="s">
        <v>15215</v>
      </c>
      <c r="D4255" t="s">
        <v>15216</v>
      </c>
      <c r="E4255" t="s">
        <v>11396</v>
      </c>
      <c r="F4255" t="s">
        <v>5243</v>
      </c>
      <c r="G4255" t="s">
        <v>15217</v>
      </c>
      <c r="I4255" t="s">
        <v>35</v>
      </c>
      <c r="K4255">
        <v>0</v>
      </c>
      <c r="M4255">
        <f t="shared" si="552"/>
        <v>1</v>
      </c>
      <c r="Q4255" t="s">
        <v>36</v>
      </c>
      <c r="W4255" t="s">
        <v>30</v>
      </c>
      <c r="X4255">
        <v>689</v>
      </c>
      <c r="Y4255">
        <v>689</v>
      </c>
    </row>
    <row r="4256" spans="1:25" x14ac:dyDescent="0.3">
      <c r="A4256">
        <v>6720388</v>
      </c>
      <c r="B4256">
        <v>192023</v>
      </c>
      <c r="C4256" t="s">
        <v>15218</v>
      </c>
      <c r="D4256" t="s">
        <v>15219</v>
      </c>
      <c r="E4256" t="s">
        <v>11396</v>
      </c>
      <c r="F4256" t="s">
        <v>5243</v>
      </c>
      <c r="G4256" t="s">
        <v>15217</v>
      </c>
      <c r="I4256" t="s">
        <v>35</v>
      </c>
      <c r="J4256" s="1">
        <v>42736</v>
      </c>
      <c r="K4256">
        <v>365</v>
      </c>
      <c r="L4256" t="b">
        <f>K4256=M4256</f>
        <v>1</v>
      </c>
      <c r="M4256">
        <f t="shared" si="552"/>
        <v>365</v>
      </c>
      <c r="O4256" s="1">
        <v>43100</v>
      </c>
      <c r="P4256" t="s">
        <v>25</v>
      </c>
      <c r="Q4256" t="s">
        <v>36</v>
      </c>
      <c r="W4256" t="s">
        <v>53</v>
      </c>
      <c r="X4256">
        <v>146</v>
      </c>
      <c r="Y4256">
        <v>146</v>
      </c>
    </row>
    <row r="4257" spans="1:25" x14ac:dyDescent="0.3">
      <c r="A4257">
        <v>6720389</v>
      </c>
      <c r="B4257">
        <v>194095</v>
      </c>
      <c r="C4257" t="s">
        <v>15220</v>
      </c>
      <c r="D4257" t="s">
        <v>15221</v>
      </c>
      <c r="E4257" t="s">
        <v>14931</v>
      </c>
      <c r="F4257" t="s">
        <v>5243</v>
      </c>
      <c r="G4257" t="s">
        <v>15222</v>
      </c>
      <c r="I4257" t="s">
        <v>35</v>
      </c>
      <c r="K4257">
        <v>0</v>
      </c>
      <c r="M4257">
        <f t="shared" si="552"/>
        <v>1</v>
      </c>
      <c r="Q4257" t="s">
        <v>25</v>
      </c>
      <c r="R4257">
        <v>5990616</v>
      </c>
      <c r="S4257" t="s">
        <v>15052</v>
      </c>
      <c r="T4257" t="s">
        <v>14874</v>
      </c>
      <c r="U4257" t="s">
        <v>5243</v>
      </c>
      <c r="V4257" t="s">
        <v>15053</v>
      </c>
      <c r="W4257" t="s">
        <v>30</v>
      </c>
      <c r="X4257">
        <v>574</v>
      </c>
      <c r="Y4257">
        <v>574</v>
      </c>
    </row>
    <row r="4258" spans="1:25" x14ac:dyDescent="0.3">
      <c r="A4258">
        <v>6720390</v>
      </c>
      <c r="B4258">
        <v>194044</v>
      </c>
      <c r="C4258" t="s">
        <v>15223</v>
      </c>
      <c r="D4258" t="s">
        <v>15224</v>
      </c>
      <c r="E4258" t="s">
        <v>5242</v>
      </c>
      <c r="F4258" t="s">
        <v>5243</v>
      </c>
      <c r="G4258" t="s">
        <v>15225</v>
      </c>
      <c r="H4258">
        <v>1821024563</v>
      </c>
      <c r="I4258" t="s">
        <v>35</v>
      </c>
      <c r="J4258" s="1">
        <v>42736</v>
      </c>
      <c r="K4258">
        <v>365</v>
      </c>
      <c r="L4258" t="b">
        <f>K4258=M4258</f>
        <v>1</v>
      </c>
      <c r="M4258">
        <f t="shared" si="552"/>
        <v>365</v>
      </c>
      <c r="O4258" s="1">
        <v>43100</v>
      </c>
      <c r="P4258" t="s">
        <v>25</v>
      </c>
      <c r="Q4258" t="s">
        <v>25</v>
      </c>
      <c r="R4258">
        <v>5990091</v>
      </c>
      <c r="S4258" t="s">
        <v>195</v>
      </c>
      <c r="T4258" t="s">
        <v>196</v>
      </c>
      <c r="U4258" t="s">
        <v>197</v>
      </c>
      <c r="V4258" t="s">
        <v>198</v>
      </c>
      <c r="W4258" t="s">
        <v>53</v>
      </c>
      <c r="X4258">
        <v>3715</v>
      </c>
      <c r="Y4258">
        <v>3715</v>
      </c>
    </row>
    <row r="4259" spans="1:25" x14ac:dyDescent="0.3">
      <c r="A4259">
        <v>6720393</v>
      </c>
      <c r="B4259">
        <v>190278</v>
      </c>
      <c r="C4259" t="s">
        <v>15226</v>
      </c>
      <c r="D4259" t="s">
        <v>15227</v>
      </c>
      <c r="E4259" t="s">
        <v>11521</v>
      </c>
      <c r="F4259" t="s">
        <v>5243</v>
      </c>
      <c r="G4259" t="s">
        <v>15228</v>
      </c>
      <c r="I4259" t="s">
        <v>35</v>
      </c>
      <c r="K4259">
        <v>0</v>
      </c>
      <c r="M4259">
        <f t="shared" si="552"/>
        <v>1</v>
      </c>
      <c r="Q4259" t="s">
        <v>36</v>
      </c>
      <c r="W4259" t="s">
        <v>30</v>
      </c>
      <c r="X4259">
        <v>469</v>
      </c>
      <c r="Y4259">
        <v>469</v>
      </c>
    </row>
    <row r="4260" spans="1:25" x14ac:dyDescent="0.3">
      <c r="A4260">
        <v>6720394</v>
      </c>
      <c r="B4260">
        <v>190079</v>
      </c>
      <c r="C4260" t="s">
        <v>15229</v>
      </c>
      <c r="D4260" t="s">
        <v>15230</v>
      </c>
      <c r="E4260" t="s">
        <v>15231</v>
      </c>
      <c r="F4260" t="s">
        <v>5243</v>
      </c>
      <c r="G4260" t="s">
        <v>15232</v>
      </c>
      <c r="I4260" t="s">
        <v>250</v>
      </c>
      <c r="J4260" s="1">
        <v>42736</v>
      </c>
      <c r="K4260">
        <v>365</v>
      </c>
      <c r="L4260" t="b">
        <f t="shared" ref="L4260:L4262" si="555">K4260=M4260</f>
        <v>1</v>
      </c>
      <c r="M4260">
        <f t="shared" si="552"/>
        <v>365</v>
      </c>
      <c r="O4260" s="1">
        <v>43100</v>
      </c>
      <c r="P4260" t="s">
        <v>25</v>
      </c>
      <c r="Q4260" t="s">
        <v>25</v>
      </c>
      <c r="R4260">
        <v>5990359</v>
      </c>
      <c r="S4260" t="s">
        <v>11395</v>
      </c>
      <c r="T4260" t="s">
        <v>11396</v>
      </c>
      <c r="U4260" t="s">
        <v>5243</v>
      </c>
      <c r="V4260" t="s">
        <v>11397</v>
      </c>
      <c r="W4260" t="s">
        <v>53</v>
      </c>
      <c r="X4260">
        <v>1813</v>
      </c>
      <c r="Y4260">
        <v>1813</v>
      </c>
    </row>
    <row r="4261" spans="1:25" x14ac:dyDescent="0.3">
      <c r="A4261">
        <v>6720396</v>
      </c>
      <c r="B4261">
        <v>190025</v>
      </c>
      <c r="C4261" t="s">
        <v>15233</v>
      </c>
      <c r="D4261" t="s">
        <v>15234</v>
      </c>
      <c r="E4261" t="s">
        <v>15235</v>
      </c>
      <c r="F4261" t="s">
        <v>5243</v>
      </c>
      <c r="G4261" t="s">
        <v>15236</v>
      </c>
      <c r="I4261" t="s">
        <v>172</v>
      </c>
      <c r="J4261" s="1">
        <v>42736</v>
      </c>
      <c r="K4261">
        <v>365</v>
      </c>
      <c r="L4261" t="b">
        <f t="shared" si="555"/>
        <v>1</v>
      </c>
      <c r="M4261">
        <f t="shared" si="552"/>
        <v>365</v>
      </c>
      <c r="O4261" s="1">
        <v>43100</v>
      </c>
      <c r="P4261" t="s">
        <v>25</v>
      </c>
      <c r="Q4261" t="s">
        <v>25</v>
      </c>
      <c r="R4261">
        <v>5990192</v>
      </c>
      <c r="S4261" t="s">
        <v>14844</v>
      </c>
      <c r="T4261" t="s">
        <v>14845</v>
      </c>
      <c r="U4261" t="s">
        <v>629</v>
      </c>
      <c r="V4261">
        <v>75038</v>
      </c>
      <c r="W4261" t="s">
        <v>53</v>
      </c>
      <c r="X4261">
        <v>1884</v>
      </c>
      <c r="Y4261">
        <v>1884</v>
      </c>
    </row>
    <row r="4262" spans="1:25" x14ac:dyDescent="0.3">
      <c r="A4262">
        <v>6720397</v>
      </c>
      <c r="B4262">
        <v>194007</v>
      </c>
      <c r="C4262" t="s">
        <v>15237</v>
      </c>
      <c r="D4262" t="s">
        <v>15238</v>
      </c>
      <c r="E4262" t="s">
        <v>15239</v>
      </c>
      <c r="F4262" t="s">
        <v>5243</v>
      </c>
      <c r="G4262" t="s">
        <v>15240</v>
      </c>
      <c r="I4262" t="s">
        <v>56</v>
      </c>
      <c r="J4262" s="1">
        <v>42736</v>
      </c>
      <c r="K4262">
        <v>365</v>
      </c>
      <c r="L4262" t="b">
        <f t="shared" si="555"/>
        <v>1</v>
      </c>
      <c r="M4262">
        <f t="shared" si="552"/>
        <v>365</v>
      </c>
      <c r="O4262" s="1">
        <v>43100</v>
      </c>
      <c r="P4262" t="s">
        <v>25</v>
      </c>
      <c r="Q4262" t="s">
        <v>36</v>
      </c>
      <c r="W4262" t="s">
        <v>53</v>
      </c>
      <c r="X4262">
        <v>2400</v>
      </c>
      <c r="Y4262">
        <v>2400</v>
      </c>
    </row>
    <row r="4263" spans="1:25" x14ac:dyDescent="0.3">
      <c r="A4263">
        <v>6720399</v>
      </c>
      <c r="B4263">
        <v>190118</v>
      </c>
      <c r="C4263" t="s">
        <v>15241</v>
      </c>
      <c r="D4263" t="s">
        <v>15242</v>
      </c>
      <c r="E4263" t="s">
        <v>6787</v>
      </c>
      <c r="F4263" t="s">
        <v>5243</v>
      </c>
      <c r="G4263" t="s">
        <v>15243</v>
      </c>
      <c r="H4263">
        <v>1467455134</v>
      </c>
      <c r="I4263" t="s">
        <v>52</v>
      </c>
      <c r="K4263">
        <v>0</v>
      </c>
      <c r="M4263">
        <f t="shared" si="552"/>
        <v>1</v>
      </c>
      <c r="Q4263" t="s">
        <v>25</v>
      </c>
      <c r="R4263">
        <v>5991945</v>
      </c>
      <c r="S4263" t="s">
        <v>15244</v>
      </c>
      <c r="T4263" t="s">
        <v>11521</v>
      </c>
      <c r="U4263" t="s">
        <v>5243</v>
      </c>
      <c r="V4263" t="s">
        <v>15245</v>
      </c>
      <c r="W4263" t="s">
        <v>30</v>
      </c>
      <c r="X4263">
        <v>593</v>
      </c>
      <c r="Y4263">
        <v>593</v>
      </c>
    </row>
    <row r="4264" spans="1:25" x14ac:dyDescent="0.3">
      <c r="A4264">
        <v>6720400</v>
      </c>
      <c r="B4264">
        <v>190218</v>
      </c>
      <c r="C4264" t="s">
        <v>15246</v>
      </c>
      <c r="D4264" t="s">
        <v>15247</v>
      </c>
      <c r="E4264" t="s">
        <v>15248</v>
      </c>
      <c r="F4264" t="s">
        <v>5243</v>
      </c>
      <c r="G4264" t="s">
        <v>15249</v>
      </c>
      <c r="H4264">
        <v>1568626273</v>
      </c>
      <c r="I4264" t="s">
        <v>2576</v>
      </c>
      <c r="K4264">
        <v>0</v>
      </c>
      <c r="M4264">
        <f t="shared" si="552"/>
        <v>1</v>
      </c>
      <c r="Q4264" t="s">
        <v>25</v>
      </c>
      <c r="R4264">
        <v>5990413</v>
      </c>
      <c r="S4264" t="s">
        <v>11520</v>
      </c>
      <c r="T4264" t="s">
        <v>11521</v>
      </c>
      <c r="U4264" t="s">
        <v>5243</v>
      </c>
      <c r="V4264" t="s">
        <v>11522</v>
      </c>
      <c r="W4264" t="s">
        <v>30</v>
      </c>
      <c r="X4264">
        <v>576</v>
      </c>
      <c r="Y4264">
        <v>576</v>
      </c>
    </row>
    <row r="4265" spans="1:25" x14ac:dyDescent="0.3">
      <c r="A4265">
        <v>6720403</v>
      </c>
      <c r="B4265">
        <v>194094</v>
      </c>
      <c r="C4265" t="s">
        <v>15250</v>
      </c>
      <c r="D4265" t="s">
        <v>15251</v>
      </c>
      <c r="E4265" t="s">
        <v>11521</v>
      </c>
      <c r="F4265" t="s">
        <v>5243</v>
      </c>
      <c r="G4265" t="s">
        <v>15252</v>
      </c>
      <c r="I4265" t="s">
        <v>35</v>
      </c>
      <c r="K4265">
        <v>0</v>
      </c>
      <c r="M4265">
        <f t="shared" si="552"/>
        <v>1</v>
      </c>
      <c r="Q4265" t="s">
        <v>36</v>
      </c>
      <c r="W4265" t="s">
        <v>30</v>
      </c>
      <c r="X4265">
        <v>689</v>
      </c>
      <c r="Y4265">
        <v>689</v>
      </c>
    </row>
    <row r="4266" spans="1:25" x14ac:dyDescent="0.3">
      <c r="A4266">
        <v>6720407</v>
      </c>
      <c r="B4266">
        <v>192011</v>
      </c>
      <c r="C4266" t="s">
        <v>15253</v>
      </c>
      <c r="D4266" t="s">
        <v>15254</v>
      </c>
      <c r="E4266" t="s">
        <v>11521</v>
      </c>
      <c r="F4266" t="s">
        <v>5243</v>
      </c>
      <c r="G4266" t="s">
        <v>15255</v>
      </c>
      <c r="I4266" t="s">
        <v>35</v>
      </c>
      <c r="M4266">
        <f t="shared" si="552"/>
        <v>1</v>
      </c>
      <c r="Q4266" t="s">
        <v>25</v>
      </c>
      <c r="R4266">
        <v>5990191</v>
      </c>
      <c r="S4266" t="s">
        <v>2588</v>
      </c>
      <c r="T4266" t="s">
        <v>2589</v>
      </c>
      <c r="U4266" t="s">
        <v>629</v>
      </c>
      <c r="V4266" t="s">
        <v>2590</v>
      </c>
    </row>
    <row r="4267" spans="1:25" x14ac:dyDescent="0.3">
      <c r="A4267">
        <v>6720409</v>
      </c>
      <c r="B4267">
        <v>190167</v>
      </c>
      <c r="C4267" t="s">
        <v>6775</v>
      </c>
      <c r="D4267" t="s">
        <v>15256</v>
      </c>
      <c r="E4267" t="s">
        <v>15257</v>
      </c>
      <c r="F4267" t="s">
        <v>5243</v>
      </c>
      <c r="G4267" t="s">
        <v>15258</v>
      </c>
      <c r="H4267">
        <v>1407947336</v>
      </c>
      <c r="I4267" t="s">
        <v>35</v>
      </c>
      <c r="K4267">
        <v>0</v>
      </c>
      <c r="M4267">
        <f t="shared" si="552"/>
        <v>1</v>
      </c>
      <c r="Q4267" t="s">
        <v>25</v>
      </c>
      <c r="R4267">
        <v>5990413</v>
      </c>
      <c r="S4267" t="s">
        <v>11520</v>
      </c>
      <c r="T4267" t="s">
        <v>11521</v>
      </c>
      <c r="U4267" t="s">
        <v>5243</v>
      </c>
      <c r="V4267" t="s">
        <v>11522</v>
      </c>
      <c r="W4267" t="s">
        <v>30</v>
      </c>
      <c r="X4267">
        <v>4481</v>
      </c>
      <c r="Y4267">
        <v>4481</v>
      </c>
    </row>
    <row r="4268" spans="1:25" x14ac:dyDescent="0.3">
      <c r="A4268">
        <v>6720410</v>
      </c>
      <c r="B4268">
        <v>190099</v>
      </c>
      <c r="C4268" t="s">
        <v>15259</v>
      </c>
      <c r="D4268" t="s">
        <v>15260</v>
      </c>
      <c r="E4268" t="s">
        <v>15261</v>
      </c>
      <c r="F4268" t="s">
        <v>5243</v>
      </c>
      <c r="G4268" t="s">
        <v>15262</v>
      </c>
      <c r="H4268">
        <v>1053358176</v>
      </c>
      <c r="I4268" t="s">
        <v>35</v>
      </c>
      <c r="J4268" s="1">
        <v>42736</v>
      </c>
      <c r="K4268">
        <v>365</v>
      </c>
      <c r="L4268" t="b">
        <f t="shared" ref="L4268:L4276" si="556">K4268=M4268</f>
        <v>1</v>
      </c>
      <c r="M4268">
        <f t="shared" si="552"/>
        <v>365</v>
      </c>
      <c r="O4268" s="1">
        <v>43100</v>
      </c>
      <c r="P4268" t="s">
        <v>25</v>
      </c>
      <c r="Q4268" t="s">
        <v>36</v>
      </c>
      <c r="W4268" t="s">
        <v>53</v>
      </c>
      <c r="X4268">
        <v>1633</v>
      </c>
      <c r="Y4268">
        <v>1633</v>
      </c>
    </row>
    <row r="4269" spans="1:25" x14ac:dyDescent="0.3">
      <c r="A4269">
        <v>6720414</v>
      </c>
      <c r="B4269">
        <v>190274</v>
      </c>
      <c r="C4269" t="s">
        <v>15263</v>
      </c>
      <c r="D4269" t="s">
        <v>15264</v>
      </c>
      <c r="E4269" t="s">
        <v>14893</v>
      </c>
      <c r="F4269" t="s">
        <v>5243</v>
      </c>
      <c r="G4269" t="s">
        <v>15265</v>
      </c>
      <c r="H4269">
        <v>1710097936</v>
      </c>
      <c r="I4269" t="s">
        <v>52</v>
      </c>
      <c r="J4269" s="1">
        <v>42736</v>
      </c>
      <c r="K4269">
        <v>365</v>
      </c>
      <c r="L4269" t="b">
        <f t="shared" si="556"/>
        <v>1</v>
      </c>
      <c r="M4269">
        <f t="shared" si="552"/>
        <v>365</v>
      </c>
      <c r="O4269" s="1">
        <v>43100</v>
      </c>
      <c r="P4269" t="s">
        <v>25</v>
      </c>
      <c r="Q4269" t="s">
        <v>25</v>
      </c>
      <c r="R4269">
        <v>5990359</v>
      </c>
      <c r="S4269" t="s">
        <v>11395</v>
      </c>
      <c r="T4269" t="s">
        <v>11396</v>
      </c>
      <c r="U4269" t="s">
        <v>5243</v>
      </c>
      <c r="V4269" t="s">
        <v>11397</v>
      </c>
      <c r="W4269" t="s">
        <v>53</v>
      </c>
      <c r="X4269">
        <v>6720</v>
      </c>
      <c r="Y4269">
        <v>6720</v>
      </c>
    </row>
    <row r="4270" spans="1:25" x14ac:dyDescent="0.3">
      <c r="A4270">
        <v>6720415</v>
      </c>
      <c r="B4270">
        <v>190039</v>
      </c>
      <c r="C4270" t="s">
        <v>15266</v>
      </c>
      <c r="D4270" t="s">
        <v>15267</v>
      </c>
      <c r="E4270" t="s">
        <v>14885</v>
      </c>
      <c r="F4270" t="s">
        <v>5243</v>
      </c>
      <c r="G4270" t="s">
        <v>15268</v>
      </c>
      <c r="H4270">
        <v>1265437644</v>
      </c>
      <c r="I4270" t="s">
        <v>250</v>
      </c>
      <c r="J4270" s="1">
        <v>42736</v>
      </c>
      <c r="K4270">
        <v>365</v>
      </c>
      <c r="L4270" t="b">
        <f t="shared" si="556"/>
        <v>1</v>
      </c>
      <c r="M4270">
        <f t="shared" si="552"/>
        <v>365</v>
      </c>
      <c r="O4270" s="1">
        <v>43100</v>
      </c>
      <c r="P4270" t="s">
        <v>25</v>
      </c>
      <c r="Q4270" t="s">
        <v>25</v>
      </c>
      <c r="R4270">
        <v>5990932</v>
      </c>
      <c r="S4270" t="s">
        <v>14807</v>
      </c>
      <c r="T4270" t="s">
        <v>11396</v>
      </c>
      <c r="U4270" t="s">
        <v>5243</v>
      </c>
      <c r="V4270" t="s">
        <v>14808</v>
      </c>
      <c r="W4270" t="s">
        <v>53</v>
      </c>
      <c r="X4270">
        <v>10557</v>
      </c>
      <c r="Y4270">
        <v>10557</v>
      </c>
    </row>
    <row r="4271" spans="1:25" x14ac:dyDescent="0.3">
      <c r="A4271">
        <v>6720418</v>
      </c>
      <c r="B4271">
        <v>190146</v>
      </c>
      <c r="C4271" t="s">
        <v>15269</v>
      </c>
      <c r="D4271" t="s">
        <v>15270</v>
      </c>
      <c r="E4271" t="s">
        <v>14897</v>
      </c>
      <c r="F4271" t="s">
        <v>5243</v>
      </c>
      <c r="G4271" t="s">
        <v>15271</v>
      </c>
      <c r="H4271">
        <v>1538174347</v>
      </c>
      <c r="I4271" t="s">
        <v>250</v>
      </c>
      <c r="J4271" s="1">
        <v>42736</v>
      </c>
      <c r="K4271">
        <v>365</v>
      </c>
      <c r="L4271" t="b">
        <f t="shared" si="556"/>
        <v>1</v>
      </c>
      <c r="M4271">
        <f t="shared" si="552"/>
        <v>365</v>
      </c>
      <c r="O4271" s="1">
        <v>43100</v>
      </c>
      <c r="P4271" t="s">
        <v>25</v>
      </c>
      <c r="Q4271" t="s">
        <v>36</v>
      </c>
      <c r="W4271" t="s">
        <v>53</v>
      </c>
      <c r="X4271">
        <v>14781</v>
      </c>
      <c r="Y4271">
        <v>14781</v>
      </c>
    </row>
    <row r="4272" spans="1:25" x14ac:dyDescent="0.3">
      <c r="A4272">
        <v>6720420</v>
      </c>
      <c r="B4272">
        <v>190144</v>
      </c>
      <c r="C4272" t="s">
        <v>15272</v>
      </c>
      <c r="D4272" t="s">
        <v>15273</v>
      </c>
      <c r="E4272" t="s">
        <v>13763</v>
      </c>
      <c r="F4272" t="s">
        <v>5243</v>
      </c>
      <c r="G4272" t="s">
        <v>15274</v>
      </c>
      <c r="H4272">
        <v>1891873337</v>
      </c>
      <c r="I4272" t="s">
        <v>35</v>
      </c>
      <c r="J4272" s="1">
        <v>42736</v>
      </c>
      <c r="K4272">
        <v>365</v>
      </c>
      <c r="L4272" t="b">
        <f t="shared" si="556"/>
        <v>1</v>
      </c>
      <c r="M4272">
        <f t="shared" si="552"/>
        <v>365</v>
      </c>
      <c r="O4272" s="1">
        <v>43100</v>
      </c>
      <c r="P4272" t="s">
        <v>25</v>
      </c>
      <c r="Q4272" t="s">
        <v>25</v>
      </c>
      <c r="R4272">
        <v>5990413</v>
      </c>
      <c r="S4272" t="s">
        <v>11520</v>
      </c>
      <c r="T4272" t="s">
        <v>11521</v>
      </c>
      <c r="U4272" t="s">
        <v>5243</v>
      </c>
      <c r="V4272" t="s">
        <v>11522</v>
      </c>
      <c r="W4272" t="s">
        <v>53</v>
      </c>
      <c r="X4272">
        <v>3209</v>
      </c>
      <c r="Y4272">
        <v>3209</v>
      </c>
    </row>
    <row r="4273" spans="1:25" x14ac:dyDescent="0.3">
      <c r="A4273">
        <v>6720440</v>
      </c>
      <c r="B4273">
        <v>190011</v>
      </c>
      <c r="C4273" t="s">
        <v>15275</v>
      </c>
      <c r="D4273" t="s">
        <v>15276</v>
      </c>
      <c r="E4273" t="s">
        <v>4671</v>
      </c>
      <c r="F4273" t="s">
        <v>5243</v>
      </c>
      <c r="G4273" t="s">
        <v>15277</v>
      </c>
      <c r="H4273">
        <v>1215939210</v>
      </c>
      <c r="I4273" t="s">
        <v>56</v>
      </c>
      <c r="J4273" s="1">
        <v>42736</v>
      </c>
      <c r="K4273">
        <v>365</v>
      </c>
      <c r="L4273" t="b">
        <f t="shared" si="556"/>
        <v>1</v>
      </c>
      <c r="M4273">
        <f t="shared" si="552"/>
        <v>365</v>
      </c>
      <c r="O4273" s="1">
        <v>43100</v>
      </c>
      <c r="P4273" t="s">
        <v>25</v>
      </c>
      <c r="Q4273" t="s">
        <v>25</v>
      </c>
      <c r="R4273">
        <v>5990961</v>
      </c>
      <c r="S4273" t="s">
        <v>15278</v>
      </c>
      <c r="T4273" t="s">
        <v>11521</v>
      </c>
      <c r="U4273" t="s">
        <v>5243</v>
      </c>
      <c r="V4273" t="s">
        <v>15279</v>
      </c>
      <c r="W4273" t="s">
        <v>53</v>
      </c>
      <c r="X4273">
        <v>4342</v>
      </c>
      <c r="Y4273">
        <v>4342</v>
      </c>
    </row>
    <row r="4274" spans="1:25" x14ac:dyDescent="0.3">
      <c r="A4274">
        <v>6720460</v>
      </c>
      <c r="B4274">
        <v>190125</v>
      </c>
      <c r="C4274" t="s">
        <v>2415</v>
      </c>
      <c r="D4274" t="s">
        <v>15280</v>
      </c>
      <c r="E4274" t="s">
        <v>4671</v>
      </c>
      <c r="F4274" t="s">
        <v>5243</v>
      </c>
      <c r="G4274" t="s">
        <v>14816</v>
      </c>
      <c r="H4274">
        <v>1295723229</v>
      </c>
      <c r="I4274" t="s">
        <v>110</v>
      </c>
      <c r="J4274" s="1">
        <v>42552</v>
      </c>
      <c r="K4274">
        <v>365</v>
      </c>
      <c r="L4274" t="b">
        <f t="shared" si="556"/>
        <v>1</v>
      </c>
      <c r="M4274">
        <f t="shared" si="552"/>
        <v>365</v>
      </c>
      <c r="O4274" s="1">
        <v>42916</v>
      </c>
      <c r="P4274" t="s">
        <v>25</v>
      </c>
      <c r="Q4274" t="s">
        <v>25</v>
      </c>
      <c r="R4274">
        <v>5991475</v>
      </c>
      <c r="S4274" t="s">
        <v>14812</v>
      </c>
      <c r="T4274" t="s">
        <v>14778</v>
      </c>
      <c r="U4274" t="s">
        <v>5243</v>
      </c>
      <c r="V4274" t="s">
        <v>14813</v>
      </c>
      <c r="W4274" t="s">
        <v>53</v>
      </c>
      <c r="X4274">
        <v>14041</v>
      </c>
      <c r="Y4274">
        <v>14041</v>
      </c>
    </row>
    <row r="4275" spans="1:25" x14ac:dyDescent="0.3">
      <c r="A4275">
        <v>6720480</v>
      </c>
      <c r="B4275">
        <v>190014</v>
      </c>
      <c r="C4275" t="s">
        <v>15281</v>
      </c>
      <c r="D4275" t="s">
        <v>15282</v>
      </c>
      <c r="E4275" t="s">
        <v>15283</v>
      </c>
      <c r="F4275" t="s">
        <v>5243</v>
      </c>
      <c r="G4275" t="s">
        <v>15284</v>
      </c>
      <c r="H4275">
        <v>1093876997</v>
      </c>
      <c r="I4275" t="s">
        <v>35</v>
      </c>
      <c r="J4275" s="1">
        <v>42736</v>
      </c>
      <c r="K4275">
        <v>365</v>
      </c>
      <c r="L4275" t="b">
        <f t="shared" si="556"/>
        <v>1</v>
      </c>
      <c r="M4275">
        <f t="shared" si="552"/>
        <v>365</v>
      </c>
      <c r="O4275" s="1">
        <v>43100</v>
      </c>
      <c r="P4275" t="s">
        <v>25</v>
      </c>
      <c r="Q4275" t="s">
        <v>25</v>
      </c>
      <c r="R4275">
        <v>5990180</v>
      </c>
      <c r="S4275" t="s">
        <v>3158</v>
      </c>
      <c r="T4275" t="s">
        <v>325</v>
      </c>
      <c r="U4275" t="s">
        <v>197</v>
      </c>
      <c r="V4275" t="s">
        <v>3159</v>
      </c>
      <c r="W4275" t="s">
        <v>53</v>
      </c>
      <c r="X4275">
        <v>2696</v>
      </c>
      <c r="Y4275">
        <v>2696</v>
      </c>
    </row>
    <row r="4276" spans="1:25" x14ac:dyDescent="0.3">
      <c r="A4276">
        <v>6720486</v>
      </c>
      <c r="B4276">
        <v>190007</v>
      </c>
      <c r="C4276" t="s">
        <v>15285</v>
      </c>
      <c r="D4276" t="s">
        <v>14900</v>
      </c>
      <c r="E4276" t="s">
        <v>14901</v>
      </c>
      <c r="F4276" t="s">
        <v>5243</v>
      </c>
      <c r="G4276" t="s">
        <v>15286</v>
      </c>
      <c r="H4276">
        <v>1689676835</v>
      </c>
      <c r="I4276" t="s">
        <v>250</v>
      </c>
      <c r="J4276" s="1">
        <v>42552</v>
      </c>
      <c r="K4276">
        <v>365</v>
      </c>
      <c r="L4276" t="b">
        <f t="shared" si="556"/>
        <v>1</v>
      </c>
      <c r="M4276">
        <f t="shared" si="552"/>
        <v>365</v>
      </c>
      <c r="O4276" s="1">
        <v>42916</v>
      </c>
      <c r="P4276" t="s">
        <v>25</v>
      </c>
      <c r="Q4276" t="s">
        <v>25</v>
      </c>
      <c r="R4276">
        <v>5990192</v>
      </c>
      <c r="S4276" t="s">
        <v>14844</v>
      </c>
      <c r="T4276" t="s">
        <v>14845</v>
      </c>
      <c r="U4276" t="s">
        <v>629</v>
      </c>
      <c r="V4276">
        <v>75038</v>
      </c>
      <c r="W4276" t="s">
        <v>53</v>
      </c>
      <c r="X4276">
        <v>2700</v>
      </c>
      <c r="Y4276">
        <v>2700</v>
      </c>
    </row>
    <row r="4277" spans="1:25" x14ac:dyDescent="0.3">
      <c r="A4277">
        <v>6720494</v>
      </c>
      <c r="B4277">
        <v>194096</v>
      </c>
      <c r="C4277" t="s">
        <v>15287</v>
      </c>
      <c r="D4277" t="s">
        <v>15288</v>
      </c>
      <c r="E4277" t="s">
        <v>3716</v>
      </c>
      <c r="F4277" t="s">
        <v>5243</v>
      </c>
      <c r="G4277" t="s">
        <v>15289</v>
      </c>
      <c r="I4277" t="s">
        <v>35</v>
      </c>
      <c r="K4277">
        <v>0</v>
      </c>
      <c r="M4277">
        <f t="shared" si="552"/>
        <v>1</v>
      </c>
      <c r="Q4277" t="s">
        <v>25</v>
      </c>
      <c r="R4277">
        <v>5990616</v>
      </c>
      <c r="S4277" t="s">
        <v>15052</v>
      </c>
      <c r="T4277" t="s">
        <v>14874</v>
      </c>
      <c r="U4277" t="s">
        <v>5243</v>
      </c>
      <c r="V4277" t="s">
        <v>15053</v>
      </c>
      <c r="W4277" t="s">
        <v>30</v>
      </c>
      <c r="X4277">
        <v>689</v>
      </c>
      <c r="Y4277">
        <v>689</v>
      </c>
    </row>
    <row r="4278" spans="1:25" x14ac:dyDescent="0.3">
      <c r="A4278">
        <v>6720495</v>
      </c>
      <c r="B4278">
        <v>191303</v>
      </c>
      <c r="C4278" t="s">
        <v>15290</v>
      </c>
      <c r="D4278" t="s">
        <v>15291</v>
      </c>
      <c r="E4278" t="s">
        <v>15292</v>
      </c>
      <c r="F4278" t="s">
        <v>5243</v>
      </c>
      <c r="G4278" t="s">
        <v>15293</v>
      </c>
      <c r="H4278">
        <v>1609860360</v>
      </c>
      <c r="I4278" t="s">
        <v>52</v>
      </c>
      <c r="K4278">
        <v>0</v>
      </c>
      <c r="M4278">
        <f t="shared" si="552"/>
        <v>1</v>
      </c>
      <c r="Q4278" t="s">
        <v>25</v>
      </c>
      <c r="R4278">
        <v>5991475</v>
      </c>
      <c r="S4278" t="s">
        <v>14812</v>
      </c>
      <c r="T4278" t="s">
        <v>14778</v>
      </c>
      <c r="U4278" t="s">
        <v>5243</v>
      </c>
      <c r="V4278" t="s">
        <v>14813</v>
      </c>
      <c r="W4278" t="s">
        <v>30</v>
      </c>
      <c r="X4278">
        <v>68</v>
      </c>
      <c r="Y4278">
        <v>68</v>
      </c>
    </row>
    <row r="4279" spans="1:25" x14ac:dyDescent="0.3">
      <c r="A4279">
        <v>6720496</v>
      </c>
      <c r="B4279">
        <v>194089</v>
      </c>
      <c r="C4279" t="s">
        <v>15294</v>
      </c>
      <c r="D4279" t="s">
        <v>15295</v>
      </c>
      <c r="E4279" t="s">
        <v>14969</v>
      </c>
      <c r="F4279" t="s">
        <v>5243</v>
      </c>
      <c r="G4279" t="s">
        <v>15296</v>
      </c>
      <c r="H4279">
        <v>1023119989</v>
      </c>
      <c r="I4279" t="s">
        <v>35</v>
      </c>
      <c r="K4279">
        <v>0</v>
      </c>
      <c r="M4279">
        <f t="shared" si="552"/>
        <v>1</v>
      </c>
      <c r="Q4279" t="s">
        <v>36</v>
      </c>
      <c r="W4279" t="s">
        <v>30</v>
      </c>
      <c r="X4279">
        <v>517</v>
      </c>
      <c r="Y4279">
        <v>517</v>
      </c>
    </row>
    <row r="4280" spans="1:25" x14ac:dyDescent="0.3">
      <c r="A4280">
        <v>6720497</v>
      </c>
      <c r="B4280">
        <v>194086</v>
      </c>
      <c r="C4280" t="s">
        <v>15297</v>
      </c>
      <c r="D4280" t="s">
        <v>15298</v>
      </c>
      <c r="E4280" t="s">
        <v>14778</v>
      </c>
      <c r="F4280" t="s">
        <v>5243</v>
      </c>
      <c r="G4280" t="s">
        <v>15299</v>
      </c>
      <c r="I4280" t="s">
        <v>35</v>
      </c>
      <c r="K4280">
        <v>0</v>
      </c>
      <c r="M4280">
        <f t="shared" si="552"/>
        <v>1</v>
      </c>
      <c r="Q4280" t="s">
        <v>25</v>
      </c>
      <c r="R4280">
        <v>5990616</v>
      </c>
      <c r="S4280" t="s">
        <v>15052</v>
      </c>
      <c r="T4280" t="s">
        <v>14874</v>
      </c>
      <c r="U4280" t="s">
        <v>5243</v>
      </c>
      <c r="V4280" t="s">
        <v>15053</v>
      </c>
      <c r="W4280" t="s">
        <v>30</v>
      </c>
      <c r="X4280">
        <v>574</v>
      </c>
      <c r="Y4280">
        <v>574</v>
      </c>
    </row>
    <row r="4281" spans="1:25" x14ac:dyDescent="0.3">
      <c r="A4281">
        <v>6720498</v>
      </c>
      <c r="B4281">
        <v>194098</v>
      </c>
      <c r="C4281" t="s">
        <v>15300</v>
      </c>
      <c r="D4281" t="s">
        <v>15301</v>
      </c>
      <c r="E4281" t="s">
        <v>14893</v>
      </c>
      <c r="F4281" t="s">
        <v>5243</v>
      </c>
      <c r="G4281" t="s">
        <v>15302</v>
      </c>
      <c r="I4281" t="s">
        <v>35</v>
      </c>
      <c r="K4281">
        <v>0</v>
      </c>
      <c r="M4281">
        <f t="shared" si="552"/>
        <v>1</v>
      </c>
      <c r="Q4281" t="s">
        <v>25</v>
      </c>
      <c r="R4281">
        <v>5990616</v>
      </c>
      <c r="S4281" t="s">
        <v>15052</v>
      </c>
      <c r="T4281" t="s">
        <v>14874</v>
      </c>
      <c r="U4281" t="s">
        <v>5243</v>
      </c>
      <c r="V4281" t="s">
        <v>15053</v>
      </c>
      <c r="W4281" t="s">
        <v>30</v>
      </c>
      <c r="X4281">
        <v>862</v>
      </c>
      <c r="Y4281">
        <v>862</v>
      </c>
    </row>
    <row r="4282" spans="1:25" x14ac:dyDescent="0.3">
      <c r="A4282">
        <v>6720500</v>
      </c>
      <c r="B4282">
        <v>190298</v>
      </c>
      <c r="C4282" t="s">
        <v>15303</v>
      </c>
      <c r="D4282" t="s">
        <v>15304</v>
      </c>
      <c r="E4282" t="s">
        <v>3716</v>
      </c>
      <c r="F4282" t="s">
        <v>5243</v>
      </c>
      <c r="G4282" t="s">
        <v>15305</v>
      </c>
      <c r="H4282">
        <v>1164750840</v>
      </c>
      <c r="I4282" t="s">
        <v>35</v>
      </c>
      <c r="K4282">
        <v>0</v>
      </c>
      <c r="M4282">
        <f t="shared" si="552"/>
        <v>1</v>
      </c>
      <c r="Q4282" t="s">
        <v>36</v>
      </c>
      <c r="W4282" t="s">
        <v>30</v>
      </c>
      <c r="X4282">
        <v>1301</v>
      </c>
      <c r="Y4282">
        <v>1301</v>
      </c>
    </row>
    <row r="4283" spans="1:25" x14ac:dyDescent="0.3">
      <c r="A4283">
        <v>6720501</v>
      </c>
      <c r="B4283">
        <v>190303</v>
      </c>
      <c r="C4283" t="s">
        <v>15306</v>
      </c>
      <c r="D4283" t="s">
        <v>15307</v>
      </c>
      <c r="E4283" t="s">
        <v>7556</v>
      </c>
      <c r="F4283" t="s">
        <v>5243</v>
      </c>
      <c r="G4283" t="s">
        <v>15308</v>
      </c>
      <c r="I4283" t="s">
        <v>35</v>
      </c>
      <c r="K4283">
        <v>0</v>
      </c>
      <c r="M4283">
        <f t="shared" si="552"/>
        <v>1</v>
      </c>
      <c r="Q4283" t="s">
        <v>36</v>
      </c>
      <c r="W4283" t="s">
        <v>30</v>
      </c>
      <c r="X4283">
        <v>902</v>
      </c>
      <c r="Y4283">
        <v>902</v>
      </c>
    </row>
    <row r="4284" spans="1:25" x14ac:dyDescent="0.3">
      <c r="A4284">
        <v>6720503</v>
      </c>
      <c r="B4284">
        <v>190054</v>
      </c>
      <c r="C4284" t="s">
        <v>15309</v>
      </c>
      <c r="D4284" t="s">
        <v>15310</v>
      </c>
      <c r="E4284" t="s">
        <v>15213</v>
      </c>
      <c r="F4284" t="s">
        <v>5243</v>
      </c>
      <c r="G4284" t="s">
        <v>15311</v>
      </c>
      <c r="H4284">
        <v>1285601088</v>
      </c>
      <c r="I4284" t="s">
        <v>250</v>
      </c>
      <c r="J4284" s="1">
        <v>42644</v>
      </c>
      <c r="K4284">
        <v>365</v>
      </c>
      <c r="L4284" t="b">
        <f>K4284=M4284</f>
        <v>1</v>
      </c>
      <c r="M4284">
        <f t="shared" si="552"/>
        <v>365</v>
      </c>
      <c r="O4284" s="1">
        <v>43008</v>
      </c>
      <c r="P4284" t="s">
        <v>25</v>
      </c>
      <c r="Q4284" t="s">
        <v>25</v>
      </c>
      <c r="R4284">
        <v>5990585</v>
      </c>
      <c r="S4284" t="s">
        <v>5755</v>
      </c>
      <c r="T4284" t="s">
        <v>325</v>
      </c>
      <c r="U4284" t="s">
        <v>197</v>
      </c>
      <c r="V4284" t="s">
        <v>5756</v>
      </c>
      <c r="W4284" t="s">
        <v>53</v>
      </c>
      <c r="X4284">
        <v>4444</v>
      </c>
      <c r="Y4284">
        <v>4444</v>
      </c>
    </row>
    <row r="4285" spans="1:25" x14ac:dyDescent="0.3">
      <c r="A4285">
        <v>6720504</v>
      </c>
      <c r="B4285">
        <v>194097</v>
      </c>
      <c r="C4285" t="s">
        <v>15312</v>
      </c>
      <c r="D4285" t="s">
        <v>15313</v>
      </c>
      <c r="E4285" t="s">
        <v>15314</v>
      </c>
      <c r="F4285" t="s">
        <v>5243</v>
      </c>
      <c r="G4285" t="s">
        <v>15315</v>
      </c>
      <c r="I4285" t="s">
        <v>35</v>
      </c>
      <c r="K4285">
        <v>0</v>
      </c>
      <c r="M4285">
        <f t="shared" si="552"/>
        <v>1</v>
      </c>
      <c r="Q4285" t="s">
        <v>36</v>
      </c>
      <c r="W4285" t="s">
        <v>30</v>
      </c>
      <c r="X4285">
        <v>460</v>
      </c>
      <c r="Y4285">
        <v>460</v>
      </c>
    </row>
    <row r="4286" spans="1:25" x14ac:dyDescent="0.3">
      <c r="A4286">
        <v>6720506</v>
      </c>
      <c r="B4286">
        <v>190300</v>
      </c>
      <c r="C4286" t="s">
        <v>15316</v>
      </c>
      <c r="D4286" t="s">
        <v>15317</v>
      </c>
      <c r="E4286" t="s">
        <v>11396</v>
      </c>
      <c r="F4286" t="s">
        <v>5243</v>
      </c>
      <c r="G4286" t="s">
        <v>15318</v>
      </c>
      <c r="I4286" t="s">
        <v>35</v>
      </c>
      <c r="K4286">
        <v>0</v>
      </c>
      <c r="M4286">
        <f t="shared" si="552"/>
        <v>1</v>
      </c>
      <c r="Q4286" t="s">
        <v>36</v>
      </c>
      <c r="W4286" t="s">
        <v>30</v>
      </c>
      <c r="X4286">
        <v>1217</v>
      </c>
      <c r="Y4286">
        <v>1217</v>
      </c>
    </row>
    <row r="4287" spans="1:25" x14ac:dyDescent="0.3">
      <c r="A4287">
        <v>6720520</v>
      </c>
      <c r="B4287">
        <v>193300</v>
      </c>
      <c r="C4287" t="s">
        <v>15319</v>
      </c>
      <c r="D4287" t="s">
        <v>15320</v>
      </c>
      <c r="E4287" t="s">
        <v>11396</v>
      </c>
      <c r="F4287" t="s">
        <v>5243</v>
      </c>
      <c r="G4287" t="s">
        <v>14808</v>
      </c>
      <c r="H4287">
        <v>1104819366</v>
      </c>
      <c r="I4287" t="s">
        <v>52</v>
      </c>
      <c r="J4287" s="1">
        <v>42736</v>
      </c>
      <c r="K4287">
        <v>365</v>
      </c>
      <c r="L4287" t="b">
        <f t="shared" ref="L4287:L4288" si="557">K4287=M4287</f>
        <v>1</v>
      </c>
      <c r="M4287">
        <f t="shared" si="552"/>
        <v>365</v>
      </c>
      <c r="O4287" s="1">
        <v>43100</v>
      </c>
      <c r="P4287" t="s">
        <v>25</v>
      </c>
      <c r="Q4287" t="s">
        <v>25</v>
      </c>
      <c r="R4287">
        <v>5990932</v>
      </c>
      <c r="S4287" t="s">
        <v>14807</v>
      </c>
      <c r="T4287" t="s">
        <v>11396</v>
      </c>
      <c r="U4287" t="s">
        <v>5243</v>
      </c>
      <c r="V4287" t="s">
        <v>14808</v>
      </c>
      <c r="W4287" t="s">
        <v>53</v>
      </c>
      <c r="X4287">
        <v>6269</v>
      </c>
      <c r="Y4287">
        <v>6269</v>
      </c>
    </row>
    <row r="4288" spans="1:25" x14ac:dyDescent="0.3">
      <c r="A4288">
        <v>6720631</v>
      </c>
      <c r="B4288">
        <v>190036</v>
      </c>
      <c r="C4288" t="s">
        <v>15321</v>
      </c>
      <c r="D4288" t="s">
        <v>15322</v>
      </c>
      <c r="E4288" t="s">
        <v>11396</v>
      </c>
      <c r="F4288" t="s">
        <v>5243</v>
      </c>
      <c r="G4288" t="s">
        <v>11397</v>
      </c>
      <c r="H4288">
        <v>1811973100</v>
      </c>
      <c r="I4288" t="s">
        <v>52</v>
      </c>
      <c r="J4288" s="1">
        <v>42736</v>
      </c>
      <c r="K4288">
        <v>365</v>
      </c>
      <c r="L4288" t="b">
        <f t="shared" si="557"/>
        <v>1</v>
      </c>
      <c r="M4288">
        <f t="shared" si="552"/>
        <v>365</v>
      </c>
      <c r="O4288" s="1">
        <v>43100</v>
      </c>
      <c r="P4288" t="s">
        <v>25</v>
      </c>
      <c r="Q4288" t="s">
        <v>25</v>
      </c>
      <c r="R4288">
        <v>5990359</v>
      </c>
      <c r="S4288" t="s">
        <v>11395</v>
      </c>
      <c r="T4288" t="s">
        <v>11396</v>
      </c>
      <c r="U4288" t="s">
        <v>5243</v>
      </c>
      <c r="V4288" t="s">
        <v>11397</v>
      </c>
      <c r="W4288" t="s">
        <v>53</v>
      </c>
      <c r="X4288">
        <v>42189</v>
      </c>
      <c r="Y4288">
        <v>42189</v>
      </c>
    </row>
    <row r="4289" spans="1:25" x14ac:dyDescent="0.3">
      <c r="A4289">
        <v>6720639</v>
      </c>
      <c r="B4289">
        <v>194031</v>
      </c>
      <c r="C4289" t="s">
        <v>15323</v>
      </c>
      <c r="D4289" t="s">
        <v>15324</v>
      </c>
      <c r="E4289" t="s">
        <v>11396</v>
      </c>
      <c r="F4289" t="s">
        <v>5243</v>
      </c>
      <c r="G4289" t="s">
        <v>15325</v>
      </c>
      <c r="H4289">
        <v>1851350862</v>
      </c>
      <c r="I4289" t="s">
        <v>35</v>
      </c>
      <c r="K4289">
        <v>0</v>
      </c>
      <c r="M4289">
        <f t="shared" si="552"/>
        <v>1</v>
      </c>
      <c r="Q4289" t="s">
        <v>25</v>
      </c>
      <c r="R4289">
        <v>5999555</v>
      </c>
      <c r="S4289" t="s">
        <v>221</v>
      </c>
      <c r="T4289" t="s">
        <v>222</v>
      </c>
      <c r="U4289" t="s">
        <v>223</v>
      </c>
      <c r="V4289" t="s">
        <v>224</v>
      </c>
      <c r="W4289" t="s">
        <v>30</v>
      </c>
      <c r="X4289">
        <v>459</v>
      </c>
      <c r="Y4289">
        <v>459</v>
      </c>
    </row>
    <row r="4290" spans="1:25" x14ac:dyDescent="0.3">
      <c r="A4290">
        <v>6720670</v>
      </c>
      <c r="B4290">
        <v>190046</v>
      </c>
      <c r="C4290" t="s">
        <v>15326</v>
      </c>
      <c r="D4290" t="s">
        <v>15327</v>
      </c>
      <c r="E4290" t="s">
        <v>11396</v>
      </c>
      <c r="F4290" t="s">
        <v>5243</v>
      </c>
      <c r="G4290" t="s">
        <v>15328</v>
      </c>
      <c r="H4290">
        <v>1821098286</v>
      </c>
      <c r="I4290" t="s">
        <v>52</v>
      </c>
      <c r="J4290" s="1">
        <v>42736</v>
      </c>
      <c r="K4290">
        <v>365</v>
      </c>
      <c r="L4290" t="b">
        <f>K4290=M4290</f>
        <v>1</v>
      </c>
      <c r="M4290">
        <f t="shared" si="552"/>
        <v>365</v>
      </c>
      <c r="O4290" s="1">
        <v>43100</v>
      </c>
      <c r="P4290" t="s">
        <v>25</v>
      </c>
      <c r="Q4290" t="s">
        <v>25</v>
      </c>
      <c r="R4290">
        <v>5990932</v>
      </c>
      <c r="S4290" t="s">
        <v>14807</v>
      </c>
      <c r="T4290" t="s">
        <v>11396</v>
      </c>
      <c r="U4290" t="s">
        <v>5243</v>
      </c>
      <c r="V4290" t="s">
        <v>14808</v>
      </c>
      <c r="W4290" t="s">
        <v>53</v>
      </c>
      <c r="X4290">
        <v>10965</v>
      </c>
      <c r="Y4290">
        <v>10965</v>
      </c>
    </row>
    <row r="4291" spans="1:25" x14ac:dyDescent="0.3">
      <c r="A4291">
        <v>6720683</v>
      </c>
      <c r="B4291">
        <v>193094</v>
      </c>
      <c r="C4291" t="s">
        <v>15329</v>
      </c>
      <c r="D4291" t="s">
        <v>14964</v>
      </c>
      <c r="E4291" t="s">
        <v>14965</v>
      </c>
      <c r="F4291" t="s">
        <v>5243</v>
      </c>
      <c r="G4291" t="s">
        <v>14966</v>
      </c>
      <c r="I4291" t="s">
        <v>35</v>
      </c>
      <c r="K4291">
        <v>0</v>
      </c>
      <c r="M4291">
        <f t="shared" ref="M4291:M4354" si="558">O4291-J4291+1</f>
        <v>1</v>
      </c>
      <c r="Q4291" t="s">
        <v>36</v>
      </c>
      <c r="W4291" t="s">
        <v>30</v>
      </c>
      <c r="X4291">
        <v>902</v>
      </c>
      <c r="Y4291">
        <v>902</v>
      </c>
    </row>
    <row r="4292" spans="1:25" x14ac:dyDescent="0.3">
      <c r="A4292">
        <v>6720688</v>
      </c>
      <c r="B4292">
        <v>190308</v>
      </c>
      <c r="C4292" t="s">
        <v>15330</v>
      </c>
      <c r="D4292" t="s">
        <v>15331</v>
      </c>
      <c r="E4292" t="s">
        <v>15332</v>
      </c>
      <c r="F4292" t="s">
        <v>5243</v>
      </c>
      <c r="G4292" t="s">
        <v>15333</v>
      </c>
      <c r="I4292" t="s">
        <v>250</v>
      </c>
      <c r="K4292">
        <v>0</v>
      </c>
      <c r="M4292">
        <f t="shared" si="558"/>
        <v>1</v>
      </c>
      <c r="Q4292" t="s">
        <v>36</v>
      </c>
      <c r="W4292" t="s">
        <v>30</v>
      </c>
      <c r="X4292">
        <v>2008</v>
      </c>
      <c r="Y4292">
        <v>2008</v>
      </c>
    </row>
    <row r="4293" spans="1:25" x14ac:dyDescent="0.3">
      <c r="A4293">
        <v>6720693</v>
      </c>
      <c r="B4293">
        <v>194109</v>
      </c>
      <c r="C4293" t="s">
        <v>15334</v>
      </c>
      <c r="D4293" t="s">
        <v>15335</v>
      </c>
      <c r="E4293" t="s">
        <v>14860</v>
      </c>
      <c r="F4293" t="s">
        <v>5243</v>
      </c>
      <c r="G4293" t="s">
        <v>15336</v>
      </c>
      <c r="I4293" t="s">
        <v>35</v>
      </c>
      <c r="K4293">
        <v>0</v>
      </c>
      <c r="M4293">
        <f t="shared" si="558"/>
        <v>1</v>
      </c>
      <c r="Q4293" t="s">
        <v>25</v>
      </c>
      <c r="R4293">
        <v>5990909</v>
      </c>
      <c r="S4293" t="s">
        <v>15337</v>
      </c>
      <c r="T4293" t="s">
        <v>15056</v>
      </c>
      <c r="U4293" t="s">
        <v>5243</v>
      </c>
      <c r="V4293" t="s">
        <v>15338</v>
      </c>
      <c r="W4293" t="s">
        <v>30</v>
      </c>
      <c r="X4293">
        <v>574</v>
      </c>
      <c r="Y4293">
        <v>574</v>
      </c>
    </row>
    <row r="4294" spans="1:25" x14ac:dyDescent="0.3">
      <c r="A4294">
        <v>6720696</v>
      </c>
      <c r="B4294">
        <v>190313</v>
      </c>
      <c r="C4294" t="s">
        <v>15339</v>
      </c>
      <c r="D4294" t="s">
        <v>15340</v>
      </c>
      <c r="E4294" t="s">
        <v>11396</v>
      </c>
      <c r="F4294" t="s">
        <v>5243</v>
      </c>
      <c r="G4294" t="s">
        <v>15341</v>
      </c>
      <c r="I4294" t="s">
        <v>250</v>
      </c>
      <c r="J4294" s="1">
        <v>42736</v>
      </c>
      <c r="K4294">
        <v>365</v>
      </c>
      <c r="L4294" t="b">
        <f>K4294=M4294</f>
        <v>1</v>
      </c>
      <c r="M4294">
        <f t="shared" si="558"/>
        <v>365</v>
      </c>
      <c r="O4294" s="1">
        <v>43100</v>
      </c>
      <c r="P4294" t="s">
        <v>25</v>
      </c>
      <c r="Q4294" t="s">
        <v>25</v>
      </c>
      <c r="R4294">
        <v>5990932</v>
      </c>
      <c r="S4294" t="s">
        <v>14807</v>
      </c>
      <c r="T4294" t="s">
        <v>11396</v>
      </c>
      <c r="U4294" t="s">
        <v>5243</v>
      </c>
      <c r="V4294" t="s">
        <v>14808</v>
      </c>
      <c r="W4294" t="s">
        <v>53</v>
      </c>
      <c r="X4294">
        <v>1026</v>
      </c>
      <c r="Y4294">
        <v>1026</v>
      </c>
    </row>
    <row r="4295" spans="1:25" x14ac:dyDescent="0.3">
      <c r="A4295">
        <v>6720702</v>
      </c>
      <c r="B4295">
        <v>190106</v>
      </c>
      <c r="C4295" t="s">
        <v>15342</v>
      </c>
      <c r="D4295" t="s">
        <v>15343</v>
      </c>
      <c r="E4295" t="s">
        <v>2505</v>
      </c>
      <c r="F4295" t="s">
        <v>5243</v>
      </c>
      <c r="G4295" t="s">
        <v>15344</v>
      </c>
      <c r="I4295" t="s">
        <v>48</v>
      </c>
      <c r="K4295">
        <v>0</v>
      </c>
      <c r="M4295">
        <f t="shared" si="558"/>
        <v>1</v>
      </c>
      <c r="Q4295" t="s">
        <v>36</v>
      </c>
      <c r="W4295" t="s">
        <v>30</v>
      </c>
      <c r="X4295">
        <v>953</v>
      </c>
      <c r="Y4295">
        <v>953</v>
      </c>
    </row>
    <row r="4296" spans="1:25" x14ac:dyDescent="0.3">
      <c r="A4296">
        <v>6720704</v>
      </c>
      <c r="B4296">
        <v>191316</v>
      </c>
      <c r="C4296" t="s">
        <v>15345</v>
      </c>
      <c r="D4296" t="s">
        <v>15346</v>
      </c>
      <c r="E4296" t="s">
        <v>15347</v>
      </c>
      <c r="F4296" t="s">
        <v>5243</v>
      </c>
      <c r="G4296" t="s">
        <v>15348</v>
      </c>
      <c r="I4296" t="s">
        <v>250</v>
      </c>
      <c r="J4296" s="1">
        <v>42675</v>
      </c>
      <c r="K4296">
        <v>365</v>
      </c>
      <c r="L4296" t="b">
        <f>K4296=M4296</f>
        <v>1</v>
      </c>
      <c r="M4296">
        <f t="shared" si="558"/>
        <v>365</v>
      </c>
      <c r="O4296" s="1">
        <v>43039</v>
      </c>
      <c r="P4296" t="s">
        <v>25</v>
      </c>
      <c r="Q4296" t="s">
        <v>36</v>
      </c>
      <c r="W4296" t="s">
        <v>53</v>
      </c>
      <c r="X4296">
        <v>236</v>
      </c>
      <c r="Y4296">
        <v>236</v>
      </c>
    </row>
    <row r="4297" spans="1:25" x14ac:dyDescent="0.3">
      <c r="A4297">
        <v>6720706</v>
      </c>
      <c r="B4297">
        <v>190081</v>
      </c>
      <c r="C4297" t="s">
        <v>15349</v>
      </c>
      <c r="D4297" t="s">
        <v>15350</v>
      </c>
      <c r="E4297" t="s">
        <v>15351</v>
      </c>
      <c r="F4297" t="s">
        <v>5243</v>
      </c>
      <c r="G4297" t="s">
        <v>15352</v>
      </c>
      <c r="I4297" t="s">
        <v>52</v>
      </c>
      <c r="K4297">
        <v>0</v>
      </c>
      <c r="M4297">
        <f t="shared" si="558"/>
        <v>1</v>
      </c>
      <c r="Q4297" t="s">
        <v>36</v>
      </c>
      <c r="W4297" t="s">
        <v>30</v>
      </c>
      <c r="X4297">
        <v>1204</v>
      </c>
      <c r="Y4297">
        <v>1204</v>
      </c>
    </row>
    <row r="4298" spans="1:25" x14ac:dyDescent="0.3">
      <c r="A4298">
        <v>6720708</v>
      </c>
      <c r="B4298">
        <v>190017</v>
      </c>
      <c r="C4298" t="s">
        <v>15353</v>
      </c>
      <c r="D4298" t="s">
        <v>15354</v>
      </c>
      <c r="E4298" t="s">
        <v>14931</v>
      </c>
      <c r="F4298" t="s">
        <v>5243</v>
      </c>
      <c r="G4298" t="s">
        <v>14932</v>
      </c>
      <c r="H4298">
        <v>1447230388</v>
      </c>
      <c r="I4298" t="s">
        <v>250</v>
      </c>
      <c r="J4298" s="1">
        <v>42552</v>
      </c>
      <c r="K4298">
        <v>365</v>
      </c>
      <c r="L4298" t="b">
        <f>K4298=M4298</f>
        <v>1</v>
      </c>
      <c r="M4298">
        <f t="shared" si="558"/>
        <v>365</v>
      </c>
      <c r="O4298" s="1">
        <v>42916</v>
      </c>
      <c r="P4298" t="s">
        <v>25</v>
      </c>
      <c r="Q4298" t="s">
        <v>36</v>
      </c>
      <c r="W4298" t="s">
        <v>53</v>
      </c>
      <c r="X4298">
        <v>6903</v>
      </c>
      <c r="Y4298">
        <v>6903</v>
      </c>
    </row>
    <row r="4299" spans="1:25" x14ac:dyDescent="0.3">
      <c r="A4299">
        <v>6720709</v>
      </c>
      <c r="B4299">
        <v>191315</v>
      </c>
      <c r="C4299" t="s">
        <v>15355</v>
      </c>
      <c r="D4299" t="s">
        <v>15356</v>
      </c>
      <c r="E4299" t="s">
        <v>15357</v>
      </c>
      <c r="F4299" t="s">
        <v>5243</v>
      </c>
      <c r="G4299" t="s">
        <v>15358</v>
      </c>
      <c r="I4299" t="s">
        <v>250</v>
      </c>
      <c r="K4299">
        <v>0</v>
      </c>
      <c r="M4299">
        <f t="shared" si="558"/>
        <v>1</v>
      </c>
      <c r="Q4299" t="s">
        <v>36</v>
      </c>
      <c r="W4299" t="s">
        <v>30</v>
      </c>
      <c r="X4299">
        <v>1226</v>
      </c>
      <c r="Y4299">
        <v>1226</v>
      </c>
    </row>
    <row r="4300" spans="1:25" x14ac:dyDescent="0.3">
      <c r="A4300">
        <v>6720717</v>
      </c>
      <c r="B4300">
        <v>194112</v>
      </c>
      <c r="C4300" t="s">
        <v>15359</v>
      </c>
      <c r="D4300" t="s">
        <v>15360</v>
      </c>
      <c r="E4300" t="s">
        <v>14975</v>
      </c>
      <c r="F4300" t="s">
        <v>5243</v>
      </c>
      <c r="G4300" t="s">
        <v>15361</v>
      </c>
      <c r="I4300" t="s">
        <v>52</v>
      </c>
      <c r="K4300">
        <v>0</v>
      </c>
      <c r="M4300">
        <f t="shared" si="558"/>
        <v>1</v>
      </c>
      <c r="Q4300" t="s">
        <v>25</v>
      </c>
      <c r="R4300">
        <v>5990940</v>
      </c>
      <c r="S4300" t="s">
        <v>7765</v>
      </c>
      <c r="T4300" t="s">
        <v>7766</v>
      </c>
      <c r="U4300" t="s">
        <v>7544</v>
      </c>
      <c r="V4300" t="s">
        <v>7767</v>
      </c>
      <c r="W4300" t="s">
        <v>30</v>
      </c>
      <c r="X4300">
        <v>488</v>
      </c>
      <c r="Y4300">
        <v>488</v>
      </c>
    </row>
    <row r="4301" spans="1:25" x14ac:dyDescent="0.3">
      <c r="A4301">
        <v>6720719</v>
      </c>
      <c r="B4301">
        <v>192041</v>
      </c>
      <c r="C4301" t="s">
        <v>15362</v>
      </c>
      <c r="D4301" t="s">
        <v>15363</v>
      </c>
      <c r="E4301" t="s">
        <v>15364</v>
      </c>
      <c r="F4301" t="s">
        <v>5243</v>
      </c>
      <c r="G4301" t="s">
        <v>15365</v>
      </c>
      <c r="I4301" t="s">
        <v>35</v>
      </c>
      <c r="K4301">
        <v>0</v>
      </c>
      <c r="M4301">
        <f t="shared" si="558"/>
        <v>1</v>
      </c>
      <c r="Q4301" t="s">
        <v>25</v>
      </c>
      <c r="R4301">
        <v>5990644</v>
      </c>
      <c r="S4301" t="s">
        <v>13926</v>
      </c>
      <c r="T4301" t="s">
        <v>5242</v>
      </c>
      <c r="U4301" t="s">
        <v>5243</v>
      </c>
      <c r="V4301" t="s">
        <v>13927</v>
      </c>
      <c r="W4301" t="s">
        <v>30</v>
      </c>
      <c r="X4301">
        <v>120</v>
      </c>
      <c r="Y4301">
        <v>120</v>
      </c>
    </row>
    <row r="4302" spans="1:25" x14ac:dyDescent="0.3">
      <c r="A4302">
        <v>6720720</v>
      </c>
      <c r="B4302">
        <v>194025</v>
      </c>
      <c r="C4302" t="s">
        <v>15366</v>
      </c>
      <c r="D4302" t="s">
        <v>15367</v>
      </c>
      <c r="E4302" t="s">
        <v>10349</v>
      </c>
      <c r="F4302" t="s">
        <v>5243</v>
      </c>
      <c r="G4302" t="s">
        <v>15368</v>
      </c>
      <c r="I4302" t="s">
        <v>56</v>
      </c>
      <c r="K4302">
        <v>0</v>
      </c>
      <c r="M4302">
        <f t="shared" si="558"/>
        <v>1</v>
      </c>
      <c r="Q4302" t="s">
        <v>25</v>
      </c>
      <c r="R4302">
        <v>5990047</v>
      </c>
      <c r="S4302" t="s">
        <v>15128</v>
      </c>
      <c r="T4302" t="s">
        <v>14778</v>
      </c>
      <c r="U4302" t="s">
        <v>5243</v>
      </c>
      <c r="V4302" t="s">
        <v>15129</v>
      </c>
      <c r="W4302" t="s">
        <v>30</v>
      </c>
      <c r="X4302">
        <v>437</v>
      </c>
      <c r="Y4302">
        <v>437</v>
      </c>
    </row>
    <row r="4303" spans="1:25" x14ac:dyDescent="0.3">
      <c r="A4303">
        <v>6720721</v>
      </c>
      <c r="B4303">
        <v>193098</v>
      </c>
      <c r="C4303" t="s">
        <v>15369</v>
      </c>
      <c r="D4303" t="s">
        <v>15370</v>
      </c>
      <c r="E4303" t="s">
        <v>11396</v>
      </c>
      <c r="F4303" t="s">
        <v>5243</v>
      </c>
      <c r="G4303">
        <v>70119</v>
      </c>
      <c r="I4303" t="s">
        <v>48</v>
      </c>
      <c r="M4303">
        <f t="shared" si="558"/>
        <v>1</v>
      </c>
      <c r="Q4303" t="s">
        <v>36</v>
      </c>
    </row>
    <row r="4304" spans="1:25" x14ac:dyDescent="0.3">
      <c r="A4304">
        <v>6720722</v>
      </c>
      <c r="B4304">
        <v>194085</v>
      </c>
      <c r="C4304" t="s">
        <v>15371</v>
      </c>
      <c r="D4304" t="s">
        <v>15372</v>
      </c>
      <c r="E4304" t="s">
        <v>5242</v>
      </c>
      <c r="F4304" t="s">
        <v>5243</v>
      </c>
      <c r="G4304">
        <v>70508</v>
      </c>
      <c r="I4304" t="s">
        <v>52</v>
      </c>
      <c r="K4304">
        <v>0</v>
      </c>
      <c r="M4304">
        <f t="shared" si="558"/>
        <v>1</v>
      </c>
      <c r="Q4304" t="s">
        <v>25</v>
      </c>
      <c r="R4304">
        <v>5990909</v>
      </c>
      <c r="S4304" t="s">
        <v>15337</v>
      </c>
      <c r="T4304" t="s">
        <v>15056</v>
      </c>
      <c r="U4304" t="s">
        <v>5243</v>
      </c>
      <c r="V4304" t="s">
        <v>15338</v>
      </c>
      <c r="W4304" t="s">
        <v>30</v>
      </c>
      <c r="X4304">
        <v>460</v>
      </c>
      <c r="Y4304">
        <v>460</v>
      </c>
    </row>
    <row r="4305" spans="1:25" x14ac:dyDescent="0.3">
      <c r="A4305">
        <v>6720723</v>
      </c>
      <c r="C4305" t="s">
        <v>15373</v>
      </c>
      <c r="D4305" t="s">
        <v>15374</v>
      </c>
      <c r="E4305" t="s">
        <v>14893</v>
      </c>
      <c r="F4305" t="s">
        <v>5243</v>
      </c>
      <c r="G4305">
        <v>70065</v>
      </c>
      <c r="I4305" t="s">
        <v>2576</v>
      </c>
      <c r="M4305">
        <f t="shared" si="558"/>
        <v>1</v>
      </c>
      <c r="Q4305" t="s">
        <v>36</v>
      </c>
    </row>
    <row r="4306" spans="1:25" x14ac:dyDescent="0.3">
      <c r="A4306">
        <v>6720761</v>
      </c>
      <c r="B4306">
        <v>191306</v>
      </c>
      <c r="C4306" t="s">
        <v>15375</v>
      </c>
      <c r="D4306" t="s">
        <v>15376</v>
      </c>
      <c r="E4306" t="s">
        <v>15377</v>
      </c>
      <c r="F4306" t="s">
        <v>5243</v>
      </c>
      <c r="G4306">
        <v>70775</v>
      </c>
      <c r="H4306">
        <v>1164497533</v>
      </c>
      <c r="I4306" t="s">
        <v>250</v>
      </c>
      <c r="J4306" s="1">
        <v>42675</v>
      </c>
      <c r="K4306">
        <v>365</v>
      </c>
      <c r="L4306" t="b">
        <f t="shared" ref="L4306:L4308" si="559">K4306=M4306</f>
        <v>1</v>
      </c>
      <c r="M4306">
        <f t="shared" si="558"/>
        <v>365</v>
      </c>
      <c r="O4306" s="1">
        <v>43039</v>
      </c>
      <c r="P4306" t="s">
        <v>25</v>
      </c>
      <c r="Q4306" t="s">
        <v>36</v>
      </c>
      <c r="W4306" t="s">
        <v>53</v>
      </c>
      <c r="X4306">
        <v>49</v>
      </c>
      <c r="Y4306">
        <v>49</v>
      </c>
    </row>
    <row r="4307" spans="1:25" x14ac:dyDescent="0.3">
      <c r="A4307">
        <v>6720762</v>
      </c>
      <c r="B4307">
        <v>191324</v>
      </c>
      <c r="C4307" t="s">
        <v>15378</v>
      </c>
      <c r="D4307" t="s">
        <v>15379</v>
      </c>
      <c r="E4307" t="s">
        <v>15380</v>
      </c>
      <c r="F4307" t="s">
        <v>5243</v>
      </c>
      <c r="G4307" t="s">
        <v>15381</v>
      </c>
      <c r="H4307">
        <v>1396761805</v>
      </c>
      <c r="I4307" t="s">
        <v>52</v>
      </c>
      <c r="J4307" s="1">
        <v>42736</v>
      </c>
      <c r="K4307">
        <v>365</v>
      </c>
      <c r="L4307" t="b">
        <f t="shared" si="559"/>
        <v>1</v>
      </c>
      <c r="M4307">
        <f t="shared" si="558"/>
        <v>365</v>
      </c>
      <c r="O4307" s="1">
        <v>43100</v>
      </c>
      <c r="P4307" t="s">
        <v>25</v>
      </c>
      <c r="Q4307" t="s">
        <v>25</v>
      </c>
      <c r="R4307">
        <v>5990359</v>
      </c>
      <c r="S4307" t="s">
        <v>11395</v>
      </c>
      <c r="T4307" t="s">
        <v>11396</v>
      </c>
      <c r="U4307" t="s">
        <v>5243</v>
      </c>
      <c r="V4307" t="s">
        <v>11397</v>
      </c>
      <c r="W4307" t="s">
        <v>53</v>
      </c>
      <c r="X4307">
        <v>1940</v>
      </c>
      <c r="Y4307">
        <v>1940</v>
      </c>
    </row>
    <row r="4308" spans="1:25" x14ac:dyDescent="0.3">
      <c r="A4308">
        <v>6720767</v>
      </c>
      <c r="B4308">
        <v>190151</v>
      </c>
      <c r="C4308" t="s">
        <v>15382</v>
      </c>
      <c r="D4308" t="s">
        <v>15383</v>
      </c>
      <c r="E4308" t="s">
        <v>15384</v>
      </c>
      <c r="F4308" t="s">
        <v>5243</v>
      </c>
      <c r="G4308" t="s">
        <v>15385</v>
      </c>
      <c r="I4308" t="s">
        <v>250</v>
      </c>
      <c r="J4308" s="1">
        <v>42644</v>
      </c>
      <c r="K4308">
        <v>365</v>
      </c>
      <c r="L4308" t="b">
        <f t="shared" si="559"/>
        <v>1</v>
      </c>
      <c r="M4308">
        <f t="shared" si="558"/>
        <v>365</v>
      </c>
      <c r="O4308" s="1">
        <v>43008</v>
      </c>
      <c r="P4308" t="s">
        <v>25</v>
      </c>
      <c r="Q4308" t="s">
        <v>36</v>
      </c>
      <c r="W4308" t="s">
        <v>53</v>
      </c>
      <c r="X4308">
        <v>805</v>
      </c>
      <c r="Y4308">
        <v>805</v>
      </c>
    </row>
    <row r="4309" spans="1:25" x14ac:dyDescent="0.3">
      <c r="A4309">
        <v>6720770</v>
      </c>
      <c r="B4309">
        <v>190086</v>
      </c>
      <c r="C4309" t="s">
        <v>15386</v>
      </c>
      <c r="D4309" t="s">
        <v>15387</v>
      </c>
      <c r="E4309" t="s">
        <v>15043</v>
      </c>
      <c r="F4309" t="s">
        <v>5243</v>
      </c>
      <c r="G4309" t="s">
        <v>15388</v>
      </c>
      <c r="I4309" t="s">
        <v>52</v>
      </c>
      <c r="K4309">
        <v>0</v>
      </c>
      <c r="M4309">
        <f t="shared" si="558"/>
        <v>1</v>
      </c>
      <c r="Q4309" t="s">
        <v>25</v>
      </c>
      <c r="R4309">
        <v>5990080</v>
      </c>
      <c r="S4309" t="s">
        <v>2371</v>
      </c>
      <c r="T4309" t="s">
        <v>196</v>
      </c>
      <c r="U4309" t="s">
        <v>197</v>
      </c>
      <c r="V4309" t="s">
        <v>2372</v>
      </c>
      <c r="W4309" t="s">
        <v>30</v>
      </c>
      <c r="X4309">
        <v>5243</v>
      </c>
      <c r="Y4309">
        <v>5243</v>
      </c>
    </row>
    <row r="4310" spans="1:25" x14ac:dyDescent="0.3">
      <c r="A4310">
        <v>6720776</v>
      </c>
      <c r="B4310">
        <v>190098</v>
      </c>
      <c r="C4310" t="s">
        <v>15389</v>
      </c>
      <c r="D4310" t="s">
        <v>15390</v>
      </c>
      <c r="E4310" t="s">
        <v>11521</v>
      </c>
      <c r="F4310" t="s">
        <v>5243</v>
      </c>
      <c r="G4310" t="s">
        <v>15279</v>
      </c>
      <c r="H4310">
        <v>1912909912</v>
      </c>
      <c r="I4310" t="s">
        <v>56</v>
      </c>
      <c r="J4310" s="1">
        <v>42736</v>
      </c>
      <c r="K4310">
        <v>365</v>
      </c>
      <c r="L4310" t="b">
        <f>K4310=M4310</f>
        <v>0</v>
      </c>
      <c r="M4310">
        <f t="shared" si="558"/>
        <v>364</v>
      </c>
      <c r="N4310" t="s">
        <v>25</v>
      </c>
      <c r="O4310" s="1">
        <v>43099</v>
      </c>
      <c r="P4310" t="s">
        <v>25</v>
      </c>
      <c r="Q4310" t="s">
        <v>25</v>
      </c>
      <c r="R4310">
        <v>5990961</v>
      </c>
      <c r="S4310" t="s">
        <v>15278</v>
      </c>
      <c r="T4310" t="s">
        <v>11521</v>
      </c>
      <c r="U4310" t="s">
        <v>5243</v>
      </c>
      <c r="V4310" t="s">
        <v>15279</v>
      </c>
      <c r="W4310" t="s">
        <v>53</v>
      </c>
      <c r="X4310">
        <v>16334</v>
      </c>
      <c r="Y4310">
        <v>16378.873626373626</v>
      </c>
    </row>
    <row r="4311" spans="1:25" x14ac:dyDescent="0.3">
      <c r="A4311">
        <v>6720785</v>
      </c>
      <c r="B4311">
        <v>192022</v>
      </c>
      <c r="C4311" t="s">
        <v>15391</v>
      </c>
      <c r="D4311" t="s">
        <v>15392</v>
      </c>
      <c r="E4311" t="s">
        <v>15043</v>
      </c>
      <c r="F4311" t="s">
        <v>5243</v>
      </c>
      <c r="G4311" t="s">
        <v>15393</v>
      </c>
      <c r="H4311">
        <v>1225321474</v>
      </c>
      <c r="I4311" t="s">
        <v>35</v>
      </c>
      <c r="K4311">
        <v>0</v>
      </c>
      <c r="M4311">
        <f t="shared" si="558"/>
        <v>1</v>
      </c>
      <c r="Q4311" t="s">
        <v>36</v>
      </c>
      <c r="W4311" t="s">
        <v>30</v>
      </c>
      <c r="X4311">
        <v>411</v>
      </c>
      <c r="Y4311">
        <v>411</v>
      </c>
    </row>
    <row r="4312" spans="1:25" x14ac:dyDescent="0.3">
      <c r="A4312">
        <v>6720840</v>
      </c>
      <c r="B4312">
        <v>193301</v>
      </c>
      <c r="C4312" t="s">
        <v>15394</v>
      </c>
      <c r="D4312" t="s">
        <v>15395</v>
      </c>
      <c r="E4312" t="s">
        <v>11521</v>
      </c>
      <c r="F4312" t="s">
        <v>5243</v>
      </c>
      <c r="G4312" t="s">
        <v>15396</v>
      </c>
      <c r="H4312">
        <v>1679617849</v>
      </c>
      <c r="I4312" t="s">
        <v>52</v>
      </c>
      <c r="J4312" s="1">
        <v>42736</v>
      </c>
      <c r="K4312">
        <v>365</v>
      </c>
      <c r="L4312" t="b">
        <f t="shared" ref="L4312:L4313" si="560">K4312=M4312</f>
        <v>1</v>
      </c>
      <c r="M4312">
        <f t="shared" si="558"/>
        <v>365</v>
      </c>
      <c r="O4312" s="1">
        <v>43100</v>
      </c>
      <c r="P4312" t="s">
        <v>25</v>
      </c>
      <c r="Q4312" t="s">
        <v>25</v>
      </c>
      <c r="R4312">
        <v>5994125</v>
      </c>
      <c r="S4312" t="s">
        <v>775</v>
      </c>
      <c r="T4312" t="s">
        <v>776</v>
      </c>
      <c r="U4312" t="s">
        <v>43</v>
      </c>
      <c r="V4312" t="s">
        <v>777</v>
      </c>
      <c r="W4312" t="s">
        <v>53</v>
      </c>
      <c r="X4312">
        <v>249</v>
      </c>
      <c r="Y4312">
        <v>249</v>
      </c>
    </row>
    <row r="4313" spans="1:25" x14ac:dyDescent="0.3">
      <c r="A4313">
        <v>6720860</v>
      </c>
      <c r="B4313">
        <v>190204</v>
      </c>
      <c r="C4313" t="s">
        <v>15397</v>
      </c>
      <c r="D4313" t="s">
        <v>7444</v>
      </c>
      <c r="E4313" t="s">
        <v>14999</v>
      </c>
      <c r="F4313" t="s">
        <v>5243</v>
      </c>
      <c r="G4313" t="s">
        <v>15398</v>
      </c>
      <c r="H4313">
        <v>1043533706</v>
      </c>
      <c r="I4313" t="s">
        <v>52</v>
      </c>
      <c r="J4313" s="1">
        <v>42736</v>
      </c>
      <c r="K4313">
        <v>365</v>
      </c>
      <c r="L4313" t="b">
        <f t="shared" si="560"/>
        <v>1</v>
      </c>
      <c r="M4313">
        <f t="shared" si="558"/>
        <v>365</v>
      </c>
      <c r="O4313" s="1">
        <v>43100</v>
      </c>
      <c r="P4313" t="s">
        <v>25</v>
      </c>
      <c r="Q4313" t="s">
        <v>25</v>
      </c>
      <c r="R4313">
        <v>5990359</v>
      </c>
      <c r="S4313" t="s">
        <v>11395</v>
      </c>
      <c r="T4313" t="s">
        <v>11396</v>
      </c>
      <c r="U4313" t="s">
        <v>5243</v>
      </c>
      <c r="V4313" t="s">
        <v>11397</v>
      </c>
      <c r="W4313" t="s">
        <v>53</v>
      </c>
      <c r="X4313">
        <v>5147</v>
      </c>
      <c r="Y4313">
        <v>5147</v>
      </c>
    </row>
    <row r="4314" spans="1:25" x14ac:dyDescent="0.3">
      <c r="A4314">
        <v>6720875</v>
      </c>
      <c r="C4314" t="s">
        <v>15399</v>
      </c>
      <c r="D4314" t="s">
        <v>15400</v>
      </c>
      <c r="E4314" t="s">
        <v>11521</v>
      </c>
      <c r="F4314" t="s">
        <v>5243</v>
      </c>
      <c r="G4314" t="s">
        <v>15401</v>
      </c>
      <c r="I4314" t="s">
        <v>189</v>
      </c>
      <c r="K4314">
        <v>0</v>
      </c>
      <c r="M4314">
        <f t="shared" si="558"/>
        <v>1</v>
      </c>
      <c r="Q4314" t="s">
        <v>25</v>
      </c>
      <c r="R4314">
        <v>5999295</v>
      </c>
      <c r="S4314" t="s">
        <v>190</v>
      </c>
      <c r="T4314" t="s">
        <v>411</v>
      </c>
      <c r="U4314" t="s">
        <v>412</v>
      </c>
      <c r="V4314" t="s">
        <v>413</v>
      </c>
      <c r="W4314" t="s">
        <v>30</v>
      </c>
      <c r="X4314">
        <v>2960</v>
      </c>
      <c r="Y4314">
        <v>2960</v>
      </c>
    </row>
    <row r="4315" spans="1:25" x14ac:dyDescent="0.3">
      <c r="A4315">
        <v>6720876</v>
      </c>
      <c r="B4315">
        <v>190040</v>
      </c>
      <c r="C4315" t="s">
        <v>15402</v>
      </c>
      <c r="D4315" t="s">
        <v>15403</v>
      </c>
      <c r="E4315" t="s">
        <v>14999</v>
      </c>
      <c r="F4315" t="s">
        <v>5243</v>
      </c>
      <c r="G4315" t="s">
        <v>15404</v>
      </c>
      <c r="I4315" t="s">
        <v>250</v>
      </c>
      <c r="J4315" s="1">
        <v>42736</v>
      </c>
      <c r="K4315">
        <v>365</v>
      </c>
      <c r="L4315" t="b">
        <f t="shared" ref="L4315:L4319" si="561">K4315=M4315</f>
        <v>1</v>
      </c>
      <c r="M4315">
        <f t="shared" si="558"/>
        <v>365</v>
      </c>
      <c r="O4315" s="1">
        <v>43100</v>
      </c>
      <c r="P4315" t="s">
        <v>25</v>
      </c>
      <c r="Q4315" t="s">
        <v>25</v>
      </c>
      <c r="R4315">
        <v>5990359</v>
      </c>
      <c r="S4315" t="s">
        <v>11395</v>
      </c>
      <c r="T4315" t="s">
        <v>11396</v>
      </c>
      <c r="U4315" t="s">
        <v>5243</v>
      </c>
      <c r="V4315" t="s">
        <v>11397</v>
      </c>
      <c r="W4315" t="s">
        <v>53</v>
      </c>
      <c r="X4315">
        <v>8749</v>
      </c>
      <c r="Y4315">
        <v>8749</v>
      </c>
    </row>
    <row r="4316" spans="1:25" x14ac:dyDescent="0.3">
      <c r="A4316">
        <v>6720877</v>
      </c>
      <c r="B4316">
        <v>190111</v>
      </c>
      <c r="C4316" t="s">
        <v>15405</v>
      </c>
      <c r="D4316" t="s">
        <v>15406</v>
      </c>
      <c r="E4316" t="s">
        <v>11521</v>
      </c>
      <c r="F4316" t="s">
        <v>5243</v>
      </c>
      <c r="G4316" t="s">
        <v>15245</v>
      </c>
      <c r="H4316">
        <v>1568461572</v>
      </c>
      <c r="I4316" t="s">
        <v>52</v>
      </c>
      <c r="J4316" s="1">
        <v>42644</v>
      </c>
      <c r="K4316">
        <v>365</v>
      </c>
      <c r="L4316" t="b">
        <f t="shared" si="561"/>
        <v>1</v>
      </c>
      <c r="M4316">
        <f t="shared" si="558"/>
        <v>365</v>
      </c>
      <c r="O4316" s="1">
        <v>43008</v>
      </c>
      <c r="P4316" t="s">
        <v>25</v>
      </c>
      <c r="Q4316" t="s">
        <v>25</v>
      </c>
      <c r="R4316">
        <v>5991945</v>
      </c>
      <c r="S4316" t="s">
        <v>15244</v>
      </c>
      <c r="T4316" t="s">
        <v>11521</v>
      </c>
      <c r="U4316" t="s">
        <v>5243</v>
      </c>
      <c r="V4316" t="s">
        <v>15245</v>
      </c>
      <c r="W4316" t="s">
        <v>53</v>
      </c>
      <c r="X4316">
        <v>51365</v>
      </c>
      <c r="Y4316">
        <v>51365</v>
      </c>
    </row>
    <row r="4317" spans="1:25" x14ac:dyDescent="0.3">
      <c r="A4317">
        <v>6720878</v>
      </c>
      <c r="B4317">
        <v>190088</v>
      </c>
      <c r="C4317" t="s">
        <v>15407</v>
      </c>
      <c r="D4317" t="s">
        <v>15408</v>
      </c>
      <c r="E4317" t="s">
        <v>15409</v>
      </c>
      <c r="F4317" t="s">
        <v>5243</v>
      </c>
      <c r="G4317" t="s">
        <v>15410</v>
      </c>
      <c r="H4317">
        <v>1174596910</v>
      </c>
      <c r="I4317" t="s">
        <v>52</v>
      </c>
      <c r="J4317" s="1">
        <v>42736</v>
      </c>
      <c r="K4317">
        <v>365</v>
      </c>
      <c r="L4317" t="b">
        <f t="shared" si="561"/>
        <v>1</v>
      </c>
      <c r="M4317">
        <f t="shared" si="558"/>
        <v>365</v>
      </c>
      <c r="O4317" s="1">
        <v>43100</v>
      </c>
      <c r="P4317" t="s">
        <v>25</v>
      </c>
      <c r="Q4317" t="s">
        <v>25</v>
      </c>
      <c r="R4317">
        <v>5991945</v>
      </c>
      <c r="S4317" t="s">
        <v>15244</v>
      </c>
      <c r="T4317" t="s">
        <v>11521</v>
      </c>
      <c r="U4317" t="s">
        <v>5243</v>
      </c>
      <c r="V4317" t="s">
        <v>15245</v>
      </c>
      <c r="W4317" t="s">
        <v>53</v>
      </c>
      <c r="X4317">
        <v>1010</v>
      </c>
      <c r="Y4317">
        <v>1010</v>
      </c>
    </row>
    <row r="4318" spans="1:25" x14ac:dyDescent="0.3">
      <c r="A4318">
        <v>6720879</v>
      </c>
      <c r="B4318">
        <v>190013</v>
      </c>
      <c r="C4318" t="s">
        <v>15411</v>
      </c>
      <c r="D4318" t="s">
        <v>15412</v>
      </c>
      <c r="E4318" t="s">
        <v>14825</v>
      </c>
      <c r="F4318" t="s">
        <v>5243</v>
      </c>
      <c r="G4318" t="s">
        <v>15413</v>
      </c>
      <c r="H4318">
        <v>1093719932</v>
      </c>
      <c r="I4318" t="s">
        <v>250</v>
      </c>
      <c r="J4318" s="1">
        <v>42736</v>
      </c>
      <c r="K4318">
        <v>365</v>
      </c>
      <c r="L4318" t="b">
        <f t="shared" si="561"/>
        <v>1</v>
      </c>
      <c r="M4318">
        <f t="shared" si="558"/>
        <v>365</v>
      </c>
      <c r="O4318" s="1">
        <v>43100</v>
      </c>
      <c r="P4318" t="s">
        <v>25</v>
      </c>
      <c r="Q4318" t="s">
        <v>36</v>
      </c>
      <c r="W4318" t="s">
        <v>53</v>
      </c>
      <c r="X4318">
        <v>2729</v>
      </c>
      <c r="Y4318">
        <v>2729</v>
      </c>
    </row>
    <row r="4319" spans="1:25" x14ac:dyDescent="0.3">
      <c r="A4319">
        <v>6720880</v>
      </c>
      <c r="B4319">
        <v>190004</v>
      </c>
      <c r="C4319" t="s">
        <v>15414</v>
      </c>
      <c r="D4319" t="s">
        <v>15415</v>
      </c>
      <c r="E4319" t="s">
        <v>15416</v>
      </c>
      <c r="F4319" t="s">
        <v>5243</v>
      </c>
      <c r="G4319" t="s">
        <v>15417</v>
      </c>
      <c r="H4319">
        <v>1275553539</v>
      </c>
      <c r="I4319" t="s">
        <v>250</v>
      </c>
      <c r="J4319" s="1">
        <v>42644</v>
      </c>
      <c r="K4319">
        <v>365</v>
      </c>
      <c r="L4319" t="b">
        <f t="shared" si="561"/>
        <v>1</v>
      </c>
      <c r="M4319">
        <f t="shared" si="558"/>
        <v>365</v>
      </c>
      <c r="O4319" s="1">
        <v>43008</v>
      </c>
      <c r="P4319" t="s">
        <v>25</v>
      </c>
      <c r="Q4319" t="s">
        <v>36</v>
      </c>
      <c r="W4319" t="s">
        <v>53</v>
      </c>
      <c r="X4319">
        <v>7618</v>
      </c>
      <c r="Y4319">
        <v>7618</v>
      </c>
    </row>
    <row r="4320" spans="1:25" x14ac:dyDescent="0.3">
      <c r="A4320">
        <v>6720881</v>
      </c>
      <c r="B4320">
        <v>191314</v>
      </c>
      <c r="C4320" t="s">
        <v>15418</v>
      </c>
      <c r="D4320" t="s">
        <v>15419</v>
      </c>
      <c r="E4320" t="s">
        <v>15420</v>
      </c>
      <c r="F4320" t="s">
        <v>5243</v>
      </c>
      <c r="G4320" t="s">
        <v>15421</v>
      </c>
      <c r="I4320" t="s">
        <v>52</v>
      </c>
      <c r="K4320">
        <v>0</v>
      </c>
      <c r="M4320">
        <f t="shared" si="558"/>
        <v>1</v>
      </c>
      <c r="Q4320" t="s">
        <v>36</v>
      </c>
      <c r="W4320" t="s">
        <v>30</v>
      </c>
      <c r="X4320">
        <v>662</v>
      </c>
      <c r="Y4320">
        <v>662</v>
      </c>
    </row>
    <row r="4321" spans="1:25" x14ac:dyDescent="0.3">
      <c r="A4321">
        <v>6720882</v>
      </c>
      <c r="B4321">
        <v>191304</v>
      </c>
      <c r="C4321" t="s">
        <v>15422</v>
      </c>
      <c r="D4321" t="s">
        <v>15423</v>
      </c>
      <c r="E4321" t="s">
        <v>15424</v>
      </c>
      <c r="F4321" t="s">
        <v>5243</v>
      </c>
      <c r="G4321" t="s">
        <v>15425</v>
      </c>
      <c r="I4321" t="s">
        <v>250</v>
      </c>
      <c r="K4321">
        <v>0</v>
      </c>
      <c r="M4321">
        <f t="shared" si="558"/>
        <v>1</v>
      </c>
      <c r="Q4321" t="s">
        <v>36</v>
      </c>
      <c r="W4321" t="s">
        <v>30</v>
      </c>
      <c r="X4321">
        <v>758</v>
      </c>
      <c r="Y4321">
        <v>758</v>
      </c>
    </row>
    <row r="4322" spans="1:25" x14ac:dyDescent="0.3">
      <c r="A4322">
        <v>6720888</v>
      </c>
      <c r="B4322">
        <v>190090</v>
      </c>
      <c r="C4322" t="s">
        <v>15426</v>
      </c>
      <c r="D4322" t="s">
        <v>15427</v>
      </c>
      <c r="E4322" t="s">
        <v>15009</v>
      </c>
      <c r="F4322" t="s">
        <v>5243</v>
      </c>
      <c r="G4322" t="s">
        <v>15428</v>
      </c>
      <c r="I4322" t="s">
        <v>48</v>
      </c>
      <c r="K4322">
        <v>0</v>
      </c>
      <c r="M4322">
        <f t="shared" si="558"/>
        <v>1</v>
      </c>
      <c r="Q4322" t="s">
        <v>36</v>
      </c>
      <c r="W4322" t="s">
        <v>30</v>
      </c>
      <c r="X4322">
        <v>1356</v>
      </c>
      <c r="Y4322">
        <v>1356</v>
      </c>
    </row>
    <row r="4323" spans="1:25" x14ac:dyDescent="0.3">
      <c r="A4323">
        <v>6720891</v>
      </c>
      <c r="B4323">
        <v>190160</v>
      </c>
      <c r="C4323" t="s">
        <v>15429</v>
      </c>
      <c r="D4323" t="s">
        <v>15430</v>
      </c>
      <c r="E4323" t="s">
        <v>14790</v>
      </c>
      <c r="F4323" t="s">
        <v>5243</v>
      </c>
      <c r="G4323" t="s">
        <v>15016</v>
      </c>
      <c r="H4323">
        <v>1528055522</v>
      </c>
      <c r="I4323" t="s">
        <v>35</v>
      </c>
      <c r="J4323" s="1">
        <v>42644</v>
      </c>
      <c r="K4323">
        <v>365</v>
      </c>
      <c r="L4323" t="b">
        <f t="shared" ref="L4323:L4324" si="562">K4323=M4323</f>
        <v>1</v>
      </c>
      <c r="M4323">
        <f t="shared" si="558"/>
        <v>365</v>
      </c>
      <c r="O4323" s="1">
        <v>43008</v>
      </c>
      <c r="P4323" t="s">
        <v>25</v>
      </c>
      <c r="Q4323" t="s">
        <v>25</v>
      </c>
      <c r="R4323">
        <v>5990141</v>
      </c>
      <c r="S4323" t="s">
        <v>635</v>
      </c>
      <c r="T4323" t="s">
        <v>628</v>
      </c>
      <c r="U4323" t="s">
        <v>629</v>
      </c>
      <c r="V4323">
        <v>75201</v>
      </c>
      <c r="W4323" t="s">
        <v>53</v>
      </c>
      <c r="X4323">
        <v>12538</v>
      </c>
      <c r="Y4323">
        <v>12538</v>
      </c>
    </row>
    <row r="4324" spans="1:25" x14ac:dyDescent="0.3">
      <c r="A4324">
        <v>6720893</v>
      </c>
      <c r="B4324">
        <v>190020</v>
      </c>
      <c r="C4324" t="s">
        <v>15431</v>
      </c>
      <c r="D4324" t="s">
        <v>15432</v>
      </c>
      <c r="E4324" t="s">
        <v>15364</v>
      </c>
      <c r="F4324" t="s">
        <v>5243</v>
      </c>
      <c r="G4324" t="s">
        <v>15433</v>
      </c>
      <c r="H4324">
        <v>1376591941</v>
      </c>
      <c r="I4324" t="s">
        <v>250</v>
      </c>
      <c r="J4324" s="1">
        <v>42552</v>
      </c>
      <c r="K4324">
        <v>365</v>
      </c>
      <c r="L4324" t="b">
        <f t="shared" si="562"/>
        <v>1</v>
      </c>
      <c r="M4324">
        <f t="shared" si="558"/>
        <v>365</v>
      </c>
      <c r="O4324" s="1">
        <v>42916</v>
      </c>
      <c r="P4324" t="s">
        <v>25</v>
      </c>
      <c r="Q4324" t="s">
        <v>36</v>
      </c>
      <c r="W4324" t="s">
        <v>53</v>
      </c>
      <c r="X4324">
        <v>4575</v>
      </c>
      <c r="Y4324">
        <v>4575</v>
      </c>
    </row>
    <row r="4325" spans="1:25" x14ac:dyDescent="0.3">
      <c r="A4325">
        <v>6720894</v>
      </c>
      <c r="B4325">
        <v>190140</v>
      </c>
      <c r="C4325" t="s">
        <v>15434</v>
      </c>
      <c r="D4325" t="s">
        <v>15435</v>
      </c>
      <c r="E4325" t="s">
        <v>5190</v>
      </c>
      <c r="F4325" t="s">
        <v>5243</v>
      </c>
      <c r="G4325" t="s">
        <v>15436</v>
      </c>
      <c r="I4325" t="s">
        <v>250</v>
      </c>
      <c r="K4325">
        <v>0</v>
      </c>
      <c r="M4325">
        <f t="shared" si="558"/>
        <v>1</v>
      </c>
      <c r="Q4325" t="s">
        <v>36</v>
      </c>
      <c r="W4325" t="s">
        <v>30</v>
      </c>
      <c r="X4325">
        <v>1386</v>
      </c>
      <c r="Y4325">
        <v>1386</v>
      </c>
    </row>
    <row r="4326" spans="1:25" x14ac:dyDescent="0.3">
      <c r="A4326">
        <v>6720930</v>
      </c>
      <c r="B4326">
        <v>194103</v>
      </c>
      <c r="C4326" t="s">
        <v>15437</v>
      </c>
      <c r="D4326" t="s">
        <v>15438</v>
      </c>
      <c r="E4326" t="s">
        <v>14778</v>
      </c>
      <c r="F4326" t="s">
        <v>5243</v>
      </c>
      <c r="G4326" t="s">
        <v>15439</v>
      </c>
      <c r="H4326">
        <v>1720345663</v>
      </c>
      <c r="I4326" t="s">
        <v>48</v>
      </c>
      <c r="K4326">
        <v>0</v>
      </c>
      <c r="M4326">
        <f t="shared" si="558"/>
        <v>1</v>
      </c>
      <c r="Q4326" t="s">
        <v>36</v>
      </c>
      <c r="W4326" t="s">
        <v>30</v>
      </c>
      <c r="X4326">
        <v>689</v>
      </c>
      <c r="Y4326">
        <v>689</v>
      </c>
    </row>
    <row r="4327" spans="1:25" x14ac:dyDescent="0.3">
      <c r="A4327">
        <v>6724000</v>
      </c>
      <c r="B4327">
        <v>190201</v>
      </c>
      <c r="C4327" t="s">
        <v>15440</v>
      </c>
      <c r="D4327" t="s">
        <v>15441</v>
      </c>
      <c r="E4327" t="s">
        <v>14874</v>
      </c>
      <c r="F4327" t="s">
        <v>5243</v>
      </c>
      <c r="G4327" t="s">
        <v>15442</v>
      </c>
      <c r="H4327">
        <v>1801849104</v>
      </c>
      <c r="I4327" t="s">
        <v>35</v>
      </c>
      <c r="K4327">
        <v>0</v>
      </c>
      <c r="M4327">
        <f t="shared" si="558"/>
        <v>1</v>
      </c>
      <c r="Q4327" t="s">
        <v>25</v>
      </c>
      <c r="R4327">
        <v>5990192</v>
      </c>
      <c r="S4327" t="s">
        <v>14844</v>
      </c>
      <c r="T4327" t="s">
        <v>14845</v>
      </c>
      <c r="U4327" t="s">
        <v>629</v>
      </c>
      <c r="V4327">
        <v>75038</v>
      </c>
      <c r="W4327" t="s">
        <v>30</v>
      </c>
      <c r="X4327">
        <v>3225</v>
      </c>
      <c r="Y4327">
        <v>3225</v>
      </c>
    </row>
    <row r="4328" spans="1:25" x14ac:dyDescent="0.3">
      <c r="A4328">
        <v>6729060</v>
      </c>
      <c r="B4328">
        <v>190199</v>
      </c>
      <c r="C4328" t="s">
        <v>15443</v>
      </c>
      <c r="D4328" t="s">
        <v>15444</v>
      </c>
      <c r="E4328" t="s">
        <v>5610</v>
      </c>
      <c r="F4328" t="s">
        <v>5243</v>
      </c>
      <c r="G4328" t="s">
        <v>15445</v>
      </c>
      <c r="I4328" t="s">
        <v>56</v>
      </c>
      <c r="J4328" s="1">
        <v>42552</v>
      </c>
      <c r="K4328">
        <v>365</v>
      </c>
      <c r="L4328" t="b">
        <f t="shared" ref="L4328:L4329" si="563">K4328=M4328</f>
        <v>1</v>
      </c>
      <c r="M4328">
        <f t="shared" si="558"/>
        <v>365</v>
      </c>
      <c r="O4328" s="1">
        <v>42916</v>
      </c>
      <c r="P4328" t="s">
        <v>25</v>
      </c>
      <c r="Q4328" t="s">
        <v>36</v>
      </c>
      <c r="W4328" t="s">
        <v>53</v>
      </c>
      <c r="X4328">
        <v>75</v>
      </c>
      <c r="Y4328">
        <v>75</v>
      </c>
    </row>
    <row r="4329" spans="1:25" x14ac:dyDescent="0.3">
      <c r="A4329">
        <v>6729126</v>
      </c>
      <c r="B4329">
        <v>194100</v>
      </c>
      <c r="C4329" t="s">
        <v>15446</v>
      </c>
      <c r="D4329" t="s">
        <v>15447</v>
      </c>
      <c r="E4329" t="s">
        <v>11396</v>
      </c>
      <c r="F4329" t="s">
        <v>5243</v>
      </c>
      <c r="G4329" t="s">
        <v>15448</v>
      </c>
      <c r="I4329" t="s">
        <v>48</v>
      </c>
      <c r="J4329" s="1">
        <v>42736</v>
      </c>
      <c r="K4329">
        <v>365</v>
      </c>
      <c r="L4329" t="b">
        <f t="shared" si="563"/>
        <v>1</v>
      </c>
      <c r="M4329">
        <f t="shared" si="558"/>
        <v>365</v>
      </c>
      <c r="O4329" s="1">
        <v>43100</v>
      </c>
      <c r="P4329" t="s">
        <v>25</v>
      </c>
      <c r="Q4329" t="s">
        <v>36</v>
      </c>
      <c r="W4329" t="s">
        <v>53</v>
      </c>
      <c r="X4329">
        <v>1783</v>
      </c>
      <c r="Y4329">
        <v>1783</v>
      </c>
    </row>
    <row r="4330" spans="1:25" x14ac:dyDescent="0.3">
      <c r="A4330">
        <v>6729128</v>
      </c>
      <c r="B4330">
        <v>194106</v>
      </c>
      <c r="C4330" t="s">
        <v>15449</v>
      </c>
      <c r="D4330" t="s">
        <v>15450</v>
      </c>
      <c r="E4330" t="s">
        <v>3716</v>
      </c>
      <c r="F4330" t="s">
        <v>5243</v>
      </c>
      <c r="G4330" t="s">
        <v>15451</v>
      </c>
      <c r="I4330" t="s">
        <v>52</v>
      </c>
      <c r="K4330">
        <v>0</v>
      </c>
      <c r="M4330">
        <f t="shared" si="558"/>
        <v>1</v>
      </c>
      <c r="Q4330" t="s">
        <v>25</v>
      </c>
      <c r="R4330">
        <v>5990909</v>
      </c>
      <c r="S4330" t="s">
        <v>15337</v>
      </c>
      <c r="T4330" t="s">
        <v>15056</v>
      </c>
      <c r="U4330" t="s">
        <v>5243</v>
      </c>
      <c r="V4330" t="s">
        <v>15338</v>
      </c>
      <c r="W4330" t="s">
        <v>30</v>
      </c>
      <c r="X4330">
        <v>460</v>
      </c>
      <c r="Y4330">
        <v>460</v>
      </c>
    </row>
    <row r="4331" spans="1:25" x14ac:dyDescent="0.3">
      <c r="A4331">
        <v>6729129</v>
      </c>
      <c r="B4331">
        <v>194102</v>
      </c>
      <c r="C4331" t="s">
        <v>15359</v>
      </c>
      <c r="D4331" t="s">
        <v>15452</v>
      </c>
      <c r="E4331" t="s">
        <v>15209</v>
      </c>
      <c r="F4331" t="s">
        <v>5243</v>
      </c>
      <c r="G4331" t="s">
        <v>15453</v>
      </c>
      <c r="I4331" t="s">
        <v>52</v>
      </c>
      <c r="K4331">
        <v>0</v>
      </c>
      <c r="M4331">
        <f t="shared" si="558"/>
        <v>1</v>
      </c>
      <c r="Q4331" t="s">
        <v>36</v>
      </c>
      <c r="W4331" t="s">
        <v>30</v>
      </c>
      <c r="X4331">
        <v>546</v>
      </c>
      <c r="Y4331">
        <v>546</v>
      </c>
    </row>
    <row r="4332" spans="1:25" x14ac:dyDescent="0.3">
      <c r="A4332">
        <v>6729130</v>
      </c>
      <c r="B4332">
        <v>193097</v>
      </c>
      <c r="C4332" t="s">
        <v>15454</v>
      </c>
      <c r="D4332" t="s">
        <v>15455</v>
      </c>
      <c r="E4332" t="s">
        <v>5474</v>
      </c>
      <c r="F4332" t="s">
        <v>5243</v>
      </c>
      <c r="G4332">
        <v>70433</v>
      </c>
      <c r="I4332" t="s">
        <v>48</v>
      </c>
      <c r="J4332" s="1">
        <v>42736</v>
      </c>
      <c r="K4332">
        <v>365</v>
      </c>
      <c r="L4332" t="b">
        <f>K4332=M4332</f>
        <v>1</v>
      </c>
      <c r="M4332">
        <f t="shared" si="558"/>
        <v>365</v>
      </c>
      <c r="O4332" s="1">
        <v>43100</v>
      </c>
      <c r="P4332" t="s">
        <v>25</v>
      </c>
      <c r="Q4332" t="s">
        <v>25</v>
      </c>
      <c r="R4332">
        <v>5990644</v>
      </c>
      <c r="S4332" t="s">
        <v>13926</v>
      </c>
      <c r="T4332" t="s">
        <v>5242</v>
      </c>
      <c r="U4332" t="s">
        <v>5243</v>
      </c>
      <c r="V4332" t="s">
        <v>13927</v>
      </c>
      <c r="W4332" t="s">
        <v>53</v>
      </c>
      <c r="X4332">
        <v>467</v>
      </c>
      <c r="Y4332">
        <v>467</v>
      </c>
    </row>
    <row r="4333" spans="1:25" x14ac:dyDescent="0.3">
      <c r="A4333">
        <v>6729131</v>
      </c>
      <c r="B4333">
        <v>194105</v>
      </c>
      <c r="C4333" t="s">
        <v>15456</v>
      </c>
      <c r="D4333" t="s">
        <v>15457</v>
      </c>
      <c r="E4333" t="s">
        <v>14778</v>
      </c>
      <c r="F4333" t="s">
        <v>5243</v>
      </c>
      <c r="G4333" t="s">
        <v>15458</v>
      </c>
      <c r="I4333" t="s">
        <v>52</v>
      </c>
      <c r="K4333">
        <v>0</v>
      </c>
      <c r="M4333">
        <f t="shared" si="558"/>
        <v>1</v>
      </c>
      <c r="Q4333" t="s">
        <v>36</v>
      </c>
      <c r="W4333" t="s">
        <v>30</v>
      </c>
      <c r="X4333">
        <v>718</v>
      </c>
      <c r="Y4333">
        <v>718</v>
      </c>
    </row>
    <row r="4334" spans="1:25" x14ac:dyDescent="0.3">
      <c r="A4334">
        <v>6729132</v>
      </c>
      <c r="B4334">
        <v>194087</v>
      </c>
      <c r="C4334" t="s">
        <v>15459</v>
      </c>
      <c r="D4334" t="s">
        <v>15460</v>
      </c>
      <c r="E4334" t="s">
        <v>14790</v>
      </c>
      <c r="F4334" t="s">
        <v>5243</v>
      </c>
      <c r="G4334" t="s">
        <v>15461</v>
      </c>
      <c r="I4334" t="s">
        <v>35</v>
      </c>
      <c r="K4334">
        <v>0</v>
      </c>
      <c r="M4334">
        <f t="shared" si="558"/>
        <v>1</v>
      </c>
      <c r="Q4334" t="s">
        <v>36</v>
      </c>
      <c r="W4334" t="s">
        <v>30</v>
      </c>
      <c r="X4334">
        <v>1092</v>
      </c>
      <c r="Y4334">
        <v>1092</v>
      </c>
    </row>
    <row r="4335" spans="1:25" x14ac:dyDescent="0.3">
      <c r="A4335">
        <v>6729133</v>
      </c>
      <c r="C4335" t="s">
        <v>15462</v>
      </c>
      <c r="D4335" t="s">
        <v>15463</v>
      </c>
      <c r="E4335" t="s">
        <v>15464</v>
      </c>
      <c r="F4335" t="s">
        <v>5243</v>
      </c>
      <c r="G4335" t="s">
        <v>15465</v>
      </c>
      <c r="I4335" t="s">
        <v>35</v>
      </c>
      <c r="M4335">
        <f t="shared" si="558"/>
        <v>1</v>
      </c>
      <c r="Q4335" t="s">
        <v>25</v>
      </c>
      <c r="R4335">
        <v>5990091</v>
      </c>
      <c r="S4335" t="s">
        <v>195</v>
      </c>
      <c r="T4335" t="s">
        <v>196</v>
      </c>
      <c r="U4335" t="s">
        <v>197</v>
      </c>
      <c r="V4335" t="s">
        <v>198</v>
      </c>
    </row>
    <row r="4336" spans="1:25" x14ac:dyDescent="0.3">
      <c r="A4336">
        <v>6729135</v>
      </c>
      <c r="B4336">
        <v>193099</v>
      </c>
      <c r="C4336" t="s">
        <v>15466</v>
      </c>
      <c r="D4336" t="s">
        <v>15467</v>
      </c>
      <c r="E4336" t="s">
        <v>4628</v>
      </c>
      <c r="F4336" t="s">
        <v>5243</v>
      </c>
      <c r="G4336" t="s">
        <v>15191</v>
      </c>
      <c r="I4336" t="s">
        <v>9714</v>
      </c>
      <c r="M4336">
        <f t="shared" si="558"/>
        <v>1</v>
      </c>
      <c r="Q4336" t="s">
        <v>25</v>
      </c>
      <c r="R4336">
        <v>5990181</v>
      </c>
      <c r="S4336" t="s">
        <v>2064</v>
      </c>
      <c r="T4336" t="s">
        <v>672</v>
      </c>
      <c r="U4336" t="s">
        <v>223</v>
      </c>
      <c r="V4336" t="s">
        <v>2065</v>
      </c>
    </row>
    <row r="4337" spans="1:25" x14ac:dyDescent="0.3">
      <c r="A4337">
        <v>6730001</v>
      </c>
      <c r="B4337">
        <v>374016</v>
      </c>
      <c r="C4337" t="s">
        <v>10566</v>
      </c>
      <c r="D4337" t="s">
        <v>15468</v>
      </c>
      <c r="E4337" t="s">
        <v>11713</v>
      </c>
      <c r="F4337" t="s">
        <v>15469</v>
      </c>
      <c r="G4337" t="s">
        <v>15470</v>
      </c>
      <c r="I4337" t="s">
        <v>35</v>
      </c>
      <c r="J4337" s="1">
        <v>42736</v>
      </c>
      <c r="K4337">
        <v>365</v>
      </c>
      <c r="L4337" t="b">
        <f t="shared" ref="L4337:L4340" si="564">K4337=M4337</f>
        <v>1</v>
      </c>
      <c r="M4337">
        <f t="shared" si="558"/>
        <v>365</v>
      </c>
      <c r="O4337" s="1">
        <v>43100</v>
      </c>
      <c r="P4337" t="s">
        <v>25</v>
      </c>
      <c r="Q4337" t="s">
        <v>25</v>
      </c>
      <c r="R4337">
        <v>5990091</v>
      </c>
      <c r="S4337" t="s">
        <v>195</v>
      </c>
      <c r="T4337" t="s">
        <v>196</v>
      </c>
      <c r="U4337" t="s">
        <v>197</v>
      </c>
      <c r="V4337" t="s">
        <v>198</v>
      </c>
      <c r="W4337" t="s">
        <v>53</v>
      </c>
      <c r="X4337">
        <v>1236</v>
      </c>
      <c r="Y4337">
        <v>1236</v>
      </c>
    </row>
    <row r="4338" spans="1:25" x14ac:dyDescent="0.3">
      <c r="A4338">
        <v>6730005</v>
      </c>
      <c r="B4338">
        <v>370190</v>
      </c>
      <c r="C4338" t="s">
        <v>15471</v>
      </c>
      <c r="D4338" t="s">
        <v>15472</v>
      </c>
      <c r="E4338" t="s">
        <v>15473</v>
      </c>
      <c r="F4338" t="s">
        <v>15469</v>
      </c>
      <c r="G4338" t="s">
        <v>15474</v>
      </c>
      <c r="H4338">
        <v>1073500419</v>
      </c>
      <c r="I4338" t="s">
        <v>35</v>
      </c>
      <c r="J4338" s="1">
        <v>42552</v>
      </c>
      <c r="K4338">
        <v>365</v>
      </c>
      <c r="L4338" t="b">
        <f t="shared" si="564"/>
        <v>1</v>
      </c>
      <c r="M4338">
        <f t="shared" si="558"/>
        <v>365</v>
      </c>
      <c r="O4338" s="1">
        <v>42916</v>
      </c>
      <c r="P4338" t="s">
        <v>25</v>
      </c>
      <c r="Q4338" t="s">
        <v>25</v>
      </c>
      <c r="R4338">
        <v>5990113</v>
      </c>
      <c r="S4338" t="s">
        <v>2580</v>
      </c>
      <c r="T4338" t="s">
        <v>2581</v>
      </c>
      <c r="U4338" t="s">
        <v>2582</v>
      </c>
      <c r="V4338" t="s">
        <v>2583</v>
      </c>
      <c r="W4338" t="s">
        <v>53</v>
      </c>
      <c r="X4338">
        <v>707</v>
      </c>
      <c r="Y4338">
        <v>707</v>
      </c>
    </row>
    <row r="4339" spans="1:25" x14ac:dyDescent="0.3">
      <c r="A4339">
        <v>6730009</v>
      </c>
      <c r="B4339">
        <v>373300</v>
      </c>
      <c r="C4339" t="s">
        <v>15475</v>
      </c>
      <c r="D4339" t="s">
        <v>15476</v>
      </c>
      <c r="E4339" t="s">
        <v>15477</v>
      </c>
      <c r="F4339" t="s">
        <v>15469</v>
      </c>
      <c r="G4339" t="s">
        <v>15478</v>
      </c>
      <c r="H4339">
        <v>1609972058</v>
      </c>
      <c r="I4339" t="s">
        <v>56</v>
      </c>
      <c r="J4339" s="1">
        <v>42552</v>
      </c>
      <c r="K4339">
        <v>365</v>
      </c>
      <c r="L4339" t="b">
        <f t="shared" si="564"/>
        <v>1</v>
      </c>
      <c r="M4339">
        <f t="shared" si="558"/>
        <v>365</v>
      </c>
      <c r="O4339" s="1">
        <v>42916</v>
      </c>
      <c r="P4339" t="s">
        <v>25</v>
      </c>
      <c r="Q4339" t="s">
        <v>36</v>
      </c>
      <c r="W4339" t="s">
        <v>53</v>
      </c>
      <c r="X4339">
        <v>188</v>
      </c>
      <c r="Y4339">
        <v>188</v>
      </c>
    </row>
    <row r="4340" spans="1:25" x14ac:dyDescent="0.3">
      <c r="A4340">
        <v>6730010</v>
      </c>
      <c r="B4340">
        <v>370020</v>
      </c>
      <c r="C4340" t="s">
        <v>15479</v>
      </c>
      <c r="D4340" t="s">
        <v>15480</v>
      </c>
      <c r="E4340" t="s">
        <v>11713</v>
      </c>
      <c r="F4340" t="s">
        <v>15469</v>
      </c>
      <c r="G4340" t="s">
        <v>15481</v>
      </c>
      <c r="I4340" t="s">
        <v>110</v>
      </c>
      <c r="J4340" s="1">
        <v>42552</v>
      </c>
      <c r="K4340">
        <v>365</v>
      </c>
      <c r="L4340" t="b">
        <f t="shared" si="564"/>
        <v>1</v>
      </c>
      <c r="M4340">
        <f t="shared" si="558"/>
        <v>365</v>
      </c>
      <c r="O4340" s="1">
        <v>42916</v>
      </c>
      <c r="P4340" t="s">
        <v>25</v>
      </c>
      <c r="Q4340" t="s">
        <v>25</v>
      </c>
      <c r="R4340">
        <v>5995185</v>
      </c>
      <c r="S4340" t="s">
        <v>12698</v>
      </c>
      <c r="T4340" t="s">
        <v>12699</v>
      </c>
      <c r="U4340" t="s">
        <v>1117</v>
      </c>
      <c r="V4340" t="s">
        <v>12700</v>
      </c>
      <c r="W4340" t="s">
        <v>53</v>
      </c>
      <c r="X4340">
        <v>3365</v>
      </c>
      <c r="Y4340">
        <v>3365</v>
      </c>
    </row>
    <row r="4341" spans="1:25" x14ac:dyDescent="0.3">
      <c r="A4341">
        <v>6730012</v>
      </c>
      <c r="B4341">
        <v>372004</v>
      </c>
      <c r="C4341" t="s">
        <v>15482</v>
      </c>
      <c r="D4341" t="s">
        <v>15483</v>
      </c>
      <c r="E4341" t="s">
        <v>15484</v>
      </c>
      <c r="F4341" t="s">
        <v>15469</v>
      </c>
      <c r="G4341" t="s">
        <v>15485</v>
      </c>
      <c r="H4341">
        <v>1407934680</v>
      </c>
      <c r="I4341" t="s">
        <v>35</v>
      </c>
      <c r="K4341">
        <v>0</v>
      </c>
      <c r="M4341">
        <f t="shared" si="558"/>
        <v>1</v>
      </c>
      <c r="Q4341" t="s">
        <v>25</v>
      </c>
      <c r="R4341">
        <v>5991013</v>
      </c>
      <c r="S4341" t="s">
        <v>689</v>
      </c>
      <c r="T4341" t="s">
        <v>690</v>
      </c>
      <c r="U4341" t="s">
        <v>629</v>
      </c>
      <c r="V4341" t="s">
        <v>691</v>
      </c>
      <c r="W4341" t="s">
        <v>30</v>
      </c>
      <c r="X4341">
        <v>798</v>
      </c>
      <c r="Y4341">
        <v>798</v>
      </c>
    </row>
    <row r="4342" spans="1:25" x14ac:dyDescent="0.3">
      <c r="A4342">
        <v>6730013</v>
      </c>
      <c r="B4342">
        <v>372018</v>
      </c>
      <c r="C4342" t="s">
        <v>15486</v>
      </c>
      <c r="D4342" t="s">
        <v>15487</v>
      </c>
      <c r="E4342" t="s">
        <v>15473</v>
      </c>
      <c r="F4342" t="s">
        <v>15469</v>
      </c>
      <c r="G4342" t="s">
        <v>15488</v>
      </c>
      <c r="H4342">
        <v>1063459634</v>
      </c>
      <c r="I4342" t="s">
        <v>35</v>
      </c>
      <c r="J4342" s="1">
        <v>42736</v>
      </c>
      <c r="K4342">
        <v>365</v>
      </c>
      <c r="L4342" t="b">
        <f t="shared" ref="L4342:L4344" si="565">K4342=M4342</f>
        <v>1</v>
      </c>
      <c r="M4342">
        <f t="shared" si="558"/>
        <v>365</v>
      </c>
      <c r="O4342" s="1">
        <v>43100</v>
      </c>
      <c r="P4342" t="s">
        <v>25</v>
      </c>
      <c r="Q4342" t="s">
        <v>25</v>
      </c>
      <c r="R4342">
        <v>5990617</v>
      </c>
      <c r="S4342" t="s">
        <v>2785</v>
      </c>
      <c r="T4342" t="s">
        <v>2786</v>
      </c>
      <c r="U4342" t="s">
        <v>223</v>
      </c>
      <c r="V4342" t="s">
        <v>2787</v>
      </c>
      <c r="W4342" t="s">
        <v>53</v>
      </c>
      <c r="X4342">
        <v>686</v>
      </c>
      <c r="Y4342">
        <v>686</v>
      </c>
    </row>
    <row r="4343" spans="1:25" x14ac:dyDescent="0.3">
      <c r="A4343">
        <v>6730014</v>
      </c>
      <c r="B4343">
        <v>370192</v>
      </c>
      <c r="C4343" t="s">
        <v>15489</v>
      </c>
      <c r="D4343" t="s">
        <v>15490</v>
      </c>
      <c r="E4343" t="s">
        <v>15484</v>
      </c>
      <c r="F4343" t="s">
        <v>15469</v>
      </c>
      <c r="G4343" t="s">
        <v>15491</v>
      </c>
      <c r="I4343" t="s">
        <v>35</v>
      </c>
      <c r="J4343" s="1">
        <v>42736</v>
      </c>
      <c r="K4343">
        <v>365</v>
      </c>
      <c r="L4343" t="b">
        <f t="shared" si="565"/>
        <v>1</v>
      </c>
      <c r="M4343">
        <f t="shared" si="558"/>
        <v>365</v>
      </c>
      <c r="O4343" s="1">
        <v>43100</v>
      </c>
      <c r="P4343" t="s">
        <v>25</v>
      </c>
      <c r="Q4343" t="s">
        <v>36</v>
      </c>
      <c r="W4343" t="s">
        <v>53</v>
      </c>
      <c r="X4343">
        <v>121</v>
      </c>
      <c r="Y4343">
        <v>121</v>
      </c>
    </row>
    <row r="4344" spans="1:25" x14ac:dyDescent="0.3">
      <c r="A4344">
        <v>6730015</v>
      </c>
      <c r="B4344">
        <v>370180</v>
      </c>
      <c r="C4344" t="s">
        <v>15492</v>
      </c>
      <c r="D4344" t="s">
        <v>15493</v>
      </c>
      <c r="E4344" t="s">
        <v>11713</v>
      </c>
      <c r="F4344" t="s">
        <v>15469</v>
      </c>
      <c r="G4344" t="s">
        <v>15494</v>
      </c>
      <c r="I4344" t="s">
        <v>52</v>
      </c>
      <c r="J4344" s="1">
        <v>42644</v>
      </c>
      <c r="K4344">
        <v>365</v>
      </c>
      <c r="L4344" t="b">
        <f t="shared" si="565"/>
        <v>1</v>
      </c>
      <c r="M4344">
        <f t="shared" si="558"/>
        <v>365</v>
      </c>
      <c r="O4344" s="1">
        <v>43008</v>
      </c>
      <c r="P4344" t="s">
        <v>25</v>
      </c>
      <c r="Q4344" t="s">
        <v>36</v>
      </c>
      <c r="W4344" t="s">
        <v>53</v>
      </c>
      <c r="X4344">
        <v>2853</v>
      </c>
      <c r="Y4344">
        <v>2853</v>
      </c>
    </row>
    <row r="4345" spans="1:25" x14ac:dyDescent="0.3">
      <c r="A4345">
        <v>6730017</v>
      </c>
      <c r="B4345">
        <v>374006</v>
      </c>
      <c r="C4345" t="s">
        <v>15495</v>
      </c>
      <c r="D4345" t="s">
        <v>15496</v>
      </c>
      <c r="E4345" t="s">
        <v>15497</v>
      </c>
      <c r="F4345" t="s">
        <v>15469</v>
      </c>
      <c r="G4345" t="s">
        <v>15498</v>
      </c>
      <c r="I4345" t="s">
        <v>56</v>
      </c>
      <c r="K4345">
        <v>0</v>
      </c>
      <c r="M4345">
        <f t="shared" si="558"/>
        <v>1</v>
      </c>
      <c r="Q4345" t="s">
        <v>36</v>
      </c>
      <c r="W4345" t="s">
        <v>30</v>
      </c>
      <c r="X4345">
        <v>431</v>
      </c>
      <c r="Y4345">
        <v>431</v>
      </c>
    </row>
    <row r="4346" spans="1:25" x14ac:dyDescent="0.3">
      <c r="A4346">
        <v>6730019</v>
      </c>
      <c r="B4346">
        <v>372007</v>
      </c>
      <c r="C4346" t="s">
        <v>15499</v>
      </c>
      <c r="D4346" t="s">
        <v>15500</v>
      </c>
      <c r="E4346" t="s">
        <v>15473</v>
      </c>
      <c r="F4346" t="s">
        <v>15469</v>
      </c>
      <c r="G4346" t="s">
        <v>15501</v>
      </c>
      <c r="H4346">
        <v>1427154178</v>
      </c>
      <c r="I4346" t="s">
        <v>35</v>
      </c>
      <c r="J4346" s="1">
        <v>42736</v>
      </c>
      <c r="K4346">
        <v>365</v>
      </c>
      <c r="L4346" t="b">
        <f t="shared" ref="L4346:L4349" si="566">K4346=M4346</f>
        <v>1</v>
      </c>
      <c r="M4346">
        <f t="shared" si="558"/>
        <v>365</v>
      </c>
      <c r="O4346" s="1">
        <v>43100</v>
      </c>
      <c r="P4346" t="s">
        <v>25</v>
      </c>
      <c r="Q4346" t="s">
        <v>25</v>
      </c>
      <c r="R4346">
        <v>5990181</v>
      </c>
      <c r="S4346" t="s">
        <v>2064</v>
      </c>
      <c r="T4346" t="s">
        <v>672</v>
      </c>
      <c r="U4346" t="s">
        <v>223</v>
      </c>
      <c r="V4346" t="s">
        <v>2065</v>
      </c>
      <c r="W4346" t="s">
        <v>53</v>
      </c>
      <c r="X4346">
        <v>348</v>
      </c>
      <c r="Y4346">
        <v>348</v>
      </c>
    </row>
    <row r="4347" spans="1:25" x14ac:dyDescent="0.3">
      <c r="A4347">
        <v>6730020</v>
      </c>
      <c r="B4347">
        <v>370022</v>
      </c>
      <c r="C4347" t="s">
        <v>15502</v>
      </c>
      <c r="D4347" t="s">
        <v>15503</v>
      </c>
      <c r="E4347" t="s">
        <v>15504</v>
      </c>
      <c r="F4347" t="s">
        <v>15469</v>
      </c>
      <c r="G4347" t="s">
        <v>15505</v>
      </c>
      <c r="H4347">
        <v>1093763781</v>
      </c>
      <c r="I4347" t="s">
        <v>250</v>
      </c>
      <c r="J4347" s="1">
        <v>42552</v>
      </c>
      <c r="K4347">
        <v>365</v>
      </c>
      <c r="L4347" t="b">
        <f t="shared" si="566"/>
        <v>1</v>
      </c>
      <c r="M4347">
        <f t="shared" si="558"/>
        <v>365</v>
      </c>
      <c r="O4347" s="1">
        <v>42916</v>
      </c>
      <c r="P4347" t="s">
        <v>25</v>
      </c>
      <c r="Q4347" t="s">
        <v>36</v>
      </c>
      <c r="W4347" t="s">
        <v>53</v>
      </c>
      <c r="X4347">
        <v>2696</v>
      </c>
      <c r="Y4347">
        <v>2696</v>
      </c>
    </row>
    <row r="4348" spans="1:25" x14ac:dyDescent="0.3">
      <c r="A4348">
        <v>6730024</v>
      </c>
      <c r="B4348">
        <v>370093</v>
      </c>
      <c r="C4348" t="s">
        <v>15506</v>
      </c>
      <c r="D4348" t="s">
        <v>15507</v>
      </c>
      <c r="E4348" t="s">
        <v>15484</v>
      </c>
      <c r="F4348" t="s">
        <v>15469</v>
      </c>
      <c r="G4348" t="s">
        <v>15508</v>
      </c>
      <c r="H4348">
        <v>1780631390</v>
      </c>
      <c r="I4348" t="s">
        <v>35</v>
      </c>
      <c r="J4348" s="1">
        <v>42736</v>
      </c>
      <c r="K4348">
        <v>365</v>
      </c>
      <c r="L4348" t="b">
        <f t="shared" si="566"/>
        <v>1</v>
      </c>
      <c r="M4348">
        <f t="shared" si="558"/>
        <v>365</v>
      </c>
      <c r="O4348" s="1">
        <v>43100</v>
      </c>
      <c r="P4348" t="s">
        <v>25</v>
      </c>
      <c r="Q4348" t="s">
        <v>36</v>
      </c>
      <c r="W4348" t="s">
        <v>53</v>
      </c>
      <c r="X4348">
        <v>34281</v>
      </c>
      <c r="Y4348">
        <v>34281</v>
      </c>
    </row>
    <row r="4349" spans="1:25" x14ac:dyDescent="0.3">
      <c r="A4349">
        <v>6730029</v>
      </c>
      <c r="B4349">
        <v>370202</v>
      </c>
      <c r="C4349" t="s">
        <v>15509</v>
      </c>
      <c r="D4349" t="s">
        <v>15510</v>
      </c>
      <c r="E4349" t="s">
        <v>15473</v>
      </c>
      <c r="F4349" t="s">
        <v>15469</v>
      </c>
      <c r="G4349" t="s">
        <v>15511</v>
      </c>
      <c r="H4349">
        <v>1023069028</v>
      </c>
      <c r="I4349" t="s">
        <v>35</v>
      </c>
      <c r="J4349" s="1">
        <v>42736</v>
      </c>
      <c r="K4349">
        <v>365</v>
      </c>
      <c r="L4349" t="b">
        <f t="shared" si="566"/>
        <v>1</v>
      </c>
      <c r="M4349">
        <f t="shared" si="558"/>
        <v>365</v>
      </c>
      <c r="O4349" s="1">
        <v>43100</v>
      </c>
      <c r="P4349" t="s">
        <v>25</v>
      </c>
      <c r="Q4349" t="s">
        <v>25</v>
      </c>
      <c r="R4349">
        <v>5990069</v>
      </c>
      <c r="S4349" t="s">
        <v>2271</v>
      </c>
      <c r="T4349" t="s">
        <v>434</v>
      </c>
      <c r="U4349" t="s">
        <v>197</v>
      </c>
      <c r="V4349" t="s">
        <v>2272</v>
      </c>
      <c r="W4349" t="s">
        <v>53</v>
      </c>
      <c r="X4349">
        <v>8667</v>
      </c>
      <c r="Y4349">
        <v>8667</v>
      </c>
    </row>
    <row r="4350" spans="1:25" x14ac:dyDescent="0.3">
      <c r="A4350">
        <v>6730030</v>
      </c>
      <c r="B4350">
        <v>370080</v>
      </c>
      <c r="C4350" t="s">
        <v>15512</v>
      </c>
      <c r="D4350" t="s">
        <v>15513</v>
      </c>
      <c r="E4350" t="s">
        <v>15514</v>
      </c>
      <c r="F4350" t="s">
        <v>15469</v>
      </c>
      <c r="G4350" t="s">
        <v>15515</v>
      </c>
      <c r="H4350">
        <v>1679684682</v>
      </c>
      <c r="I4350" t="s">
        <v>250</v>
      </c>
      <c r="K4350">
        <v>0</v>
      </c>
      <c r="M4350">
        <f t="shared" si="558"/>
        <v>1</v>
      </c>
      <c r="Q4350" t="s">
        <v>36</v>
      </c>
      <c r="W4350" t="s">
        <v>30</v>
      </c>
      <c r="X4350">
        <v>311</v>
      </c>
      <c r="Y4350">
        <v>311</v>
      </c>
    </row>
    <row r="4351" spans="1:25" x14ac:dyDescent="0.3">
      <c r="A4351">
        <v>6730031</v>
      </c>
      <c r="B4351">
        <v>372012</v>
      </c>
      <c r="C4351" t="s">
        <v>15516</v>
      </c>
      <c r="D4351" t="s">
        <v>15517</v>
      </c>
      <c r="E4351" t="s">
        <v>15518</v>
      </c>
      <c r="F4351" t="s">
        <v>15469</v>
      </c>
      <c r="G4351" t="s">
        <v>15519</v>
      </c>
      <c r="H4351">
        <v>1356340897</v>
      </c>
      <c r="I4351" t="s">
        <v>35</v>
      </c>
      <c r="K4351">
        <v>0</v>
      </c>
      <c r="M4351">
        <f t="shared" si="558"/>
        <v>1</v>
      </c>
      <c r="Q4351" t="s">
        <v>25</v>
      </c>
      <c r="R4351">
        <v>5990999</v>
      </c>
      <c r="S4351" t="s">
        <v>15520</v>
      </c>
      <c r="T4351" t="s">
        <v>2092</v>
      </c>
      <c r="U4351" t="s">
        <v>2050</v>
      </c>
      <c r="V4351">
        <v>8701</v>
      </c>
      <c r="W4351" t="s">
        <v>30</v>
      </c>
      <c r="X4351">
        <v>359</v>
      </c>
      <c r="Y4351">
        <v>359</v>
      </c>
    </row>
    <row r="4352" spans="1:25" x14ac:dyDescent="0.3">
      <c r="A4352">
        <v>6730035</v>
      </c>
      <c r="B4352">
        <v>370199</v>
      </c>
      <c r="C4352" t="s">
        <v>15521</v>
      </c>
      <c r="D4352" t="s">
        <v>15522</v>
      </c>
      <c r="E4352" t="s">
        <v>15484</v>
      </c>
      <c r="F4352" t="s">
        <v>15469</v>
      </c>
      <c r="G4352" t="s">
        <v>15523</v>
      </c>
      <c r="H4352">
        <v>1639170699</v>
      </c>
      <c r="I4352" t="s">
        <v>35</v>
      </c>
      <c r="J4352" s="1">
        <v>42552</v>
      </c>
      <c r="K4352">
        <v>365</v>
      </c>
      <c r="L4352" t="b">
        <f t="shared" ref="L4352:L4356" si="567">K4352=M4352</f>
        <v>1</v>
      </c>
      <c r="M4352">
        <f t="shared" si="558"/>
        <v>365</v>
      </c>
      <c r="O4352" s="1">
        <v>42916</v>
      </c>
      <c r="P4352" t="s">
        <v>25</v>
      </c>
      <c r="Q4352" t="s">
        <v>25</v>
      </c>
      <c r="R4352">
        <v>5990305</v>
      </c>
      <c r="S4352" t="s">
        <v>15524</v>
      </c>
      <c r="T4352" t="s">
        <v>15484</v>
      </c>
      <c r="U4352" t="s">
        <v>15469</v>
      </c>
      <c r="V4352" t="s">
        <v>15525</v>
      </c>
      <c r="W4352" t="s">
        <v>53</v>
      </c>
      <c r="X4352">
        <v>1522</v>
      </c>
      <c r="Y4352">
        <v>1522</v>
      </c>
    </row>
    <row r="4353" spans="1:25" x14ac:dyDescent="0.3">
      <c r="A4353">
        <v>6730037</v>
      </c>
      <c r="B4353">
        <v>370203</v>
      </c>
      <c r="C4353" t="s">
        <v>7962</v>
      </c>
      <c r="D4353" t="s">
        <v>15526</v>
      </c>
      <c r="E4353" t="s">
        <v>15484</v>
      </c>
      <c r="F4353" t="s">
        <v>15469</v>
      </c>
      <c r="G4353" t="s">
        <v>15527</v>
      </c>
      <c r="I4353" t="s">
        <v>35</v>
      </c>
      <c r="J4353" s="1">
        <v>42736</v>
      </c>
      <c r="K4353">
        <v>365</v>
      </c>
      <c r="L4353" t="b">
        <f t="shared" si="567"/>
        <v>1</v>
      </c>
      <c r="M4353">
        <f t="shared" si="558"/>
        <v>365</v>
      </c>
      <c r="O4353" s="1">
        <v>43100</v>
      </c>
      <c r="P4353" t="s">
        <v>25</v>
      </c>
      <c r="Q4353" t="s">
        <v>36</v>
      </c>
      <c r="W4353" t="s">
        <v>53</v>
      </c>
      <c r="X4353">
        <v>2537</v>
      </c>
      <c r="Y4353">
        <v>2537</v>
      </c>
    </row>
    <row r="4354" spans="1:25" x14ac:dyDescent="0.3">
      <c r="A4354">
        <v>6730038</v>
      </c>
      <c r="B4354">
        <v>370211</v>
      </c>
      <c r="C4354" t="s">
        <v>15528</v>
      </c>
      <c r="D4354" t="s">
        <v>15529</v>
      </c>
      <c r="E4354" t="s">
        <v>15530</v>
      </c>
      <c r="F4354" t="s">
        <v>15469</v>
      </c>
      <c r="G4354" t="s">
        <v>15531</v>
      </c>
      <c r="H4354">
        <v>1306865357</v>
      </c>
      <c r="I4354" t="s">
        <v>52</v>
      </c>
      <c r="J4354" s="1">
        <v>42552</v>
      </c>
      <c r="K4354">
        <v>365</v>
      </c>
      <c r="L4354" t="b">
        <f t="shared" si="567"/>
        <v>1</v>
      </c>
      <c r="M4354">
        <f t="shared" si="558"/>
        <v>365</v>
      </c>
      <c r="O4354" s="1">
        <v>42916</v>
      </c>
      <c r="P4354" t="s">
        <v>25</v>
      </c>
      <c r="Q4354" t="s">
        <v>25</v>
      </c>
      <c r="R4354">
        <v>5990305</v>
      </c>
      <c r="S4354" t="s">
        <v>15524</v>
      </c>
      <c r="T4354" t="s">
        <v>15484</v>
      </c>
      <c r="U4354" t="s">
        <v>15469</v>
      </c>
      <c r="V4354" t="s">
        <v>15525</v>
      </c>
      <c r="W4354" t="s">
        <v>53</v>
      </c>
      <c r="X4354">
        <v>2950</v>
      </c>
      <c r="Y4354">
        <v>2950</v>
      </c>
    </row>
    <row r="4355" spans="1:25" x14ac:dyDescent="0.3">
      <c r="A4355">
        <v>6730040</v>
      </c>
      <c r="B4355">
        <v>371314</v>
      </c>
      <c r="C4355" t="s">
        <v>15532</v>
      </c>
      <c r="D4355" t="s">
        <v>15533</v>
      </c>
      <c r="E4355" t="s">
        <v>15534</v>
      </c>
      <c r="F4355" t="s">
        <v>15469</v>
      </c>
      <c r="G4355" t="s">
        <v>15535</v>
      </c>
      <c r="I4355" t="s">
        <v>48</v>
      </c>
      <c r="J4355" s="1">
        <v>42644</v>
      </c>
      <c r="K4355">
        <v>365</v>
      </c>
      <c r="L4355" t="b">
        <f t="shared" si="567"/>
        <v>1</v>
      </c>
      <c r="M4355">
        <f t="shared" ref="M4355:M4418" si="568">O4355-J4355+1</f>
        <v>365</v>
      </c>
      <c r="O4355" s="1">
        <v>43008</v>
      </c>
      <c r="P4355" t="s">
        <v>25</v>
      </c>
      <c r="Q4355" t="s">
        <v>25</v>
      </c>
      <c r="R4355">
        <v>5991010</v>
      </c>
      <c r="S4355" t="s">
        <v>15536</v>
      </c>
      <c r="T4355" t="s">
        <v>15484</v>
      </c>
      <c r="U4355" t="s">
        <v>15469</v>
      </c>
      <c r="V4355" t="s">
        <v>15537</v>
      </c>
      <c r="W4355" t="s">
        <v>53</v>
      </c>
      <c r="X4355">
        <v>230</v>
      </c>
      <c r="Y4355">
        <v>230</v>
      </c>
    </row>
    <row r="4356" spans="1:25" x14ac:dyDescent="0.3">
      <c r="A4356">
        <v>6730043</v>
      </c>
      <c r="B4356">
        <v>370083</v>
      </c>
      <c r="C4356" t="s">
        <v>15538</v>
      </c>
      <c r="D4356" t="s">
        <v>15539</v>
      </c>
      <c r="E4356" t="s">
        <v>15540</v>
      </c>
      <c r="F4356" t="s">
        <v>15469</v>
      </c>
      <c r="G4356" t="s">
        <v>15541</v>
      </c>
      <c r="I4356" t="s">
        <v>56</v>
      </c>
      <c r="J4356" s="1">
        <v>42461</v>
      </c>
      <c r="K4356">
        <v>365</v>
      </c>
      <c r="L4356" t="b">
        <f t="shared" si="567"/>
        <v>1</v>
      </c>
      <c r="M4356">
        <f t="shared" si="568"/>
        <v>365</v>
      </c>
      <c r="O4356" s="1">
        <v>42825</v>
      </c>
      <c r="P4356" t="s">
        <v>25</v>
      </c>
      <c r="Q4356" t="s">
        <v>36</v>
      </c>
      <c r="W4356" t="s">
        <v>53</v>
      </c>
      <c r="X4356">
        <v>585</v>
      </c>
      <c r="Y4356">
        <v>585</v>
      </c>
    </row>
    <row r="4357" spans="1:25" x14ac:dyDescent="0.3">
      <c r="A4357">
        <v>6730044</v>
      </c>
      <c r="B4357">
        <v>374008</v>
      </c>
      <c r="C4357" t="s">
        <v>15542</v>
      </c>
      <c r="D4357" t="s">
        <v>15543</v>
      </c>
      <c r="E4357" t="s">
        <v>15544</v>
      </c>
      <c r="F4357" t="s">
        <v>15469</v>
      </c>
      <c r="G4357">
        <v>73505</v>
      </c>
      <c r="I4357" t="s">
        <v>56</v>
      </c>
      <c r="K4357">
        <v>0</v>
      </c>
      <c r="M4357">
        <f t="shared" si="568"/>
        <v>1</v>
      </c>
      <c r="Q4357" t="s">
        <v>36</v>
      </c>
      <c r="W4357" t="s">
        <v>30</v>
      </c>
      <c r="X4357">
        <v>632</v>
      </c>
      <c r="Y4357">
        <v>632</v>
      </c>
    </row>
    <row r="4358" spans="1:25" x14ac:dyDescent="0.3">
      <c r="A4358">
        <v>6730046</v>
      </c>
      <c r="B4358">
        <v>370206</v>
      </c>
      <c r="C4358" t="s">
        <v>15545</v>
      </c>
      <c r="D4358" t="s">
        <v>15546</v>
      </c>
      <c r="E4358" t="s">
        <v>15484</v>
      </c>
      <c r="F4358" t="s">
        <v>15469</v>
      </c>
      <c r="G4358" t="s">
        <v>15547</v>
      </c>
      <c r="I4358" t="s">
        <v>35</v>
      </c>
      <c r="K4358">
        <v>0</v>
      </c>
      <c r="M4358">
        <f t="shared" si="568"/>
        <v>1</v>
      </c>
      <c r="Q4358" t="s">
        <v>36</v>
      </c>
      <c r="W4358" t="s">
        <v>30</v>
      </c>
      <c r="X4358">
        <v>371</v>
      </c>
      <c r="Y4358">
        <v>371</v>
      </c>
    </row>
    <row r="4359" spans="1:25" x14ac:dyDescent="0.3">
      <c r="A4359">
        <v>6730048</v>
      </c>
      <c r="B4359">
        <v>372009</v>
      </c>
      <c r="C4359" t="s">
        <v>15548</v>
      </c>
      <c r="D4359" t="s">
        <v>15549</v>
      </c>
      <c r="E4359" t="s">
        <v>15484</v>
      </c>
      <c r="F4359" t="s">
        <v>15469</v>
      </c>
      <c r="G4359" t="s">
        <v>15550</v>
      </c>
      <c r="H4359">
        <v>1659371268</v>
      </c>
      <c r="I4359" t="s">
        <v>35</v>
      </c>
      <c r="J4359" s="1">
        <v>42736</v>
      </c>
      <c r="K4359">
        <v>365</v>
      </c>
      <c r="L4359" t="b">
        <f t="shared" ref="L4359:L4378" si="569">K4359=M4359</f>
        <v>1</v>
      </c>
      <c r="M4359">
        <f t="shared" si="568"/>
        <v>365</v>
      </c>
      <c r="O4359" s="1">
        <v>43100</v>
      </c>
      <c r="P4359" t="s">
        <v>25</v>
      </c>
      <c r="Q4359" t="s">
        <v>25</v>
      </c>
      <c r="R4359">
        <v>5990181</v>
      </c>
      <c r="S4359" t="s">
        <v>2064</v>
      </c>
      <c r="T4359" t="s">
        <v>672</v>
      </c>
      <c r="U4359" t="s">
        <v>223</v>
      </c>
      <c r="V4359" t="s">
        <v>2065</v>
      </c>
      <c r="W4359" t="s">
        <v>53</v>
      </c>
      <c r="X4359">
        <v>723</v>
      </c>
      <c r="Y4359">
        <v>723</v>
      </c>
    </row>
    <row r="4360" spans="1:25" x14ac:dyDescent="0.3">
      <c r="A4360">
        <v>6730050</v>
      </c>
      <c r="B4360">
        <v>370216</v>
      </c>
      <c r="C4360" t="s">
        <v>15551</v>
      </c>
      <c r="D4360" t="s">
        <v>15552</v>
      </c>
      <c r="E4360" t="s">
        <v>15473</v>
      </c>
      <c r="F4360" t="s">
        <v>15469</v>
      </c>
      <c r="G4360" t="s">
        <v>15553</v>
      </c>
      <c r="I4360" t="s">
        <v>35</v>
      </c>
      <c r="J4360" s="1">
        <v>42736</v>
      </c>
      <c r="K4360">
        <v>365</v>
      </c>
      <c r="L4360" t="b">
        <f t="shared" si="569"/>
        <v>1</v>
      </c>
      <c r="M4360">
        <f t="shared" si="568"/>
        <v>365</v>
      </c>
      <c r="O4360" s="1">
        <v>43100</v>
      </c>
      <c r="P4360" t="s">
        <v>25</v>
      </c>
      <c r="Q4360" t="s">
        <v>25</v>
      </c>
      <c r="R4360">
        <v>5990069</v>
      </c>
      <c r="S4360" t="s">
        <v>2271</v>
      </c>
      <c r="T4360" t="s">
        <v>434</v>
      </c>
      <c r="U4360" t="s">
        <v>197</v>
      </c>
      <c r="V4360" t="s">
        <v>2272</v>
      </c>
      <c r="W4360" t="s">
        <v>53</v>
      </c>
      <c r="X4360">
        <v>1145</v>
      </c>
      <c r="Y4360">
        <v>1145</v>
      </c>
    </row>
    <row r="4361" spans="1:25" x14ac:dyDescent="0.3">
      <c r="A4361">
        <v>6730051</v>
      </c>
      <c r="B4361">
        <v>370149</v>
      </c>
      <c r="C4361" t="s">
        <v>15554</v>
      </c>
      <c r="D4361" t="s">
        <v>15555</v>
      </c>
      <c r="E4361" t="s">
        <v>15556</v>
      </c>
      <c r="F4361" t="s">
        <v>15469</v>
      </c>
      <c r="G4361" t="s">
        <v>15557</v>
      </c>
      <c r="H4361">
        <v>1134123193</v>
      </c>
      <c r="I4361" t="s">
        <v>110</v>
      </c>
      <c r="J4361" s="1">
        <v>42736</v>
      </c>
      <c r="K4361">
        <v>365</v>
      </c>
      <c r="L4361" t="b">
        <f t="shared" si="569"/>
        <v>1</v>
      </c>
      <c r="M4361">
        <f t="shared" si="568"/>
        <v>365</v>
      </c>
      <c r="O4361" s="1">
        <v>43100</v>
      </c>
      <c r="P4361" t="s">
        <v>25</v>
      </c>
      <c r="Q4361" t="s">
        <v>25</v>
      </c>
      <c r="R4361">
        <v>5995455</v>
      </c>
      <c r="S4361" t="s">
        <v>8268</v>
      </c>
      <c r="T4361" t="s">
        <v>1116</v>
      </c>
      <c r="U4361" t="s">
        <v>1117</v>
      </c>
      <c r="V4361" t="s">
        <v>8269</v>
      </c>
      <c r="W4361" t="s">
        <v>53</v>
      </c>
      <c r="X4361">
        <v>3941</v>
      </c>
      <c r="Y4361">
        <v>3941</v>
      </c>
    </row>
    <row r="4362" spans="1:25" x14ac:dyDescent="0.3">
      <c r="A4362">
        <v>6730053</v>
      </c>
      <c r="B4362">
        <v>370212</v>
      </c>
      <c r="C4362" t="s">
        <v>15558</v>
      </c>
      <c r="D4362" t="s">
        <v>15559</v>
      </c>
      <c r="E4362" t="s">
        <v>15484</v>
      </c>
      <c r="F4362" t="s">
        <v>15469</v>
      </c>
      <c r="G4362" t="s">
        <v>15560</v>
      </c>
      <c r="H4362">
        <v>1063489458</v>
      </c>
      <c r="I4362" t="s">
        <v>48</v>
      </c>
      <c r="J4362" s="1">
        <v>42736</v>
      </c>
      <c r="K4362">
        <v>365</v>
      </c>
      <c r="L4362" t="b">
        <f t="shared" si="569"/>
        <v>1</v>
      </c>
      <c r="M4362">
        <f t="shared" si="568"/>
        <v>365</v>
      </c>
      <c r="O4362" s="1">
        <v>43100</v>
      </c>
      <c r="P4362" t="s">
        <v>25</v>
      </c>
      <c r="Q4362" t="s">
        <v>25</v>
      </c>
      <c r="R4362">
        <v>5990322</v>
      </c>
      <c r="S4362" t="s">
        <v>15561</v>
      </c>
      <c r="T4362" t="s">
        <v>15562</v>
      </c>
      <c r="U4362" t="s">
        <v>629</v>
      </c>
      <c r="V4362" t="s">
        <v>15563</v>
      </c>
      <c r="W4362" t="s">
        <v>53</v>
      </c>
      <c r="X4362">
        <v>781</v>
      </c>
      <c r="Y4362">
        <v>781</v>
      </c>
    </row>
    <row r="4363" spans="1:25" x14ac:dyDescent="0.3">
      <c r="A4363">
        <v>6730054</v>
      </c>
      <c r="B4363">
        <v>370215</v>
      </c>
      <c r="C4363" t="s">
        <v>15564</v>
      </c>
      <c r="D4363" t="s">
        <v>15565</v>
      </c>
      <c r="E4363" t="s">
        <v>15484</v>
      </c>
      <c r="F4363" t="s">
        <v>15469</v>
      </c>
      <c r="G4363" t="s">
        <v>15566</v>
      </c>
      <c r="H4363">
        <v>1083617005</v>
      </c>
      <c r="I4363" t="s">
        <v>35</v>
      </c>
      <c r="J4363" s="1">
        <v>42736</v>
      </c>
      <c r="K4363">
        <v>365</v>
      </c>
      <c r="L4363" t="b">
        <f t="shared" si="569"/>
        <v>1</v>
      </c>
      <c r="M4363">
        <f t="shared" si="568"/>
        <v>365</v>
      </c>
      <c r="O4363" s="1">
        <v>43100</v>
      </c>
      <c r="P4363" t="s">
        <v>25</v>
      </c>
      <c r="Q4363" t="s">
        <v>36</v>
      </c>
      <c r="W4363" t="s">
        <v>53</v>
      </c>
      <c r="X4363">
        <v>6620</v>
      </c>
      <c r="Y4363">
        <v>6620</v>
      </c>
    </row>
    <row r="4364" spans="1:25" x14ac:dyDescent="0.3">
      <c r="A4364">
        <v>6730055</v>
      </c>
      <c r="B4364">
        <v>370047</v>
      </c>
      <c r="C4364" t="s">
        <v>15567</v>
      </c>
      <c r="D4364" t="s">
        <v>15568</v>
      </c>
      <c r="E4364" t="s">
        <v>15569</v>
      </c>
      <c r="F4364" t="s">
        <v>15469</v>
      </c>
      <c r="G4364" t="s">
        <v>15570</v>
      </c>
      <c r="H4364">
        <v>1386741635</v>
      </c>
      <c r="I4364" t="s">
        <v>110</v>
      </c>
      <c r="J4364" s="1">
        <v>42552</v>
      </c>
      <c r="K4364">
        <v>365</v>
      </c>
      <c r="L4364" t="b">
        <f t="shared" si="569"/>
        <v>1</v>
      </c>
      <c r="M4364">
        <f t="shared" si="568"/>
        <v>365</v>
      </c>
      <c r="O4364" s="1">
        <v>42916</v>
      </c>
      <c r="P4364" t="s">
        <v>25</v>
      </c>
      <c r="Q4364" t="s">
        <v>25</v>
      </c>
      <c r="R4364">
        <v>5995185</v>
      </c>
      <c r="S4364" t="s">
        <v>12698</v>
      </c>
      <c r="T4364" t="s">
        <v>12699</v>
      </c>
      <c r="U4364" t="s">
        <v>1117</v>
      </c>
      <c r="V4364" t="s">
        <v>12700</v>
      </c>
      <c r="W4364" t="s">
        <v>53</v>
      </c>
      <c r="X4364">
        <v>6332</v>
      </c>
      <c r="Y4364">
        <v>6332</v>
      </c>
    </row>
    <row r="4365" spans="1:25" x14ac:dyDescent="0.3">
      <c r="A4365">
        <v>6730056</v>
      </c>
      <c r="B4365">
        <v>372016</v>
      </c>
      <c r="C4365" t="s">
        <v>15571</v>
      </c>
      <c r="D4365" t="s">
        <v>15572</v>
      </c>
      <c r="E4365" t="s">
        <v>15573</v>
      </c>
      <c r="F4365" t="s">
        <v>15469</v>
      </c>
      <c r="G4365" t="s">
        <v>15574</v>
      </c>
      <c r="H4365">
        <v>1730193202</v>
      </c>
      <c r="I4365" t="s">
        <v>52</v>
      </c>
      <c r="J4365" s="1">
        <v>42552</v>
      </c>
      <c r="K4365">
        <v>365</v>
      </c>
      <c r="L4365" t="b">
        <f t="shared" si="569"/>
        <v>1</v>
      </c>
      <c r="M4365">
        <f t="shared" si="568"/>
        <v>365</v>
      </c>
      <c r="O4365" s="1">
        <v>42916</v>
      </c>
      <c r="P4365" t="s">
        <v>25</v>
      </c>
      <c r="Q4365" t="s">
        <v>36</v>
      </c>
      <c r="W4365" t="s">
        <v>53</v>
      </c>
      <c r="X4365">
        <v>114</v>
      </c>
      <c r="Y4365">
        <v>114</v>
      </c>
    </row>
    <row r="4366" spans="1:25" x14ac:dyDescent="0.3">
      <c r="A4366">
        <v>6730057</v>
      </c>
      <c r="B4366">
        <v>370210</v>
      </c>
      <c r="C4366" t="s">
        <v>15575</v>
      </c>
      <c r="D4366" t="s">
        <v>15576</v>
      </c>
      <c r="E4366" t="s">
        <v>15473</v>
      </c>
      <c r="F4366" t="s">
        <v>15469</v>
      </c>
      <c r="G4366" t="s">
        <v>15577</v>
      </c>
      <c r="H4366">
        <v>1487651857</v>
      </c>
      <c r="I4366" t="s">
        <v>48</v>
      </c>
      <c r="J4366" s="1">
        <v>42736</v>
      </c>
      <c r="K4366">
        <v>365</v>
      </c>
      <c r="L4366" t="b">
        <f t="shared" si="569"/>
        <v>1</v>
      </c>
      <c r="M4366">
        <f t="shared" si="568"/>
        <v>365</v>
      </c>
      <c r="O4366" s="1">
        <v>43100</v>
      </c>
      <c r="P4366" t="s">
        <v>25</v>
      </c>
      <c r="Q4366" t="s">
        <v>36</v>
      </c>
      <c r="W4366" t="s">
        <v>53</v>
      </c>
      <c r="X4366">
        <v>3833</v>
      </c>
      <c r="Y4366">
        <v>3833</v>
      </c>
    </row>
    <row r="4367" spans="1:25" x14ac:dyDescent="0.3">
      <c r="A4367">
        <v>6730058</v>
      </c>
      <c r="B4367">
        <v>370201</v>
      </c>
      <c r="C4367" t="s">
        <v>15578</v>
      </c>
      <c r="D4367" t="s">
        <v>15579</v>
      </c>
      <c r="E4367" t="s">
        <v>15484</v>
      </c>
      <c r="F4367" t="s">
        <v>15469</v>
      </c>
      <c r="G4367" t="s">
        <v>15580</v>
      </c>
      <c r="H4367">
        <v>1033229240</v>
      </c>
      <c r="I4367" t="s">
        <v>48</v>
      </c>
      <c r="J4367" s="1">
        <v>42736</v>
      </c>
      <c r="K4367">
        <v>365</v>
      </c>
      <c r="L4367" t="b">
        <f t="shared" si="569"/>
        <v>1</v>
      </c>
      <c r="M4367">
        <f t="shared" si="568"/>
        <v>365</v>
      </c>
      <c r="O4367" s="1">
        <v>43100</v>
      </c>
      <c r="P4367" t="s">
        <v>25</v>
      </c>
      <c r="Q4367" t="s">
        <v>36</v>
      </c>
      <c r="W4367" t="s">
        <v>53</v>
      </c>
      <c r="X4367">
        <v>197</v>
      </c>
      <c r="Y4367">
        <v>197</v>
      </c>
    </row>
    <row r="4368" spans="1:25" x14ac:dyDescent="0.3">
      <c r="A4368">
        <v>6730061</v>
      </c>
      <c r="B4368">
        <v>371331</v>
      </c>
      <c r="C4368" t="s">
        <v>15581</v>
      </c>
      <c r="D4368" t="s">
        <v>15582</v>
      </c>
      <c r="E4368" t="s">
        <v>15583</v>
      </c>
      <c r="F4368" t="s">
        <v>15469</v>
      </c>
      <c r="G4368" t="s">
        <v>15584</v>
      </c>
      <c r="H4368">
        <v>1396988903</v>
      </c>
      <c r="I4368" t="s">
        <v>35</v>
      </c>
      <c r="J4368" s="1">
        <v>42644</v>
      </c>
      <c r="K4368">
        <v>365</v>
      </c>
      <c r="L4368" t="b">
        <f t="shared" si="569"/>
        <v>1</v>
      </c>
      <c r="M4368">
        <f t="shared" si="568"/>
        <v>365</v>
      </c>
      <c r="O4368" s="1">
        <v>43008</v>
      </c>
      <c r="P4368" t="s">
        <v>25</v>
      </c>
      <c r="Q4368" t="s">
        <v>25</v>
      </c>
      <c r="R4368">
        <v>5990348</v>
      </c>
      <c r="S4368" t="s">
        <v>4718</v>
      </c>
      <c r="T4368" t="s">
        <v>4719</v>
      </c>
      <c r="U4368" t="s">
        <v>1117</v>
      </c>
      <c r="V4368" t="s">
        <v>4720</v>
      </c>
      <c r="W4368" t="s">
        <v>53</v>
      </c>
      <c r="X4368">
        <v>322</v>
      </c>
      <c r="Y4368">
        <v>322</v>
      </c>
    </row>
    <row r="4369" spans="1:25" x14ac:dyDescent="0.3">
      <c r="A4369">
        <v>6730062</v>
      </c>
      <c r="B4369">
        <v>372019</v>
      </c>
      <c r="C4369" t="s">
        <v>15585</v>
      </c>
      <c r="D4369" t="s">
        <v>15586</v>
      </c>
      <c r="E4369" t="s">
        <v>15556</v>
      </c>
      <c r="F4369" t="s">
        <v>15469</v>
      </c>
      <c r="G4369" t="s">
        <v>15587</v>
      </c>
      <c r="I4369" t="s">
        <v>35</v>
      </c>
      <c r="J4369" s="1">
        <v>42736</v>
      </c>
      <c r="K4369">
        <v>365</v>
      </c>
      <c r="L4369" t="b">
        <f t="shared" si="569"/>
        <v>1</v>
      </c>
      <c r="M4369">
        <f t="shared" si="568"/>
        <v>365</v>
      </c>
      <c r="O4369" s="1">
        <v>43100</v>
      </c>
      <c r="P4369" t="s">
        <v>25</v>
      </c>
      <c r="Q4369" t="s">
        <v>25</v>
      </c>
      <c r="R4369">
        <v>5990905</v>
      </c>
      <c r="S4369" t="s">
        <v>4142</v>
      </c>
      <c r="T4369" t="s">
        <v>628</v>
      </c>
      <c r="U4369" t="s">
        <v>629</v>
      </c>
      <c r="V4369" t="s">
        <v>4143</v>
      </c>
      <c r="W4369" t="s">
        <v>53</v>
      </c>
      <c r="X4369">
        <v>433</v>
      </c>
      <c r="Y4369">
        <v>433</v>
      </c>
    </row>
    <row r="4370" spans="1:25" x14ac:dyDescent="0.3">
      <c r="A4370">
        <v>6730065</v>
      </c>
      <c r="B4370">
        <v>371300</v>
      </c>
      <c r="C4370" t="s">
        <v>15588</v>
      </c>
      <c r="D4370" t="s">
        <v>15589</v>
      </c>
      <c r="E4370" t="s">
        <v>15590</v>
      </c>
      <c r="F4370" t="s">
        <v>15469</v>
      </c>
      <c r="G4370" t="s">
        <v>15591</v>
      </c>
      <c r="I4370" t="s">
        <v>250</v>
      </c>
      <c r="J4370" s="1">
        <v>42736</v>
      </c>
      <c r="K4370">
        <v>365</v>
      </c>
      <c r="L4370" t="b">
        <f t="shared" si="569"/>
        <v>1</v>
      </c>
      <c r="M4370">
        <f t="shared" si="568"/>
        <v>365</v>
      </c>
      <c r="O4370" s="1">
        <v>43100</v>
      </c>
      <c r="P4370" t="s">
        <v>25</v>
      </c>
      <c r="Q4370" t="s">
        <v>36</v>
      </c>
      <c r="W4370" t="s">
        <v>53</v>
      </c>
      <c r="X4370">
        <v>469</v>
      </c>
      <c r="Y4370">
        <v>469</v>
      </c>
    </row>
    <row r="4371" spans="1:25" x14ac:dyDescent="0.3">
      <c r="A4371">
        <v>6730066</v>
      </c>
      <c r="B4371">
        <v>370222</v>
      </c>
      <c r="C4371" t="s">
        <v>15592</v>
      </c>
      <c r="D4371" t="s">
        <v>15593</v>
      </c>
      <c r="E4371" t="s">
        <v>15484</v>
      </c>
      <c r="F4371" t="s">
        <v>15469</v>
      </c>
      <c r="G4371" t="s">
        <v>15594</v>
      </c>
      <c r="H4371">
        <v>1932145505</v>
      </c>
      <c r="I4371" t="s">
        <v>35</v>
      </c>
      <c r="J4371" s="1">
        <v>42736</v>
      </c>
      <c r="K4371">
        <v>365</v>
      </c>
      <c r="L4371" t="b">
        <f t="shared" si="569"/>
        <v>1</v>
      </c>
      <c r="M4371">
        <f t="shared" si="568"/>
        <v>365</v>
      </c>
      <c r="O4371" s="1">
        <v>43100</v>
      </c>
      <c r="P4371" t="s">
        <v>25</v>
      </c>
      <c r="Q4371" t="s">
        <v>36</v>
      </c>
      <c r="W4371" t="s">
        <v>53</v>
      </c>
      <c r="X4371">
        <v>3580</v>
      </c>
      <c r="Y4371">
        <v>3580</v>
      </c>
    </row>
    <row r="4372" spans="1:25" x14ac:dyDescent="0.3">
      <c r="A4372">
        <v>6730067</v>
      </c>
      <c r="B4372">
        <v>370220</v>
      </c>
      <c r="C4372" t="s">
        <v>15595</v>
      </c>
      <c r="D4372" t="s">
        <v>15596</v>
      </c>
      <c r="E4372" t="s">
        <v>15484</v>
      </c>
      <c r="F4372" t="s">
        <v>15469</v>
      </c>
      <c r="G4372" t="s">
        <v>15597</v>
      </c>
      <c r="H4372">
        <v>1851344188</v>
      </c>
      <c r="I4372" t="s">
        <v>35</v>
      </c>
      <c r="J4372" s="1">
        <v>42736</v>
      </c>
      <c r="K4372">
        <v>365</v>
      </c>
      <c r="L4372" t="b">
        <f t="shared" si="569"/>
        <v>1</v>
      </c>
      <c r="M4372">
        <f t="shared" si="568"/>
        <v>365</v>
      </c>
      <c r="O4372" s="1">
        <v>43100</v>
      </c>
      <c r="P4372" t="s">
        <v>25</v>
      </c>
      <c r="Q4372" t="s">
        <v>36</v>
      </c>
      <c r="W4372" t="s">
        <v>53</v>
      </c>
      <c r="X4372">
        <v>196</v>
      </c>
      <c r="Y4372">
        <v>196</v>
      </c>
    </row>
    <row r="4373" spans="1:25" x14ac:dyDescent="0.3">
      <c r="A4373">
        <v>6730069</v>
      </c>
      <c r="B4373">
        <v>370227</v>
      </c>
      <c r="C4373" t="s">
        <v>15598</v>
      </c>
      <c r="D4373" t="s">
        <v>15599</v>
      </c>
      <c r="E4373" t="s">
        <v>15600</v>
      </c>
      <c r="F4373" t="s">
        <v>15469</v>
      </c>
      <c r="G4373" t="s">
        <v>15601</v>
      </c>
      <c r="H4373">
        <v>1144231432</v>
      </c>
      <c r="I4373" t="s">
        <v>110</v>
      </c>
      <c r="J4373" s="1">
        <v>42552</v>
      </c>
      <c r="K4373">
        <v>365</v>
      </c>
      <c r="L4373" t="b">
        <f t="shared" si="569"/>
        <v>1</v>
      </c>
      <c r="M4373">
        <f t="shared" si="568"/>
        <v>365</v>
      </c>
      <c r="O4373" s="1">
        <v>42916</v>
      </c>
      <c r="P4373" t="s">
        <v>25</v>
      </c>
      <c r="Q4373" t="s">
        <v>25</v>
      </c>
      <c r="R4373">
        <v>5990198</v>
      </c>
      <c r="S4373" t="s">
        <v>1115</v>
      </c>
      <c r="T4373" t="s">
        <v>1116</v>
      </c>
      <c r="U4373" t="s">
        <v>1117</v>
      </c>
      <c r="V4373" t="s">
        <v>1118</v>
      </c>
      <c r="W4373" t="s">
        <v>53</v>
      </c>
      <c r="X4373">
        <v>1780</v>
      </c>
      <c r="Y4373">
        <v>1780</v>
      </c>
    </row>
    <row r="4374" spans="1:25" x14ac:dyDescent="0.3">
      <c r="A4374">
        <v>6730071</v>
      </c>
      <c r="B4374">
        <v>374023</v>
      </c>
      <c r="C4374" t="s">
        <v>15602</v>
      </c>
      <c r="D4374" t="s">
        <v>15603</v>
      </c>
      <c r="E4374" t="s">
        <v>15484</v>
      </c>
      <c r="F4374" t="s">
        <v>15469</v>
      </c>
      <c r="G4374" t="s">
        <v>15604</v>
      </c>
      <c r="H4374">
        <v>1598716490</v>
      </c>
      <c r="I4374" t="s">
        <v>35</v>
      </c>
      <c r="J4374" s="1">
        <v>42736</v>
      </c>
      <c r="K4374">
        <v>365</v>
      </c>
      <c r="L4374" t="b">
        <f t="shared" si="569"/>
        <v>1</v>
      </c>
      <c r="M4374">
        <f t="shared" si="568"/>
        <v>365</v>
      </c>
      <c r="O4374" s="1">
        <v>43100</v>
      </c>
      <c r="P4374" t="s">
        <v>25</v>
      </c>
      <c r="Q4374" t="s">
        <v>25</v>
      </c>
      <c r="R4374">
        <v>5999555</v>
      </c>
      <c r="S4374" t="s">
        <v>221</v>
      </c>
      <c r="T4374" t="s">
        <v>222</v>
      </c>
      <c r="U4374" t="s">
        <v>223</v>
      </c>
      <c r="V4374" t="s">
        <v>224</v>
      </c>
      <c r="W4374" t="s">
        <v>53</v>
      </c>
      <c r="X4374">
        <v>3549</v>
      </c>
      <c r="Y4374">
        <v>3549</v>
      </c>
    </row>
    <row r="4375" spans="1:25" x14ac:dyDescent="0.3">
      <c r="A4375">
        <v>6730072</v>
      </c>
      <c r="B4375">
        <v>370228</v>
      </c>
      <c r="C4375" t="s">
        <v>15605</v>
      </c>
      <c r="D4375" t="s">
        <v>15606</v>
      </c>
      <c r="E4375" t="s">
        <v>15600</v>
      </c>
      <c r="F4375" t="s">
        <v>15469</v>
      </c>
      <c r="G4375" t="s">
        <v>15607</v>
      </c>
      <c r="H4375">
        <v>1205846037</v>
      </c>
      <c r="I4375" t="s">
        <v>35</v>
      </c>
      <c r="J4375" s="1">
        <v>42736</v>
      </c>
      <c r="K4375">
        <v>365</v>
      </c>
      <c r="L4375" t="b">
        <f t="shared" si="569"/>
        <v>1</v>
      </c>
      <c r="M4375">
        <f t="shared" si="568"/>
        <v>365</v>
      </c>
      <c r="O4375" s="1">
        <v>43100</v>
      </c>
      <c r="P4375" t="s">
        <v>25</v>
      </c>
      <c r="Q4375" t="s">
        <v>25</v>
      </c>
      <c r="R4375">
        <v>5990069</v>
      </c>
      <c r="S4375" t="s">
        <v>2271</v>
      </c>
      <c r="T4375" t="s">
        <v>434</v>
      </c>
      <c r="U4375" t="s">
        <v>197</v>
      </c>
      <c r="V4375" t="s">
        <v>2272</v>
      </c>
      <c r="W4375" t="s">
        <v>53</v>
      </c>
      <c r="X4375">
        <v>1535</v>
      </c>
      <c r="Y4375">
        <v>1535</v>
      </c>
    </row>
    <row r="4376" spans="1:25" x14ac:dyDescent="0.3">
      <c r="A4376">
        <v>6730073</v>
      </c>
      <c r="B4376">
        <v>370225</v>
      </c>
      <c r="C4376" t="s">
        <v>15608</v>
      </c>
      <c r="D4376" t="s">
        <v>15609</v>
      </c>
      <c r="E4376" t="s">
        <v>15610</v>
      </c>
      <c r="F4376" t="s">
        <v>15469</v>
      </c>
      <c r="G4376" t="s">
        <v>15611</v>
      </c>
      <c r="I4376" t="s">
        <v>35</v>
      </c>
      <c r="J4376" s="1">
        <v>42736</v>
      </c>
      <c r="K4376">
        <v>365</v>
      </c>
      <c r="L4376" t="b">
        <f t="shared" si="569"/>
        <v>1</v>
      </c>
      <c r="M4376">
        <f t="shared" si="568"/>
        <v>365</v>
      </c>
      <c r="O4376" s="1">
        <v>43100</v>
      </c>
      <c r="P4376" t="s">
        <v>25</v>
      </c>
      <c r="Q4376" t="s">
        <v>36</v>
      </c>
      <c r="W4376" t="s">
        <v>53</v>
      </c>
      <c r="X4376">
        <v>261</v>
      </c>
      <c r="Y4376">
        <v>261</v>
      </c>
    </row>
    <row r="4377" spans="1:25" x14ac:dyDescent="0.3">
      <c r="A4377">
        <v>6730074</v>
      </c>
      <c r="B4377">
        <v>370008</v>
      </c>
      <c r="C4377" t="s">
        <v>15612</v>
      </c>
      <c r="D4377" t="s">
        <v>15613</v>
      </c>
      <c r="E4377" t="s">
        <v>15477</v>
      </c>
      <c r="F4377" t="s">
        <v>15469</v>
      </c>
      <c r="G4377" t="s">
        <v>15614</v>
      </c>
      <c r="H4377">
        <v>1700882578</v>
      </c>
      <c r="I4377" t="s">
        <v>250</v>
      </c>
      <c r="J4377" s="1">
        <v>42552</v>
      </c>
      <c r="K4377">
        <v>365</v>
      </c>
      <c r="L4377" t="b">
        <f t="shared" si="569"/>
        <v>1</v>
      </c>
      <c r="M4377">
        <f t="shared" si="568"/>
        <v>365</v>
      </c>
      <c r="O4377" s="1">
        <v>42916</v>
      </c>
      <c r="P4377" t="s">
        <v>25</v>
      </c>
      <c r="Q4377" t="s">
        <v>36</v>
      </c>
      <c r="W4377" t="s">
        <v>53</v>
      </c>
      <c r="X4377">
        <v>15700</v>
      </c>
      <c r="Y4377">
        <v>15700</v>
      </c>
    </row>
    <row r="4378" spans="1:25" x14ac:dyDescent="0.3">
      <c r="A4378">
        <v>6730075</v>
      </c>
      <c r="B4378">
        <v>370018</v>
      </c>
      <c r="C4378" t="s">
        <v>15615</v>
      </c>
      <c r="D4378" t="s">
        <v>15616</v>
      </c>
      <c r="E4378" t="s">
        <v>15617</v>
      </c>
      <c r="F4378" t="s">
        <v>15469</v>
      </c>
      <c r="G4378" t="s">
        <v>15618</v>
      </c>
      <c r="H4378">
        <v>1215914254</v>
      </c>
      <c r="I4378" t="s">
        <v>110</v>
      </c>
      <c r="J4378" s="1">
        <v>42552</v>
      </c>
      <c r="K4378">
        <v>365</v>
      </c>
      <c r="L4378" t="b">
        <f t="shared" si="569"/>
        <v>1</v>
      </c>
      <c r="M4378">
        <f t="shared" si="568"/>
        <v>365</v>
      </c>
      <c r="O4378" s="1">
        <v>42916</v>
      </c>
      <c r="P4378" t="s">
        <v>25</v>
      </c>
      <c r="Q4378" t="s">
        <v>25</v>
      </c>
      <c r="R4378">
        <v>5990198</v>
      </c>
      <c r="S4378" t="s">
        <v>1115</v>
      </c>
      <c r="T4378" t="s">
        <v>1116</v>
      </c>
      <c r="U4378" t="s">
        <v>1117</v>
      </c>
      <c r="V4378" t="s">
        <v>1118</v>
      </c>
      <c r="W4378" t="s">
        <v>53</v>
      </c>
      <c r="X4378">
        <v>4681</v>
      </c>
      <c r="Y4378">
        <v>4681</v>
      </c>
    </row>
    <row r="4379" spans="1:25" x14ac:dyDescent="0.3">
      <c r="A4379">
        <v>6730078</v>
      </c>
      <c r="B4379">
        <v>372022</v>
      </c>
      <c r="C4379" t="s">
        <v>15619</v>
      </c>
      <c r="D4379" t="s">
        <v>15620</v>
      </c>
      <c r="E4379" t="s">
        <v>15621</v>
      </c>
      <c r="F4379" t="s">
        <v>15469</v>
      </c>
      <c r="G4379" t="s">
        <v>15622</v>
      </c>
      <c r="H4379">
        <v>1518980978</v>
      </c>
      <c r="I4379" t="s">
        <v>35</v>
      </c>
      <c r="K4379">
        <v>0</v>
      </c>
      <c r="M4379">
        <f t="shared" si="568"/>
        <v>1</v>
      </c>
      <c r="Q4379" t="s">
        <v>25</v>
      </c>
      <c r="R4379">
        <v>5990905</v>
      </c>
      <c r="S4379" t="s">
        <v>4142</v>
      </c>
      <c r="T4379" t="s">
        <v>628</v>
      </c>
      <c r="U4379" t="s">
        <v>629</v>
      </c>
      <c r="V4379" t="s">
        <v>4143</v>
      </c>
      <c r="W4379" t="s">
        <v>30</v>
      </c>
      <c r="X4379">
        <v>557</v>
      </c>
      <c r="Y4379">
        <v>557</v>
      </c>
    </row>
    <row r="4380" spans="1:25" x14ac:dyDescent="0.3">
      <c r="A4380">
        <v>6730079</v>
      </c>
      <c r="B4380">
        <v>370236</v>
      </c>
      <c r="C4380" t="s">
        <v>15623</v>
      </c>
      <c r="D4380" t="s">
        <v>15624</v>
      </c>
      <c r="E4380" t="s">
        <v>15610</v>
      </c>
      <c r="F4380" t="s">
        <v>15469</v>
      </c>
      <c r="G4380" t="s">
        <v>15625</v>
      </c>
      <c r="H4380">
        <v>1720373103</v>
      </c>
      <c r="I4380" t="s">
        <v>52</v>
      </c>
      <c r="J4380" s="1">
        <v>42552</v>
      </c>
      <c r="K4380">
        <v>365</v>
      </c>
      <c r="L4380" t="b">
        <f>K4380=M4380</f>
        <v>1</v>
      </c>
      <c r="M4380">
        <f t="shared" si="568"/>
        <v>365</v>
      </c>
      <c r="O4380" s="1">
        <v>42916</v>
      </c>
      <c r="P4380" t="s">
        <v>25</v>
      </c>
      <c r="Q4380" t="s">
        <v>25</v>
      </c>
      <c r="R4380">
        <v>5990305</v>
      </c>
      <c r="S4380" t="s">
        <v>15524</v>
      </c>
      <c r="T4380" t="s">
        <v>15484</v>
      </c>
      <c r="U4380" t="s">
        <v>15469</v>
      </c>
      <c r="V4380" t="s">
        <v>15525</v>
      </c>
      <c r="W4380" t="s">
        <v>53</v>
      </c>
      <c r="X4380">
        <v>2700</v>
      </c>
      <c r="Y4380">
        <v>2700</v>
      </c>
    </row>
    <row r="4381" spans="1:25" x14ac:dyDescent="0.3">
      <c r="A4381">
        <v>6730090</v>
      </c>
      <c r="B4381">
        <v>371322</v>
      </c>
      <c r="C4381" t="s">
        <v>15626</v>
      </c>
      <c r="D4381" t="s">
        <v>15627</v>
      </c>
      <c r="E4381" t="s">
        <v>2545</v>
      </c>
      <c r="F4381" t="s">
        <v>15469</v>
      </c>
      <c r="G4381">
        <v>73932</v>
      </c>
      <c r="H4381">
        <v>1578540274</v>
      </c>
      <c r="I4381" t="s">
        <v>250</v>
      </c>
      <c r="K4381">
        <v>0</v>
      </c>
      <c r="M4381">
        <f t="shared" si="568"/>
        <v>1</v>
      </c>
      <c r="Q4381" t="s">
        <v>36</v>
      </c>
      <c r="W4381" t="s">
        <v>30</v>
      </c>
      <c r="X4381">
        <v>56</v>
      </c>
      <c r="Y4381">
        <v>56</v>
      </c>
    </row>
    <row r="4382" spans="1:25" x14ac:dyDescent="0.3">
      <c r="A4382">
        <v>6730100</v>
      </c>
      <c r="B4382">
        <v>370030</v>
      </c>
      <c r="C4382" t="s">
        <v>15628</v>
      </c>
      <c r="D4382" t="s">
        <v>15629</v>
      </c>
      <c r="E4382" t="s">
        <v>15630</v>
      </c>
      <c r="F4382" t="s">
        <v>15469</v>
      </c>
      <c r="G4382" t="s">
        <v>15631</v>
      </c>
      <c r="H4382">
        <v>1790706851</v>
      </c>
      <c r="I4382" t="s">
        <v>48</v>
      </c>
      <c r="K4382">
        <v>0</v>
      </c>
      <c r="M4382">
        <f t="shared" si="568"/>
        <v>1</v>
      </c>
      <c r="Q4382" t="s">
        <v>36</v>
      </c>
      <c r="W4382" t="s">
        <v>30</v>
      </c>
      <c r="X4382">
        <v>243</v>
      </c>
      <c r="Y4382">
        <v>243</v>
      </c>
    </row>
    <row r="4383" spans="1:25" x14ac:dyDescent="0.3">
      <c r="A4383">
        <v>6730102</v>
      </c>
      <c r="B4383">
        <v>371307</v>
      </c>
      <c r="C4383" t="s">
        <v>15632</v>
      </c>
      <c r="D4383" t="s">
        <v>15633</v>
      </c>
      <c r="E4383" t="s">
        <v>15634</v>
      </c>
      <c r="F4383" t="s">
        <v>15469</v>
      </c>
      <c r="G4383">
        <v>73933</v>
      </c>
      <c r="I4383" t="s">
        <v>1670</v>
      </c>
      <c r="J4383" s="1">
        <v>42736</v>
      </c>
      <c r="K4383">
        <v>365</v>
      </c>
      <c r="L4383" t="b">
        <f>K4383=M4383</f>
        <v>1</v>
      </c>
      <c r="M4383">
        <f t="shared" si="568"/>
        <v>365</v>
      </c>
      <c r="O4383" s="1">
        <v>43100</v>
      </c>
      <c r="P4383" t="s">
        <v>25</v>
      </c>
      <c r="Q4383" t="s">
        <v>36</v>
      </c>
      <c r="W4383" t="s">
        <v>53</v>
      </c>
      <c r="X4383">
        <v>168</v>
      </c>
      <c r="Y4383">
        <v>168</v>
      </c>
    </row>
    <row r="4384" spans="1:25" x14ac:dyDescent="0.3">
      <c r="A4384">
        <v>6730104</v>
      </c>
      <c r="B4384">
        <v>370041</v>
      </c>
      <c r="C4384" t="s">
        <v>15635</v>
      </c>
      <c r="D4384" t="s">
        <v>15636</v>
      </c>
      <c r="E4384" t="s">
        <v>15637</v>
      </c>
      <c r="F4384" t="s">
        <v>15469</v>
      </c>
      <c r="G4384" t="s">
        <v>15638</v>
      </c>
      <c r="H4384">
        <v>1730414244</v>
      </c>
      <c r="I4384" t="s">
        <v>35</v>
      </c>
      <c r="K4384">
        <v>0</v>
      </c>
      <c r="M4384">
        <f t="shared" si="568"/>
        <v>1</v>
      </c>
      <c r="Q4384" t="s">
        <v>36</v>
      </c>
      <c r="W4384" t="s">
        <v>30</v>
      </c>
      <c r="X4384">
        <v>352</v>
      </c>
      <c r="Y4384">
        <v>352</v>
      </c>
    </row>
    <row r="4385" spans="1:25" x14ac:dyDescent="0.3">
      <c r="A4385">
        <v>6730106</v>
      </c>
      <c r="B4385">
        <v>370218</v>
      </c>
      <c r="C4385" t="s">
        <v>15639</v>
      </c>
      <c r="D4385" t="s">
        <v>15640</v>
      </c>
      <c r="E4385" t="s">
        <v>15473</v>
      </c>
      <c r="F4385" t="s">
        <v>15469</v>
      </c>
      <c r="G4385" t="s">
        <v>15641</v>
      </c>
      <c r="H4385">
        <v>1376561944</v>
      </c>
      <c r="I4385" t="s">
        <v>52</v>
      </c>
      <c r="J4385" s="1">
        <v>42552</v>
      </c>
      <c r="K4385">
        <v>365</v>
      </c>
      <c r="L4385" t="b">
        <f>K4385=M4385</f>
        <v>1</v>
      </c>
      <c r="M4385">
        <f t="shared" si="568"/>
        <v>365</v>
      </c>
      <c r="O4385" s="1">
        <v>42916</v>
      </c>
      <c r="P4385" t="s">
        <v>25</v>
      </c>
      <c r="Q4385" t="s">
        <v>25</v>
      </c>
      <c r="R4385">
        <v>5990254</v>
      </c>
      <c r="S4385" t="s">
        <v>15642</v>
      </c>
      <c r="T4385" t="s">
        <v>15473</v>
      </c>
      <c r="U4385" t="s">
        <v>15469</v>
      </c>
      <c r="V4385" t="s">
        <v>15643</v>
      </c>
      <c r="W4385" t="s">
        <v>53</v>
      </c>
      <c r="X4385">
        <v>5048</v>
      </c>
      <c r="Y4385">
        <v>5048</v>
      </c>
    </row>
    <row r="4386" spans="1:25" x14ac:dyDescent="0.3">
      <c r="A4386">
        <v>6730109</v>
      </c>
      <c r="B4386">
        <v>371324</v>
      </c>
      <c r="C4386" t="s">
        <v>15644</v>
      </c>
      <c r="D4386" t="s">
        <v>15645</v>
      </c>
      <c r="E4386" t="s">
        <v>1454</v>
      </c>
      <c r="F4386" t="s">
        <v>15469</v>
      </c>
      <c r="G4386">
        <v>73834</v>
      </c>
      <c r="H4386">
        <v>1134128499</v>
      </c>
      <c r="I4386" t="s">
        <v>1670</v>
      </c>
      <c r="K4386">
        <v>0</v>
      </c>
      <c r="M4386">
        <f t="shared" si="568"/>
        <v>1</v>
      </c>
      <c r="Q4386" t="s">
        <v>36</v>
      </c>
      <c r="W4386" t="s">
        <v>30</v>
      </c>
      <c r="X4386">
        <v>148</v>
      </c>
      <c r="Y4386">
        <v>148</v>
      </c>
    </row>
    <row r="4387" spans="1:25" x14ac:dyDescent="0.3">
      <c r="A4387">
        <v>6730110</v>
      </c>
      <c r="B4387">
        <v>371334</v>
      </c>
      <c r="C4387" t="s">
        <v>15646</v>
      </c>
      <c r="D4387" t="s">
        <v>15647</v>
      </c>
      <c r="E4387" t="s">
        <v>15648</v>
      </c>
      <c r="F4387" t="s">
        <v>15469</v>
      </c>
      <c r="G4387">
        <v>73015</v>
      </c>
      <c r="I4387" t="s">
        <v>172</v>
      </c>
      <c r="J4387" s="1">
        <v>42491</v>
      </c>
      <c r="K4387">
        <v>365</v>
      </c>
      <c r="L4387" t="b">
        <f t="shared" ref="L4387:L4390" si="570">K4387=M4387</f>
        <v>1</v>
      </c>
      <c r="M4387">
        <f t="shared" si="568"/>
        <v>365</v>
      </c>
      <c r="O4387" s="1">
        <v>42855</v>
      </c>
      <c r="P4387" t="s">
        <v>25</v>
      </c>
      <c r="Q4387" t="s">
        <v>25</v>
      </c>
      <c r="R4387">
        <v>5991010</v>
      </c>
      <c r="S4387" t="s">
        <v>15536</v>
      </c>
      <c r="T4387" t="s">
        <v>15484</v>
      </c>
      <c r="U4387" t="s">
        <v>15469</v>
      </c>
      <c r="V4387" t="s">
        <v>15537</v>
      </c>
      <c r="W4387" t="s">
        <v>53</v>
      </c>
      <c r="X4387">
        <v>244</v>
      </c>
      <c r="Y4387">
        <v>244</v>
      </c>
    </row>
    <row r="4388" spans="1:25" x14ac:dyDescent="0.3">
      <c r="A4388">
        <v>6730123</v>
      </c>
      <c r="B4388">
        <v>371303</v>
      </c>
      <c r="C4388" t="s">
        <v>15649</v>
      </c>
      <c r="D4388" t="s">
        <v>15650</v>
      </c>
      <c r="E4388" t="s">
        <v>15651</v>
      </c>
      <c r="F4388" t="s">
        <v>15469</v>
      </c>
      <c r="G4388">
        <v>73628</v>
      </c>
      <c r="H4388">
        <v>1497857437</v>
      </c>
      <c r="I4388" t="s">
        <v>250</v>
      </c>
      <c r="J4388" s="1">
        <v>42491</v>
      </c>
      <c r="K4388">
        <v>365</v>
      </c>
      <c r="L4388" t="b">
        <f t="shared" si="570"/>
        <v>1</v>
      </c>
      <c r="M4388">
        <f t="shared" si="568"/>
        <v>365</v>
      </c>
      <c r="O4388" s="1">
        <v>42855</v>
      </c>
      <c r="P4388" t="s">
        <v>25</v>
      </c>
      <c r="Q4388" t="s">
        <v>36</v>
      </c>
      <c r="W4388" t="s">
        <v>53</v>
      </c>
      <c r="X4388">
        <v>81</v>
      </c>
      <c r="Y4388">
        <v>81</v>
      </c>
    </row>
    <row r="4389" spans="1:25" x14ac:dyDescent="0.3">
      <c r="A4389">
        <v>6730155</v>
      </c>
      <c r="B4389">
        <v>370054</v>
      </c>
      <c r="C4389" t="s">
        <v>5300</v>
      </c>
      <c r="D4389" t="s">
        <v>15652</v>
      </c>
      <c r="E4389" t="s">
        <v>15653</v>
      </c>
      <c r="F4389" t="s">
        <v>15469</v>
      </c>
      <c r="G4389" t="s">
        <v>15654</v>
      </c>
      <c r="H4389">
        <v>1538169198</v>
      </c>
      <c r="I4389" t="s">
        <v>250</v>
      </c>
      <c r="J4389" s="1">
        <v>42736</v>
      </c>
      <c r="K4389">
        <v>365</v>
      </c>
      <c r="L4389" t="b">
        <f t="shared" si="570"/>
        <v>1</v>
      </c>
      <c r="M4389">
        <f t="shared" si="568"/>
        <v>365</v>
      </c>
      <c r="O4389" s="1">
        <v>43100</v>
      </c>
      <c r="P4389" t="s">
        <v>25</v>
      </c>
      <c r="Q4389" t="s">
        <v>36</v>
      </c>
      <c r="W4389" t="s">
        <v>53</v>
      </c>
      <c r="X4389">
        <v>962</v>
      </c>
      <c r="Y4389">
        <v>962</v>
      </c>
    </row>
    <row r="4390" spans="1:25" x14ac:dyDescent="0.3">
      <c r="A4390">
        <v>6730170</v>
      </c>
      <c r="B4390">
        <v>370039</v>
      </c>
      <c r="C4390" t="s">
        <v>15655</v>
      </c>
      <c r="D4390" t="s">
        <v>15656</v>
      </c>
      <c r="E4390" t="s">
        <v>15657</v>
      </c>
      <c r="F4390" t="s">
        <v>15469</v>
      </c>
      <c r="G4390" t="s">
        <v>15658</v>
      </c>
      <c r="H4390">
        <v>1023398807</v>
      </c>
      <c r="I4390" t="s">
        <v>35</v>
      </c>
      <c r="J4390" s="1">
        <v>42736</v>
      </c>
      <c r="K4390">
        <v>365</v>
      </c>
      <c r="L4390" t="b">
        <f t="shared" si="570"/>
        <v>1</v>
      </c>
      <c r="M4390">
        <f t="shared" si="568"/>
        <v>365</v>
      </c>
      <c r="O4390" s="1">
        <v>43100</v>
      </c>
      <c r="P4390" t="s">
        <v>25</v>
      </c>
      <c r="Q4390" t="s">
        <v>25</v>
      </c>
      <c r="R4390">
        <v>5990069</v>
      </c>
      <c r="S4390" t="s">
        <v>2271</v>
      </c>
      <c r="T4390" t="s">
        <v>434</v>
      </c>
      <c r="U4390" t="s">
        <v>197</v>
      </c>
      <c r="V4390" t="s">
        <v>2272</v>
      </c>
      <c r="W4390" t="s">
        <v>53</v>
      </c>
      <c r="X4390">
        <v>2765</v>
      </c>
      <c r="Y4390">
        <v>2765</v>
      </c>
    </row>
    <row r="4391" spans="1:25" x14ac:dyDescent="0.3">
      <c r="A4391">
        <v>6730180</v>
      </c>
      <c r="B4391">
        <v>370173</v>
      </c>
      <c r="C4391" t="s">
        <v>15659</v>
      </c>
      <c r="D4391" t="s">
        <v>15660</v>
      </c>
      <c r="E4391" t="s">
        <v>15657</v>
      </c>
      <c r="F4391" t="s">
        <v>15469</v>
      </c>
      <c r="G4391" t="s">
        <v>15661</v>
      </c>
      <c r="H4391">
        <v>1073527842</v>
      </c>
      <c r="I4391" t="s">
        <v>3473</v>
      </c>
      <c r="K4391">
        <v>0</v>
      </c>
      <c r="M4391">
        <f t="shared" si="568"/>
        <v>1</v>
      </c>
      <c r="Q4391" t="s">
        <v>25</v>
      </c>
      <c r="R4391">
        <v>5999195</v>
      </c>
      <c r="S4391" t="s">
        <v>3474</v>
      </c>
      <c r="T4391" t="s">
        <v>3387</v>
      </c>
      <c r="U4391" t="s">
        <v>192</v>
      </c>
      <c r="V4391" t="s">
        <v>3475</v>
      </c>
      <c r="W4391" t="s">
        <v>30</v>
      </c>
      <c r="X4391">
        <v>1382</v>
      </c>
      <c r="Y4391">
        <v>1382</v>
      </c>
    </row>
    <row r="4392" spans="1:25" x14ac:dyDescent="0.3">
      <c r="A4392">
        <v>6730187</v>
      </c>
      <c r="B4392">
        <v>371320</v>
      </c>
      <c r="C4392" t="s">
        <v>15662</v>
      </c>
      <c r="D4392" t="s">
        <v>15663</v>
      </c>
      <c r="E4392" t="s">
        <v>6180</v>
      </c>
      <c r="F4392" t="s">
        <v>15469</v>
      </c>
      <c r="G4392" t="s">
        <v>15664</v>
      </c>
      <c r="H4392">
        <v>1427298572</v>
      </c>
      <c r="I4392" t="s">
        <v>250</v>
      </c>
      <c r="J4392" s="1">
        <v>42736</v>
      </c>
      <c r="K4392">
        <v>365</v>
      </c>
      <c r="L4392" t="b">
        <f>K4392=M4392</f>
        <v>1</v>
      </c>
      <c r="M4392">
        <f t="shared" si="568"/>
        <v>365</v>
      </c>
      <c r="O4392" s="1">
        <v>43100</v>
      </c>
      <c r="P4392" t="s">
        <v>25</v>
      </c>
      <c r="Q4392" t="s">
        <v>36</v>
      </c>
      <c r="W4392" t="s">
        <v>53</v>
      </c>
      <c r="X4392">
        <v>164</v>
      </c>
      <c r="Y4392">
        <v>164</v>
      </c>
    </row>
    <row r="4393" spans="1:25" x14ac:dyDescent="0.3">
      <c r="A4393">
        <v>6730200</v>
      </c>
      <c r="B4393">
        <v>370029</v>
      </c>
      <c r="C4393" t="s">
        <v>15665</v>
      </c>
      <c r="D4393" t="s">
        <v>15666</v>
      </c>
      <c r="E4393" t="s">
        <v>3497</v>
      </c>
      <c r="F4393" t="s">
        <v>15469</v>
      </c>
      <c r="G4393" t="s">
        <v>15667</v>
      </c>
      <c r="H4393">
        <v>1326062456</v>
      </c>
      <c r="I4393" t="s">
        <v>48</v>
      </c>
      <c r="K4393">
        <v>0</v>
      </c>
      <c r="M4393">
        <f t="shared" si="568"/>
        <v>1</v>
      </c>
      <c r="Q4393" t="s">
        <v>25</v>
      </c>
      <c r="R4393">
        <v>5990080</v>
      </c>
      <c r="S4393" t="s">
        <v>2371</v>
      </c>
      <c r="T4393" t="s">
        <v>196</v>
      </c>
      <c r="U4393" t="s">
        <v>197</v>
      </c>
      <c r="V4393" t="s">
        <v>2372</v>
      </c>
      <c r="W4393" t="s">
        <v>30</v>
      </c>
      <c r="X4393">
        <v>1203</v>
      </c>
      <c r="Y4393">
        <v>1203</v>
      </c>
    </row>
    <row r="4394" spans="1:25" x14ac:dyDescent="0.3">
      <c r="A4394">
        <v>6730203</v>
      </c>
      <c r="B4394">
        <v>370234</v>
      </c>
      <c r="C4394" t="s">
        <v>15668</v>
      </c>
      <c r="D4394" t="s">
        <v>15669</v>
      </c>
      <c r="E4394" t="s">
        <v>15484</v>
      </c>
      <c r="F4394" t="s">
        <v>15469</v>
      </c>
      <c r="G4394">
        <v>73135</v>
      </c>
      <c r="H4394">
        <v>1841442274</v>
      </c>
      <c r="I4394" t="s">
        <v>35</v>
      </c>
      <c r="J4394" s="1">
        <v>42736</v>
      </c>
      <c r="K4394">
        <v>365</v>
      </c>
      <c r="L4394" t="b">
        <f t="shared" ref="L4394:L4395" si="571">K4394=M4394</f>
        <v>1</v>
      </c>
      <c r="M4394">
        <f t="shared" si="568"/>
        <v>365</v>
      </c>
      <c r="O4394" s="1">
        <v>43100</v>
      </c>
      <c r="P4394" t="s">
        <v>25</v>
      </c>
      <c r="Q4394" t="s">
        <v>36</v>
      </c>
      <c r="W4394" t="s">
        <v>53</v>
      </c>
      <c r="X4394">
        <v>3862</v>
      </c>
      <c r="Y4394">
        <v>3862</v>
      </c>
    </row>
    <row r="4395" spans="1:25" x14ac:dyDescent="0.3">
      <c r="A4395">
        <v>6730220</v>
      </c>
      <c r="B4395">
        <v>371319</v>
      </c>
      <c r="C4395" t="s">
        <v>15670</v>
      </c>
      <c r="D4395" t="s">
        <v>15671</v>
      </c>
      <c r="E4395" t="s">
        <v>15672</v>
      </c>
      <c r="F4395" t="s">
        <v>15469</v>
      </c>
      <c r="G4395" t="s">
        <v>15673</v>
      </c>
      <c r="H4395">
        <v>1629077227</v>
      </c>
      <c r="I4395" t="s">
        <v>52</v>
      </c>
      <c r="J4395" s="1">
        <v>42552</v>
      </c>
      <c r="K4395">
        <v>365</v>
      </c>
      <c r="L4395" t="b">
        <f t="shared" si="571"/>
        <v>1</v>
      </c>
      <c r="M4395">
        <f t="shared" si="568"/>
        <v>365</v>
      </c>
      <c r="O4395" s="1">
        <v>42916</v>
      </c>
      <c r="P4395" t="s">
        <v>25</v>
      </c>
      <c r="Q4395" t="s">
        <v>36</v>
      </c>
      <c r="W4395" t="s">
        <v>53</v>
      </c>
      <c r="X4395">
        <v>665</v>
      </c>
      <c r="Y4395">
        <v>665</v>
      </c>
    </row>
    <row r="4396" spans="1:25" x14ac:dyDescent="0.3">
      <c r="A4396">
        <v>6730230</v>
      </c>
      <c r="B4396">
        <v>371325</v>
      </c>
      <c r="C4396" t="s">
        <v>15674</v>
      </c>
      <c r="D4396" t="s">
        <v>15675</v>
      </c>
      <c r="E4396" t="s">
        <v>15676</v>
      </c>
      <c r="F4396" t="s">
        <v>15469</v>
      </c>
      <c r="G4396" t="s">
        <v>15677</v>
      </c>
      <c r="H4396">
        <v>1750384426</v>
      </c>
      <c r="I4396" t="s">
        <v>172</v>
      </c>
      <c r="K4396">
        <v>0</v>
      </c>
      <c r="M4396">
        <f t="shared" si="568"/>
        <v>1</v>
      </c>
      <c r="Q4396" t="s">
        <v>36</v>
      </c>
      <c r="W4396" t="s">
        <v>30</v>
      </c>
      <c r="X4396">
        <v>161</v>
      </c>
      <c r="Y4396">
        <v>161</v>
      </c>
    </row>
    <row r="4397" spans="1:25" x14ac:dyDescent="0.3">
      <c r="A4397">
        <v>6730235</v>
      </c>
      <c r="B4397">
        <v>370023</v>
      </c>
      <c r="C4397" t="s">
        <v>15678</v>
      </c>
      <c r="D4397" t="s">
        <v>15679</v>
      </c>
      <c r="E4397" t="s">
        <v>15680</v>
      </c>
      <c r="F4397" t="s">
        <v>15469</v>
      </c>
      <c r="G4397" t="s">
        <v>15681</v>
      </c>
      <c r="H4397">
        <v>1851396394</v>
      </c>
      <c r="I4397" t="s">
        <v>52</v>
      </c>
      <c r="K4397">
        <v>0</v>
      </c>
      <c r="M4397">
        <f t="shared" si="568"/>
        <v>1</v>
      </c>
      <c r="Q4397" t="s">
        <v>25</v>
      </c>
      <c r="R4397">
        <v>5991027</v>
      </c>
      <c r="S4397" t="s">
        <v>15678</v>
      </c>
      <c r="T4397" t="s">
        <v>15680</v>
      </c>
      <c r="U4397" t="s">
        <v>15469</v>
      </c>
      <c r="V4397" t="s">
        <v>15681</v>
      </c>
      <c r="W4397" t="s">
        <v>30</v>
      </c>
      <c r="X4397">
        <v>4237</v>
      </c>
      <c r="Y4397">
        <v>4237</v>
      </c>
    </row>
    <row r="4398" spans="1:25" x14ac:dyDescent="0.3">
      <c r="A4398">
        <v>6730240</v>
      </c>
      <c r="B4398">
        <v>370099</v>
      </c>
      <c r="C4398" t="s">
        <v>15682</v>
      </c>
      <c r="D4398" t="s">
        <v>15683</v>
      </c>
      <c r="E4398" t="s">
        <v>15684</v>
      </c>
      <c r="F4398" t="s">
        <v>15469</v>
      </c>
      <c r="G4398" t="s">
        <v>15685</v>
      </c>
      <c r="H4398">
        <v>1801867643</v>
      </c>
      <c r="I4398" t="s">
        <v>35</v>
      </c>
      <c r="J4398" s="1">
        <v>42736</v>
      </c>
      <c r="K4398">
        <v>365</v>
      </c>
      <c r="L4398" t="b">
        <f t="shared" ref="L4398:L4401" si="572">K4398=M4398</f>
        <v>1</v>
      </c>
      <c r="M4398">
        <f t="shared" si="568"/>
        <v>365</v>
      </c>
      <c r="O4398" s="1">
        <v>43100</v>
      </c>
      <c r="P4398" t="s">
        <v>25</v>
      </c>
      <c r="Q4398" t="s">
        <v>25</v>
      </c>
      <c r="R4398">
        <v>5990069</v>
      </c>
      <c r="S4398" t="s">
        <v>2271</v>
      </c>
      <c r="T4398" t="s">
        <v>434</v>
      </c>
      <c r="U4398" t="s">
        <v>197</v>
      </c>
      <c r="V4398" t="s">
        <v>2272</v>
      </c>
      <c r="W4398" t="s">
        <v>53</v>
      </c>
      <c r="X4398">
        <v>1606</v>
      </c>
      <c r="Y4398">
        <v>1606</v>
      </c>
    </row>
    <row r="4399" spans="1:25" x14ac:dyDescent="0.3">
      <c r="A4399">
        <v>6730270</v>
      </c>
      <c r="B4399">
        <v>370014</v>
      </c>
      <c r="C4399" t="s">
        <v>15686</v>
      </c>
      <c r="D4399" t="s">
        <v>15687</v>
      </c>
      <c r="E4399" t="s">
        <v>15688</v>
      </c>
      <c r="F4399" t="s">
        <v>15469</v>
      </c>
      <c r="G4399" t="s">
        <v>15689</v>
      </c>
      <c r="H4399">
        <v>1770522906</v>
      </c>
      <c r="I4399" t="s">
        <v>35</v>
      </c>
      <c r="J4399" s="1">
        <v>42736</v>
      </c>
      <c r="K4399">
        <v>365</v>
      </c>
      <c r="L4399" t="b">
        <f t="shared" si="572"/>
        <v>1</v>
      </c>
      <c r="M4399">
        <f t="shared" si="568"/>
        <v>365</v>
      </c>
      <c r="O4399" s="1">
        <v>43100</v>
      </c>
      <c r="P4399" t="s">
        <v>25</v>
      </c>
      <c r="Q4399" t="s">
        <v>25</v>
      </c>
      <c r="R4399">
        <v>5990080</v>
      </c>
      <c r="S4399" t="s">
        <v>2371</v>
      </c>
      <c r="T4399" t="s">
        <v>196</v>
      </c>
      <c r="U4399" t="s">
        <v>197</v>
      </c>
      <c r="V4399" t="s">
        <v>2372</v>
      </c>
      <c r="W4399" t="s">
        <v>53</v>
      </c>
      <c r="X4399">
        <v>4802</v>
      </c>
      <c r="Y4399">
        <v>4802</v>
      </c>
    </row>
    <row r="4400" spans="1:25" x14ac:dyDescent="0.3">
      <c r="A4400">
        <v>6730278</v>
      </c>
      <c r="B4400">
        <v>373302</v>
      </c>
      <c r="C4400" t="s">
        <v>15690</v>
      </c>
      <c r="D4400" t="s">
        <v>15691</v>
      </c>
      <c r="E4400" t="s">
        <v>12732</v>
      </c>
      <c r="F4400" t="s">
        <v>15469</v>
      </c>
      <c r="G4400" t="s">
        <v>15692</v>
      </c>
      <c r="H4400">
        <v>1740395409</v>
      </c>
      <c r="I4400" t="s">
        <v>52</v>
      </c>
      <c r="J4400" s="1">
        <v>42552</v>
      </c>
      <c r="K4400">
        <v>365</v>
      </c>
      <c r="L4400" t="b">
        <f t="shared" si="572"/>
        <v>1</v>
      </c>
      <c r="M4400">
        <f t="shared" si="568"/>
        <v>365</v>
      </c>
      <c r="O4400" s="1">
        <v>42916</v>
      </c>
      <c r="P4400" t="s">
        <v>25</v>
      </c>
      <c r="Q4400" t="s">
        <v>36</v>
      </c>
      <c r="W4400" t="s">
        <v>53</v>
      </c>
      <c r="X4400">
        <v>147</v>
      </c>
      <c r="Y4400">
        <v>147</v>
      </c>
    </row>
    <row r="4401" spans="1:25" x14ac:dyDescent="0.3">
      <c r="A4401">
        <v>6730279</v>
      </c>
      <c r="B4401">
        <v>370235</v>
      </c>
      <c r="C4401" t="s">
        <v>15693</v>
      </c>
      <c r="D4401" t="s">
        <v>15694</v>
      </c>
      <c r="E4401" t="s">
        <v>15695</v>
      </c>
      <c r="F4401" t="s">
        <v>15469</v>
      </c>
      <c r="G4401" t="s">
        <v>15696</v>
      </c>
      <c r="H4401">
        <v>1497988596</v>
      </c>
      <c r="I4401" t="s">
        <v>110</v>
      </c>
      <c r="J4401" s="1">
        <v>42552</v>
      </c>
      <c r="K4401">
        <v>365</v>
      </c>
      <c r="L4401" t="b">
        <f t="shared" si="572"/>
        <v>1</v>
      </c>
      <c r="M4401">
        <f t="shared" si="568"/>
        <v>365</v>
      </c>
      <c r="O4401" s="1">
        <v>42916</v>
      </c>
      <c r="P4401" t="s">
        <v>25</v>
      </c>
      <c r="Q4401" t="s">
        <v>25</v>
      </c>
      <c r="R4401">
        <v>5990198</v>
      </c>
      <c r="S4401" t="s">
        <v>1115</v>
      </c>
      <c r="T4401" t="s">
        <v>1116</v>
      </c>
      <c r="U4401" t="s">
        <v>1117</v>
      </c>
      <c r="V4401" t="s">
        <v>1118</v>
      </c>
      <c r="W4401" t="s">
        <v>53</v>
      </c>
      <c r="X4401">
        <v>2649</v>
      </c>
      <c r="Y4401">
        <v>2649</v>
      </c>
    </row>
    <row r="4402" spans="1:25" x14ac:dyDescent="0.3">
      <c r="A4402">
        <v>6730281</v>
      </c>
      <c r="B4402">
        <v>370233</v>
      </c>
      <c r="C4402" t="s">
        <v>15697</v>
      </c>
      <c r="D4402" t="s">
        <v>15698</v>
      </c>
      <c r="E4402" t="s">
        <v>15473</v>
      </c>
      <c r="F4402" t="s">
        <v>15469</v>
      </c>
      <c r="G4402" t="s">
        <v>15699</v>
      </c>
      <c r="I4402" t="s">
        <v>48</v>
      </c>
      <c r="K4402">
        <v>0</v>
      </c>
      <c r="M4402">
        <f t="shared" si="568"/>
        <v>1</v>
      </c>
      <c r="Q4402" t="s">
        <v>36</v>
      </c>
      <c r="W4402" t="s">
        <v>30</v>
      </c>
      <c r="X4402">
        <v>52</v>
      </c>
      <c r="Y4402">
        <v>52</v>
      </c>
    </row>
    <row r="4403" spans="1:25" x14ac:dyDescent="0.3">
      <c r="A4403">
        <v>6730310</v>
      </c>
      <c r="B4403">
        <v>370019</v>
      </c>
      <c r="C4403" t="s">
        <v>15700</v>
      </c>
      <c r="D4403" t="s">
        <v>15701</v>
      </c>
      <c r="E4403" t="s">
        <v>15702</v>
      </c>
      <c r="F4403" t="s">
        <v>15469</v>
      </c>
      <c r="G4403" t="s">
        <v>15703</v>
      </c>
      <c r="H4403">
        <v>1184639122</v>
      </c>
      <c r="I4403" t="s">
        <v>52</v>
      </c>
      <c r="J4403" s="1">
        <v>42552</v>
      </c>
      <c r="K4403">
        <v>365</v>
      </c>
      <c r="L4403" t="b">
        <f t="shared" ref="L4403:L4410" si="573">K4403=M4403</f>
        <v>1</v>
      </c>
      <c r="M4403">
        <f t="shared" si="568"/>
        <v>365</v>
      </c>
      <c r="O4403" s="1">
        <v>42916</v>
      </c>
      <c r="P4403" t="s">
        <v>25</v>
      </c>
      <c r="Q4403" t="s">
        <v>36</v>
      </c>
      <c r="W4403" t="s">
        <v>53</v>
      </c>
      <c r="X4403">
        <v>1754</v>
      </c>
      <c r="Y4403">
        <v>1754</v>
      </c>
    </row>
    <row r="4404" spans="1:25" x14ac:dyDescent="0.3">
      <c r="A4404">
        <v>6730355</v>
      </c>
      <c r="B4404">
        <v>370011</v>
      </c>
      <c r="C4404" t="s">
        <v>15704</v>
      </c>
      <c r="D4404" t="s">
        <v>15705</v>
      </c>
      <c r="E4404" t="s">
        <v>15706</v>
      </c>
      <c r="F4404" t="s">
        <v>15469</v>
      </c>
      <c r="G4404" t="s">
        <v>15707</v>
      </c>
      <c r="H4404">
        <v>1184945644</v>
      </c>
      <c r="I4404" t="s">
        <v>110</v>
      </c>
      <c r="J4404" s="1">
        <v>42552</v>
      </c>
      <c r="K4404">
        <v>365</v>
      </c>
      <c r="L4404" t="b">
        <f t="shared" si="573"/>
        <v>1</v>
      </c>
      <c r="M4404">
        <f t="shared" si="568"/>
        <v>365</v>
      </c>
      <c r="O4404" s="1">
        <v>42916</v>
      </c>
      <c r="P4404" t="s">
        <v>25</v>
      </c>
      <c r="Q4404" t="s">
        <v>25</v>
      </c>
      <c r="R4404">
        <v>5995185</v>
      </c>
      <c r="S4404" t="s">
        <v>12698</v>
      </c>
      <c r="T4404" t="s">
        <v>12699</v>
      </c>
      <c r="U4404" t="s">
        <v>1117</v>
      </c>
      <c r="V4404" t="s">
        <v>12700</v>
      </c>
      <c r="W4404" t="s">
        <v>53</v>
      </c>
      <c r="X4404">
        <v>329</v>
      </c>
      <c r="Y4404">
        <v>329</v>
      </c>
    </row>
    <row r="4405" spans="1:25" x14ac:dyDescent="0.3">
      <c r="A4405">
        <v>6730360</v>
      </c>
      <c r="B4405">
        <v>370016</v>
      </c>
      <c r="C4405" t="s">
        <v>15708</v>
      </c>
      <c r="D4405" t="s">
        <v>15709</v>
      </c>
      <c r="E4405" t="s">
        <v>15573</v>
      </c>
      <c r="F4405" t="s">
        <v>15469</v>
      </c>
      <c r="G4405" t="s">
        <v>15710</v>
      </c>
      <c r="H4405">
        <v>1144236571</v>
      </c>
      <c r="I4405" t="s">
        <v>52</v>
      </c>
      <c r="J4405" s="1">
        <v>42552</v>
      </c>
      <c r="K4405">
        <v>365</v>
      </c>
      <c r="L4405" t="b">
        <f t="shared" si="573"/>
        <v>1</v>
      </c>
      <c r="M4405">
        <f t="shared" si="568"/>
        <v>365</v>
      </c>
      <c r="O4405" s="1">
        <v>42916</v>
      </c>
      <c r="P4405" t="s">
        <v>25</v>
      </c>
      <c r="Q4405" t="s">
        <v>25</v>
      </c>
      <c r="R4405">
        <v>5990305</v>
      </c>
      <c r="S4405" t="s">
        <v>15524</v>
      </c>
      <c r="T4405" t="s">
        <v>15484</v>
      </c>
      <c r="U4405" t="s">
        <v>15469</v>
      </c>
      <c r="V4405" t="s">
        <v>15525</v>
      </c>
      <c r="W4405" t="s">
        <v>53</v>
      </c>
      <c r="X4405">
        <v>4184</v>
      </c>
      <c r="Y4405">
        <v>4184</v>
      </c>
    </row>
    <row r="4406" spans="1:25" x14ac:dyDescent="0.3">
      <c r="A4406">
        <v>6730380</v>
      </c>
      <c r="B4406">
        <v>370026</v>
      </c>
      <c r="C4406" t="s">
        <v>364</v>
      </c>
      <c r="D4406" t="s">
        <v>15711</v>
      </c>
      <c r="E4406" t="s">
        <v>15573</v>
      </c>
      <c r="F4406" t="s">
        <v>15469</v>
      </c>
      <c r="G4406" t="s">
        <v>15712</v>
      </c>
      <c r="H4406">
        <v>1417947466</v>
      </c>
      <c r="I4406" t="s">
        <v>35</v>
      </c>
      <c r="J4406" s="1">
        <v>42736</v>
      </c>
      <c r="K4406">
        <v>365</v>
      </c>
      <c r="L4406" t="b">
        <f t="shared" si="573"/>
        <v>1</v>
      </c>
      <c r="M4406">
        <f t="shared" si="568"/>
        <v>365</v>
      </c>
      <c r="O4406" s="1">
        <v>43100</v>
      </c>
      <c r="P4406" t="s">
        <v>25</v>
      </c>
      <c r="Q4406" t="s">
        <v>25</v>
      </c>
      <c r="R4406">
        <v>5999555</v>
      </c>
      <c r="S4406" t="s">
        <v>221</v>
      </c>
      <c r="T4406" t="s">
        <v>222</v>
      </c>
      <c r="U4406" t="s">
        <v>223</v>
      </c>
      <c r="V4406" t="s">
        <v>224</v>
      </c>
      <c r="W4406" t="s">
        <v>53</v>
      </c>
      <c r="X4406">
        <v>4972</v>
      </c>
      <c r="Y4406">
        <v>4972</v>
      </c>
    </row>
    <row r="4407" spans="1:25" x14ac:dyDescent="0.3">
      <c r="A4407">
        <v>6730390</v>
      </c>
      <c r="B4407">
        <v>371318</v>
      </c>
      <c r="C4407" t="s">
        <v>15713</v>
      </c>
      <c r="D4407" t="s">
        <v>15714</v>
      </c>
      <c r="E4407" t="s">
        <v>3820</v>
      </c>
      <c r="F4407" t="s">
        <v>15469</v>
      </c>
      <c r="G4407" t="s">
        <v>15715</v>
      </c>
      <c r="H4407">
        <v>1134451396</v>
      </c>
      <c r="I4407" t="s">
        <v>35</v>
      </c>
      <c r="J4407" s="1">
        <v>42644</v>
      </c>
      <c r="K4407">
        <v>365</v>
      </c>
      <c r="L4407" t="b">
        <f t="shared" si="573"/>
        <v>1</v>
      </c>
      <c r="M4407">
        <f t="shared" si="568"/>
        <v>365</v>
      </c>
      <c r="O4407" s="1">
        <v>43008</v>
      </c>
      <c r="P4407" t="s">
        <v>25</v>
      </c>
      <c r="Q4407" t="s">
        <v>25</v>
      </c>
      <c r="R4407">
        <v>5990348</v>
      </c>
      <c r="S4407" t="s">
        <v>4718</v>
      </c>
      <c r="T4407" t="s">
        <v>4719</v>
      </c>
      <c r="U4407" t="s">
        <v>1117</v>
      </c>
      <c r="V4407" t="s">
        <v>4720</v>
      </c>
      <c r="W4407" t="s">
        <v>53</v>
      </c>
      <c r="X4407">
        <v>132</v>
      </c>
      <c r="Y4407">
        <v>132</v>
      </c>
    </row>
    <row r="4408" spans="1:25" x14ac:dyDescent="0.3">
      <c r="A4408">
        <v>6730400</v>
      </c>
      <c r="B4408">
        <v>371329</v>
      </c>
      <c r="C4408" t="s">
        <v>15716</v>
      </c>
      <c r="D4408" t="s">
        <v>15717</v>
      </c>
      <c r="E4408" t="s">
        <v>15718</v>
      </c>
      <c r="F4408" t="s">
        <v>15469</v>
      </c>
      <c r="G4408" t="s">
        <v>15719</v>
      </c>
      <c r="H4408">
        <v>1033153309</v>
      </c>
      <c r="I4408" t="s">
        <v>250</v>
      </c>
      <c r="J4408" s="1">
        <v>42552</v>
      </c>
      <c r="K4408">
        <v>365</v>
      </c>
      <c r="L4408" t="b">
        <f t="shared" si="573"/>
        <v>1</v>
      </c>
      <c r="M4408">
        <f t="shared" si="568"/>
        <v>365</v>
      </c>
      <c r="O4408" s="1">
        <v>42916</v>
      </c>
      <c r="P4408" t="s">
        <v>25</v>
      </c>
      <c r="Q4408" t="s">
        <v>36</v>
      </c>
      <c r="W4408" t="s">
        <v>53</v>
      </c>
      <c r="X4408">
        <v>229</v>
      </c>
      <c r="Y4408">
        <v>229</v>
      </c>
    </row>
    <row r="4409" spans="1:25" x14ac:dyDescent="0.3">
      <c r="A4409">
        <v>6730420</v>
      </c>
      <c r="B4409">
        <v>374001</v>
      </c>
      <c r="C4409" t="s">
        <v>15720</v>
      </c>
      <c r="D4409" t="s">
        <v>15721</v>
      </c>
      <c r="E4409" t="s">
        <v>15722</v>
      </c>
      <c r="F4409" t="s">
        <v>15469</v>
      </c>
      <c r="G4409">
        <v>73841</v>
      </c>
      <c r="H4409">
        <v>1922171701</v>
      </c>
      <c r="I4409" t="s">
        <v>56</v>
      </c>
      <c r="J4409" s="1">
        <v>42552</v>
      </c>
      <c r="K4409">
        <v>365</v>
      </c>
      <c r="L4409" t="b">
        <f t="shared" si="573"/>
        <v>1</v>
      </c>
      <c r="M4409">
        <f t="shared" si="568"/>
        <v>365</v>
      </c>
      <c r="O4409" s="1">
        <v>42916</v>
      </c>
      <c r="P4409" t="s">
        <v>25</v>
      </c>
      <c r="Q4409" t="s">
        <v>25</v>
      </c>
      <c r="R4409">
        <v>5990018</v>
      </c>
      <c r="S4409" t="s">
        <v>15723</v>
      </c>
      <c r="T4409" t="s">
        <v>15484</v>
      </c>
      <c r="U4409" t="s">
        <v>15469</v>
      </c>
      <c r="V4409" t="s">
        <v>15724</v>
      </c>
      <c r="W4409" t="s">
        <v>53</v>
      </c>
      <c r="X4409">
        <v>573</v>
      </c>
      <c r="Y4409">
        <v>573</v>
      </c>
    </row>
    <row r="4410" spans="1:25" x14ac:dyDescent="0.3">
      <c r="A4410">
        <v>6730446</v>
      </c>
      <c r="B4410">
        <v>370113</v>
      </c>
      <c r="C4410" t="s">
        <v>15725</v>
      </c>
      <c r="D4410" t="s">
        <v>15726</v>
      </c>
      <c r="E4410" t="s">
        <v>15727</v>
      </c>
      <c r="F4410" t="s">
        <v>15469</v>
      </c>
      <c r="G4410" t="s">
        <v>15728</v>
      </c>
      <c r="H4410">
        <v>1467473579</v>
      </c>
      <c r="I4410" t="s">
        <v>52</v>
      </c>
      <c r="J4410" s="1">
        <v>42552</v>
      </c>
      <c r="K4410">
        <v>365</v>
      </c>
      <c r="L4410" t="b">
        <f t="shared" si="573"/>
        <v>1</v>
      </c>
      <c r="M4410">
        <f t="shared" si="568"/>
        <v>365</v>
      </c>
      <c r="O4410" s="1">
        <v>42916</v>
      </c>
      <c r="P4410" t="s">
        <v>25</v>
      </c>
      <c r="Q4410" t="s">
        <v>25</v>
      </c>
      <c r="R4410">
        <v>5990305</v>
      </c>
      <c r="S4410" t="s">
        <v>15524</v>
      </c>
      <c r="T4410" t="s">
        <v>15484</v>
      </c>
      <c r="U4410" t="s">
        <v>15469</v>
      </c>
      <c r="V4410" t="s">
        <v>15525</v>
      </c>
      <c r="W4410" t="s">
        <v>53</v>
      </c>
      <c r="X4410">
        <v>1911</v>
      </c>
      <c r="Y4410">
        <v>1911</v>
      </c>
    </row>
    <row r="4411" spans="1:25" x14ac:dyDescent="0.3">
      <c r="A4411">
        <v>6730450</v>
      </c>
      <c r="B4411">
        <v>370138</v>
      </c>
      <c r="C4411" t="s">
        <v>15729</v>
      </c>
      <c r="D4411" t="s">
        <v>15730</v>
      </c>
      <c r="E4411" t="s">
        <v>15731</v>
      </c>
      <c r="F4411" t="s">
        <v>15469</v>
      </c>
      <c r="G4411" t="s">
        <v>15732</v>
      </c>
      <c r="H4411">
        <v>1144205360</v>
      </c>
      <c r="I4411" t="s">
        <v>1670</v>
      </c>
      <c r="K4411">
        <v>0</v>
      </c>
      <c r="M4411">
        <f t="shared" si="568"/>
        <v>1</v>
      </c>
      <c r="Q4411" t="s">
        <v>36</v>
      </c>
      <c r="W4411" t="s">
        <v>30</v>
      </c>
      <c r="X4411">
        <v>622</v>
      </c>
      <c r="Y4411">
        <v>622</v>
      </c>
    </row>
    <row r="4412" spans="1:25" x14ac:dyDescent="0.3">
      <c r="A4412">
        <v>6730460</v>
      </c>
      <c r="B4412">
        <v>373033</v>
      </c>
      <c r="C4412" t="s">
        <v>15733</v>
      </c>
      <c r="D4412" t="s">
        <v>15734</v>
      </c>
      <c r="E4412" t="s">
        <v>15484</v>
      </c>
      <c r="F4412" t="s">
        <v>15469</v>
      </c>
      <c r="G4412" t="s">
        <v>15735</v>
      </c>
      <c r="I4412" t="s">
        <v>48</v>
      </c>
      <c r="K4412">
        <v>0</v>
      </c>
      <c r="M4412">
        <f t="shared" si="568"/>
        <v>1</v>
      </c>
      <c r="Q4412" t="s">
        <v>36</v>
      </c>
      <c r="W4412" t="s">
        <v>30</v>
      </c>
      <c r="X4412">
        <v>1161</v>
      </c>
      <c r="Y4412">
        <v>1161</v>
      </c>
    </row>
    <row r="4413" spans="1:25" x14ac:dyDescent="0.3">
      <c r="A4413">
        <v>6730471</v>
      </c>
      <c r="B4413">
        <v>371317</v>
      </c>
      <c r="C4413" t="s">
        <v>15736</v>
      </c>
      <c r="D4413" t="s">
        <v>15737</v>
      </c>
      <c r="E4413" t="s">
        <v>15738</v>
      </c>
      <c r="F4413" t="s">
        <v>15469</v>
      </c>
      <c r="G4413" t="s">
        <v>15739</v>
      </c>
      <c r="H4413">
        <v>1043213382</v>
      </c>
      <c r="I4413" t="s">
        <v>110</v>
      </c>
      <c r="J4413" s="1">
        <v>42552</v>
      </c>
      <c r="K4413">
        <v>365</v>
      </c>
      <c r="L4413" t="b">
        <f t="shared" ref="L4413:L4415" si="574">K4413=M4413</f>
        <v>1</v>
      </c>
      <c r="M4413">
        <f t="shared" si="568"/>
        <v>365</v>
      </c>
      <c r="O4413" s="1">
        <v>42916</v>
      </c>
      <c r="P4413" t="s">
        <v>25</v>
      </c>
      <c r="Q4413" t="s">
        <v>25</v>
      </c>
      <c r="R4413">
        <v>5995185</v>
      </c>
      <c r="S4413" t="s">
        <v>12698</v>
      </c>
      <c r="T4413" t="s">
        <v>12699</v>
      </c>
      <c r="U4413" t="s">
        <v>1117</v>
      </c>
      <c r="V4413" t="s">
        <v>12700</v>
      </c>
      <c r="W4413" t="s">
        <v>53</v>
      </c>
      <c r="X4413">
        <v>692</v>
      </c>
      <c r="Y4413">
        <v>692</v>
      </c>
    </row>
    <row r="4414" spans="1:25" x14ac:dyDescent="0.3">
      <c r="A4414">
        <v>6730479</v>
      </c>
      <c r="B4414">
        <v>371310</v>
      </c>
      <c r="C4414" t="s">
        <v>15740</v>
      </c>
      <c r="D4414" t="s">
        <v>15741</v>
      </c>
      <c r="E4414" t="s">
        <v>15742</v>
      </c>
      <c r="F4414" t="s">
        <v>15469</v>
      </c>
      <c r="G4414" t="s">
        <v>15743</v>
      </c>
      <c r="H4414">
        <v>1578710406</v>
      </c>
      <c r="I4414" t="s">
        <v>110</v>
      </c>
      <c r="J4414" s="1">
        <v>42552</v>
      </c>
      <c r="K4414">
        <v>365</v>
      </c>
      <c r="L4414" t="b">
        <f t="shared" si="574"/>
        <v>1</v>
      </c>
      <c r="M4414">
        <f t="shared" si="568"/>
        <v>365</v>
      </c>
      <c r="O4414" s="1">
        <v>42916</v>
      </c>
      <c r="P4414" t="s">
        <v>25</v>
      </c>
      <c r="Q4414" t="s">
        <v>25</v>
      </c>
      <c r="R4414">
        <v>5995185</v>
      </c>
      <c r="S4414" t="s">
        <v>12698</v>
      </c>
      <c r="T4414" t="s">
        <v>12699</v>
      </c>
      <c r="U4414" t="s">
        <v>1117</v>
      </c>
      <c r="V4414" t="s">
        <v>12700</v>
      </c>
      <c r="W4414" t="s">
        <v>53</v>
      </c>
      <c r="X4414">
        <v>172</v>
      </c>
      <c r="Y4414">
        <v>172</v>
      </c>
    </row>
    <row r="4415" spans="1:25" x14ac:dyDescent="0.3">
      <c r="A4415">
        <v>6730485</v>
      </c>
      <c r="B4415">
        <v>370183</v>
      </c>
      <c r="C4415" t="s">
        <v>15744</v>
      </c>
      <c r="D4415" t="s">
        <v>8653</v>
      </c>
      <c r="E4415" t="s">
        <v>15745</v>
      </c>
      <c r="F4415" t="s">
        <v>15469</v>
      </c>
      <c r="G4415" t="s">
        <v>15746</v>
      </c>
      <c r="H4415">
        <v>1720053556</v>
      </c>
      <c r="I4415" t="s">
        <v>35</v>
      </c>
      <c r="J4415" s="1">
        <v>42736</v>
      </c>
      <c r="K4415">
        <v>365</v>
      </c>
      <c r="L4415" t="b">
        <f t="shared" si="574"/>
        <v>1</v>
      </c>
      <c r="M4415">
        <f t="shared" si="568"/>
        <v>365</v>
      </c>
      <c r="O4415" s="1">
        <v>43100</v>
      </c>
      <c r="P4415" t="s">
        <v>25</v>
      </c>
      <c r="Q4415" t="s">
        <v>25</v>
      </c>
      <c r="R4415">
        <v>5990069</v>
      </c>
      <c r="S4415" t="s">
        <v>2271</v>
      </c>
      <c r="T4415" t="s">
        <v>434</v>
      </c>
      <c r="U4415" t="s">
        <v>197</v>
      </c>
      <c r="V4415" t="s">
        <v>2272</v>
      </c>
      <c r="W4415" t="s">
        <v>53</v>
      </c>
      <c r="X4415">
        <v>980</v>
      </c>
      <c r="Y4415">
        <v>980</v>
      </c>
    </row>
    <row r="4416" spans="1:25" x14ac:dyDescent="0.3">
      <c r="A4416">
        <v>6730493</v>
      </c>
      <c r="C4416" t="s">
        <v>15747</v>
      </c>
      <c r="D4416" t="s">
        <v>15748</v>
      </c>
      <c r="E4416" t="s">
        <v>15695</v>
      </c>
      <c r="F4416" t="s">
        <v>15469</v>
      </c>
      <c r="G4416" t="s">
        <v>15749</v>
      </c>
      <c r="I4416" t="s">
        <v>35</v>
      </c>
      <c r="K4416">
        <v>0</v>
      </c>
      <c r="M4416">
        <f t="shared" si="568"/>
        <v>1</v>
      </c>
      <c r="Q4416" t="s">
        <v>25</v>
      </c>
      <c r="R4416">
        <v>5990023</v>
      </c>
      <c r="S4416" t="s">
        <v>67</v>
      </c>
      <c r="T4416" t="s">
        <v>68</v>
      </c>
      <c r="U4416" t="s">
        <v>69</v>
      </c>
      <c r="V4416" t="s">
        <v>70</v>
      </c>
      <c r="W4416" t="s">
        <v>30</v>
      </c>
      <c r="X4416">
        <v>827</v>
      </c>
      <c r="Y4416">
        <v>827</v>
      </c>
    </row>
    <row r="4417" spans="1:25" x14ac:dyDescent="0.3">
      <c r="A4417">
        <v>6730494</v>
      </c>
      <c r="B4417">
        <v>372005</v>
      </c>
      <c r="C4417" t="s">
        <v>15750</v>
      </c>
      <c r="D4417" t="s">
        <v>15751</v>
      </c>
      <c r="E4417" t="s">
        <v>15484</v>
      </c>
      <c r="F4417" t="s">
        <v>15469</v>
      </c>
      <c r="G4417" t="s">
        <v>15752</v>
      </c>
      <c r="I4417" t="s">
        <v>9714</v>
      </c>
      <c r="M4417">
        <f t="shared" si="568"/>
        <v>1</v>
      </c>
      <c r="Q4417" t="s">
        <v>25</v>
      </c>
      <c r="R4417">
        <v>5990644</v>
      </c>
      <c r="S4417" t="s">
        <v>13926</v>
      </c>
      <c r="T4417" t="s">
        <v>5242</v>
      </c>
      <c r="U4417" t="s">
        <v>5243</v>
      </c>
      <c r="V4417" t="s">
        <v>13927</v>
      </c>
    </row>
    <row r="4418" spans="1:25" x14ac:dyDescent="0.3">
      <c r="A4418">
        <v>6730505</v>
      </c>
      <c r="B4418">
        <v>371321</v>
      </c>
      <c r="C4418" t="s">
        <v>15753</v>
      </c>
      <c r="D4418" t="s">
        <v>15754</v>
      </c>
      <c r="E4418" t="s">
        <v>15755</v>
      </c>
      <c r="F4418" t="s">
        <v>15469</v>
      </c>
      <c r="G4418" t="s">
        <v>15756</v>
      </c>
      <c r="H4418">
        <v>1144339193</v>
      </c>
      <c r="I4418" t="s">
        <v>172</v>
      </c>
      <c r="J4418" s="1">
        <v>42552</v>
      </c>
      <c r="K4418">
        <v>365</v>
      </c>
      <c r="L4418" t="b">
        <f t="shared" ref="L4418:L4420" si="575">K4418=M4418</f>
        <v>1</v>
      </c>
      <c r="M4418">
        <f t="shared" si="568"/>
        <v>365</v>
      </c>
      <c r="O4418" s="1">
        <v>42916</v>
      </c>
      <c r="P4418" t="s">
        <v>25</v>
      </c>
      <c r="Q4418" t="s">
        <v>36</v>
      </c>
      <c r="W4418" t="s">
        <v>53</v>
      </c>
      <c r="X4418">
        <v>429</v>
      </c>
      <c r="Y4418">
        <v>429</v>
      </c>
    </row>
    <row r="4419" spans="1:25" x14ac:dyDescent="0.3">
      <c r="A4419" t="s">
        <v>15757</v>
      </c>
      <c r="B4419">
        <v>370153</v>
      </c>
      <c r="C4419" t="s">
        <v>15758</v>
      </c>
      <c r="D4419" t="s">
        <v>15759</v>
      </c>
      <c r="E4419" t="s">
        <v>7864</v>
      </c>
      <c r="F4419" t="s">
        <v>15469</v>
      </c>
      <c r="G4419" t="s">
        <v>15760</v>
      </c>
      <c r="H4419">
        <v>1699758086</v>
      </c>
      <c r="I4419" t="s">
        <v>250</v>
      </c>
      <c r="J4419" s="1">
        <v>42552</v>
      </c>
      <c r="K4419">
        <v>365</v>
      </c>
      <c r="L4419" t="b">
        <f t="shared" si="575"/>
        <v>1</v>
      </c>
      <c r="M4419">
        <f t="shared" ref="M4419:M4482" si="576">O4419-J4419+1</f>
        <v>365</v>
      </c>
      <c r="O4419" s="1">
        <v>42916</v>
      </c>
      <c r="P4419" t="s">
        <v>25</v>
      </c>
      <c r="Q4419" t="s">
        <v>36</v>
      </c>
      <c r="W4419" t="s">
        <v>53</v>
      </c>
      <c r="X4419">
        <v>803</v>
      </c>
      <c r="Y4419">
        <v>803</v>
      </c>
    </row>
    <row r="4420" spans="1:25" x14ac:dyDescent="0.3">
      <c r="A4420">
        <v>6730515</v>
      </c>
      <c r="B4420">
        <v>370036</v>
      </c>
      <c r="C4420" t="s">
        <v>15761</v>
      </c>
      <c r="D4420" t="s">
        <v>15762</v>
      </c>
      <c r="E4420" t="s">
        <v>15763</v>
      </c>
      <c r="F4420" t="s">
        <v>15469</v>
      </c>
      <c r="G4420" t="s">
        <v>15764</v>
      </c>
      <c r="I4420" t="s">
        <v>250</v>
      </c>
      <c r="J4420" s="1">
        <v>42552</v>
      </c>
      <c r="K4420">
        <v>365</v>
      </c>
      <c r="L4420" t="b">
        <f t="shared" si="575"/>
        <v>1</v>
      </c>
      <c r="M4420">
        <f t="shared" si="576"/>
        <v>365</v>
      </c>
      <c r="O4420" s="1">
        <v>42916</v>
      </c>
      <c r="P4420" t="s">
        <v>25</v>
      </c>
      <c r="Q4420" t="s">
        <v>36</v>
      </c>
      <c r="W4420" t="s">
        <v>53</v>
      </c>
      <c r="X4420">
        <v>464</v>
      </c>
      <c r="Y4420">
        <v>464</v>
      </c>
    </row>
    <row r="4421" spans="1:25" x14ac:dyDescent="0.3">
      <c r="A4421">
        <v>6730525</v>
      </c>
      <c r="B4421">
        <v>370100</v>
      </c>
      <c r="C4421" t="s">
        <v>15765</v>
      </c>
      <c r="D4421" t="s">
        <v>15766</v>
      </c>
      <c r="E4421" t="s">
        <v>15767</v>
      </c>
      <c r="F4421" t="s">
        <v>15469</v>
      </c>
      <c r="G4421" t="s">
        <v>15768</v>
      </c>
      <c r="I4421" t="s">
        <v>250</v>
      </c>
      <c r="K4421">
        <v>0</v>
      </c>
      <c r="M4421">
        <f t="shared" si="576"/>
        <v>1</v>
      </c>
      <c r="Q4421" t="s">
        <v>36</v>
      </c>
      <c r="W4421" t="s">
        <v>30</v>
      </c>
      <c r="X4421">
        <v>1209</v>
      </c>
      <c r="Y4421">
        <v>1209</v>
      </c>
    </row>
    <row r="4422" spans="1:25" x14ac:dyDescent="0.3">
      <c r="A4422">
        <v>6730530</v>
      </c>
      <c r="B4422">
        <v>370048</v>
      </c>
      <c r="C4422" t="s">
        <v>15769</v>
      </c>
      <c r="D4422" t="s">
        <v>15770</v>
      </c>
      <c r="E4422" t="s">
        <v>15771</v>
      </c>
      <c r="F4422" t="s">
        <v>15469</v>
      </c>
      <c r="G4422" t="s">
        <v>15772</v>
      </c>
      <c r="H4422">
        <v>1629020177</v>
      </c>
      <c r="I4422" t="s">
        <v>52</v>
      </c>
      <c r="J4422" s="1">
        <v>42552</v>
      </c>
      <c r="K4422">
        <v>365</v>
      </c>
      <c r="L4422" t="b">
        <f t="shared" ref="L4422:L4424" si="577">K4422=M4422</f>
        <v>1</v>
      </c>
      <c r="M4422">
        <f t="shared" si="576"/>
        <v>365</v>
      </c>
      <c r="O4422" s="1">
        <v>42916</v>
      </c>
      <c r="P4422" t="s">
        <v>25</v>
      </c>
      <c r="Q4422" t="s">
        <v>36</v>
      </c>
      <c r="W4422" t="s">
        <v>53</v>
      </c>
      <c r="X4422">
        <v>1066</v>
      </c>
      <c r="Y4422">
        <v>1066</v>
      </c>
    </row>
    <row r="4423" spans="1:25" x14ac:dyDescent="0.3">
      <c r="A4423">
        <v>6730545</v>
      </c>
      <c r="B4423">
        <v>371313</v>
      </c>
      <c r="C4423" t="s">
        <v>15773</v>
      </c>
      <c r="D4423" t="s">
        <v>15774</v>
      </c>
      <c r="E4423" t="s">
        <v>15775</v>
      </c>
      <c r="F4423" t="s">
        <v>15469</v>
      </c>
      <c r="G4423" t="s">
        <v>15776</v>
      </c>
      <c r="H4423">
        <v>1922076975</v>
      </c>
      <c r="I4423" t="s">
        <v>110</v>
      </c>
      <c r="J4423" s="1">
        <v>42552</v>
      </c>
      <c r="K4423">
        <v>365</v>
      </c>
      <c r="L4423" t="b">
        <f t="shared" si="577"/>
        <v>1</v>
      </c>
      <c r="M4423">
        <f t="shared" si="576"/>
        <v>365</v>
      </c>
      <c r="O4423" s="1">
        <v>42916</v>
      </c>
      <c r="P4423" t="s">
        <v>25</v>
      </c>
      <c r="Q4423" t="s">
        <v>25</v>
      </c>
      <c r="R4423">
        <v>5995185</v>
      </c>
      <c r="S4423" t="s">
        <v>12698</v>
      </c>
      <c r="T4423" t="s">
        <v>12699</v>
      </c>
      <c r="U4423" t="s">
        <v>1117</v>
      </c>
      <c r="V4423" t="s">
        <v>12700</v>
      </c>
      <c r="W4423" t="s">
        <v>53</v>
      </c>
      <c r="X4423">
        <v>306</v>
      </c>
      <c r="Y4423">
        <v>306</v>
      </c>
    </row>
    <row r="4424" spans="1:25" x14ac:dyDescent="0.3">
      <c r="A4424">
        <v>6730555</v>
      </c>
      <c r="B4424">
        <v>370056</v>
      </c>
      <c r="C4424" t="s">
        <v>15777</v>
      </c>
      <c r="D4424" t="s">
        <v>15778</v>
      </c>
      <c r="E4424" t="s">
        <v>15544</v>
      </c>
      <c r="F4424" t="s">
        <v>15469</v>
      </c>
      <c r="G4424" t="s">
        <v>15779</v>
      </c>
      <c r="H4424">
        <v>1720022379</v>
      </c>
      <c r="I4424" t="s">
        <v>250</v>
      </c>
      <c r="J4424" s="1">
        <v>42552</v>
      </c>
      <c r="K4424">
        <v>365</v>
      </c>
      <c r="L4424" t="b">
        <f t="shared" si="577"/>
        <v>1</v>
      </c>
      <c r="M4424">
        <f t="shared" si="576"/>
        <v>365</v>
      </c>
      <c r="O4424" s="1">
        <v>42916</v>
      </c>
      <c r="P4424" t="s">
        <v>25</v>
      </c>
      <c r="Q4424" t="s">
        <v>36</v>
      </c>
      <c r="W4424" t="s">
        <v>53</v>
      </c>
      <c r="X4424">
        <v>9957</v>
      </c>
      <c r="Y4424">
        <v>9957</v>
      </c>
    </row>
    <row r="4425" spans="1:25" x14ac:dyDescent="0.3">
      <c r="A4425">
        <v>6730560</v>
      </c>
      <c r="B4425">
        <v>370170</v>
      </c>
      <c r="C4425" t="s">
        <v>15780</v>
      </c>
      <c r="D4425" t="s">
        <v>15781</v>
      </c>
      <c r="E4425" t="s">
        <v>15544</v>
      </c>
      <c r="F4425" t="s">
        <v>15469</v>
      </c>
      <c r="G4425" t="s">
        <v>15782</v>
      </c>
      <c r="I4425" t="s">
        <v>3473</v>
      </c>
      <c r="K4425">
        <v>0</v>
      </c>
      <c r="M4425">
        <f t="shared" si="576"/>
        <v>1</v>
      </c>
      <c r="Q4425" t="s">
        <v>25</v>
      </c>
      <c r="R4425">
        <v>5999195</v>
      </c>
      <c r="S4425" t="s">
        <v>3474</v>
      </c>
      <c r="T4425" t="s">
        <v>3387</v>
      </c>
      <c r="U4425" t="s">
        <v>192</v>
      </c>
      <c r="V4425" t="s">
        <v>3475</v>
      </c>
      <c r="W4425" t="s">
        <v>30</v>
      </c>
      <c r="X4425">
        <v>817</v>
      </c>
      <c r="Y4425">
        <v>817</v>
      </c>
    </row>
    <row r="4426" spans="1:25" x14ac:dyDescent="0.3">
      <c r="A4426">
        <v>6730570</v>
      </c>
      <c r="B4426">
        <v>370097</v>
      </c>
      <c r="C4426" t="s">
        <v>15783</v>
      </c>
      <c r="D4426" t="s">
        <v>15784</v>
      </c>
      <c r="E4426" t="s">
        <v>15544</v>
      </c>
      <c r="F4426" t="s">
        <v>15469</v>
      </c>
      <c r="G4426" t="s">
        <v>15785</v>
      </c>
      <c r="H4426">
        <v>1952359986</v>
      </c>
      <c r="I4426" t="s">
        <v>35</v>
      </c>
      <c r="J4426" s="1">
        <v>42736</v>
      </c>
      <c r="K4426">
        <v>365</v>
      </c>
      <c r="L4426" t="b">
        <f>K4426=M4426</f>
        <v>1</v>
      </c>
      <c r="M4426">
        <f t="shared" si="576"/>
        <v>365</v>
      </c>
      <c r="O4426" s="1">
        <v>43100</v>
      </c>
      <c r="P4426" t="s">
        <v>25</v>
      </c>
      <c r="Q4426" t="s">
        <v>25</v>
      </c>
      <c r="R4426">
        <v>5990996</v>
      </c>
      <c r="S4426" t="s">
        <v>4997</v>
      </c>
      <c r="T4426" t="s">
        <v>325</v>
      </c>
      <c r="U4426" t="s">
        <v>197</v>
      </c>
      <c r="V4426" t="s">
        <v>4998</v>
      </c>
      <c r="W4426" t="s">
        <v>53</v>
      </c>
      <c r="X4426">
        <v>4607</v>
      </c>
      <c r="Y4426">
        <v>4607</v>
      </c>
    </row>
    <row r="4427" spans="1:25" x14ac:dyDescent="0.3">
      <c r="A4427">
        <v>6730574</v>
      </c>
      <c r="B4427">
        <v>370214</v>
      </c>
      <c r="C4427" t="s">
        <v>15786</v>
      </c>
      <c r="D4427" t="s">
        <v>15787</v>
      </c>
      <c r="E4427" t="s">
        <v>15788</v>
      </c>
      <c r="F4427" t="s">
        <v>15469</v>
      </c>
      <c r="G4427">
        <v>73052</v>
      </c>
      <c r="I4427" t="s">
        <v>172</v>
      </c>
      <c r="K4427">
        <v>0</v>
      </c>
      <c r="M4427">
        <f t="shared" si="576"/>
        <v>1</v>
      </c>
      <c r="Q4427" t="s">
        <v>36</v>
      </c>
      <c r="W4427" t="s">
        <v>30</v>
      </c>
      <c r="X4427">
        <v>952</v>
      </c>
      <c r="Y4427">
        <v>952</v>
      </c>
    </row>
    <row r="4428" spans="1:25" x14ac:dyDescent="0.3">
      <c r="A4428">
        <v>6730577</v>
      </c>
      <c r="B4428">
        <v>371326</v>
      </c>
      <c r="C4428" t="s">
        <v>15789</v>
      </c>
      <c r="D4428" t="s">
        <v>15790</v>
      </c>
      <c r="E4428" t="s">
        <v>15791</v>
      </c>
      <c r="F4428" t="s">
        <v>15469</v>
      </c>
      <c r="G4428" t="s">
        <v>15792</v>
      </c>
      <c r="H4428">
        <v>1467476556</v>
      </c>
      <c r="I4428" t="s">
        <v>48</v>
      </c>
      <c r="K4428">
        <v>0</v>
      </c>
      <c r="M4428">
        <f t="shared" si="576"/>
        <v>1</v>
      </c>
      <c r="Q4428" t="s">
        <v>25</v>
      </c>
      <c r="R4428">
        <v>5990080</v>
      </c>
      <c r="S4428" t="s">
        <v>2371</v>
      </c>
      <c r="T4428" t="s">
        <v>196</v>
      </c>
      <c r="U4428" t="s">
        <v>197</v>
      </c>
      <c r="V4428" t="s">
        <v>2372</v>
      </c>
      <c r="W4428" t="s">
        <v>30</v>
      </c>
      <c r="X4428">
        <v>287</v>
      </c>
      <c r="Y4428">
        <v>287</v>
      </c>
    </row>
    <row r="4429" spans="1:25" x14ac:dyDescent="0.3">
      <c r="A4429">
        <v>6730580</v>
      </c>
      <c r="B4429">
        <v>371330</v>
      </c>
      <c r="C4429" t="s">
        <v>15793</v>
      </c>
      <c r="D4429" t="s">
        <v>15794</v>
      </c>
      <c r="E4429" t="s">
        <v>15795</v>
      </c>
      <c r="F4429" t="s">
        <v>15469</v>
      </c>
      <c r="G4429" t="s">
        <v>15796</v>
      </c>
      <c r="H4429">
        <v>1992737613</v>
      </c>
      <c r="I4429" t="s">
        <v>172</v>
      </c>
      <c r="K4429">
        <v>0</v>
      </c>
      <c r="M4429">
        <f t="shared" si="576"/>
        <v>1</v>
      </c>
      <c r="Q4429" t="s">
        <v>36</v>
      </c>
      <c r="W4429" t="s">
        <v>30</v>
      </c>
      <c r="X4429">
        <v>265</v>
      </c>
      <c r="Y4429">
        <v>265</v>
      </c>
    </row>
    <row r="4430" spans="1:25" x14ac:dyDescent="0.3">
      <c r="A4430">
        <v>6730585</v>
      </c>
      <c r="B4430">
        <v>371306</v>
      </c>
      <c r="C4430" t="s">
        <v>15797</v>
      </c>
      <c r="D4430" t="s">
        <v>15798</v>
      </c>
      <c r="E4430" t="s">
        <v>5299</v>
      </c>
      <c r="F4430" t="s">
        <v>15469</v>
      </c>
      <c r="G4430" t="s">
        <v>15799</v>
      </c>
      <c r="H4430">
        <v>1649221557</v>
      </c>
      <c r="I4430" t="s">
        <v>110</v>
      </c>
      <c r="J4430" s="1">
        <v>42552</v>
      </c>
      <c r="K4430">
        <v>365</v>
      </c>
      <c r="L4430" t="b">
        <f t="shared" ref="L4430:L4434" si="578">K4430=M4430</f>
        <v>1</v>
      </c>
      <c r="M4430">
        <f t="shared" si="576"/>
        <v>365</v>
      </c>
      <c r="O4430" s="1">
        <v>42916</v>
      </c>
      <c r="P4430" t="s">
        <v>25</v>
      </c>
      <c r="Q4430" t="s">
        <v>25</v>
      </c>
      <c r="R4430">
        <v>5995185</v>
      </c>
      <c r="S4430" t="s">
        <v>12698</v>
      </c>
      <c r="T4430" t="s">
        <v>12699</v>
      </c>
      <c r="U4430" t="s">
        <v>1117</v>
      </c>
      <c r="V4430" t="s">
        <v>12700</v>
      </c>
      <c r="W4430" t="s">
        <v>53</v>
      </c>
      <c r="X4430">
        <v>300</v>
      </c>
      <c r="Y4430">
        <v>300</v>
      </c>
    </row>
    <row r="4431" spans="1:25" x14ac:dyDescent="0.3">
      <c r="A4431">
        <v>6730590</v>
      </c>
      <c r="B4431">
        <v>370034</v>
      </c>
      <c r="C4431" t="s">
        <v>15800</v>
      </c>
      <c r="D4431" t="s">
        <v>15801</v>
      </c>
      <c r="E4431" t="s">
        <v>15497</v>
      </c>
      <c r="F4431" t="s">
        <v>15469</v>
      </c>
      <c r="G4431" t="s">
        <v>15802</v>
      </c>
      <c r="H4431">
        <v>1316940034</v>
      </c>
      <c r="I4431" t="s">
        <v>172</v>
      </c>
      <c r="J4431" s="1">
        <v>42552</v>
      </c>
      <c r="K4431">
        <v>365</v>
      </c>
      <c r="L4431" t="b">
        <f t="shared" si="578"/>
        <v>1</v>
      </c>
      <c r="M4431">
        <f t="shared" si="576"/>
        <v>365</v>
      </c>
      <c r="O4431" s="1">
        <v>42916</v>
      </c>
      <c r="P4431" t="s">
        <v>25</v>
      </c>
      <c r="Q4431" t="s">
        <v>36</v>
      </c>
      <c r="W4431" t="s">
        <v>53</v>
      </c>
      <c r="X4431">
        <v>4432</v>
      </c>
      <c r="Y4431">
        <v>4432</v>
      </c>
    </row>
    <row r="4432" spans="1:25" x14ac:dyDescent="0.3">
      <c r="A4432">
        <v>6730625</v>
      </c>
      <c r="B4432">
        <v>374017</v>
      </c>
      <c r="C4432" t="s">
        <v>15803</v>
      </c>
      <c r="D4432" t="s">
        <v>15804</v>
      </c>
      <c r="E4432" t="s">
        <v>6054</v>
      </c>
      <c r="F4432" t="s">
        <v>15469</v>
      </c>
      <c r="G4432" t="s">
        <v>15805</v>
      </c>
      <c r="H4432">
        <v>1417014853</v>
      </c>
      <c r="I4432" t="s">
        <v>35</v>
      </c>
      <c r="J4432" s="1">
        <v>42736</v>
      </c>
      <c r="K4432">
        <v>365</v>
      </c>
      <c r="L4432" t="b">
        <f t="shared" si="578"/>
        <v>1</v>
      </c>
      <c r="M4432">
        <f t="shared" si="576"/>
        <v>365</v>
      </c>
      <c r="O4432" s="1">
        <v>43100</v>
      </c>
      <c r="P4432" t="s">
        <v>25</v>
      </c>
      <c r="Q4432" t="s">
        <v>36</v>
      </c>
      <c r="W4432" t="s">
        <v>53</v>
      </c>
      <c r="X4432">
        <v>816</v>
      </c>
      <c r="Y4432">
        <v>816</v>
      </c>
    </row>
    <row r="4433" spans="1:25" x14ac:dyDescent="0.3">
      <c r="A4433">
        <v>6730630</v>
      </c>
      <c r="B4433">
        <v>370004</v>
      </c>
      <c r="C4433" t="s">
        <v>15806</v>
      </c>
      <c r="D4433" t="s">
        <v>15807</v>
      </c>
      <c r="E4433" t="s">
        <v>6054</v>
      </c>
      <c r="F4433" t="s">
        <v>15469</v>
      </c>
      <c r="G4433" t="s">
        <v>15808</v>
      </c>
      <c r="H4433">
        <v>1149331342</v>
      </c>
      <c r="I4433" t="s">
        <v>52</v>
      </c>
      <c r="J4433" s="1">
        <v>42552</v>
      </c>
      <c r="K4433">
        <v>365</v>
      </c>
      <c r="L4433" t="b">
        <f t="shared" si="578"/>
        <v>1</v>
      </c>
      <c r="M4433">
        <f t="shared" si="576"/>
        <v>365</v>
      </c>
      <c r="O4433" s="1">
        <v>42916</v>
      </c>
      <c r="P4433" t="s">
        <v>25</v>
      </c>
      <c r="Q4433" t="s">
        <v>25</v>
      </c>
      <c r="R4433">
        <v>5990305</v>
      </c>
      <c r="S4433" t="s">
        <v>15524</v>
      </c>
      <c r="T4433" t="s">
        <v>15484</v>
      </c>
      <c r="U4433" t="s">
        <v>15469</v>
      </c>
      <c r="V4433" t="s">
        <v>15525</v>
      </c>
      <c r="W4433" t="s">
        <v>53</v>
      </c>
      <c r="X4433">
        <v>1941</v>
      </c>
      <c r="Y4433">
        <v>1941</v>
      </c>
    </row>
    <row r="4434" spans="1:25" x14ac:dyDescent="0.3">
      <c r="A4434">
        <v>6730640</v>
      </c>
      <c r="B4434">
        <v>370025</v>
      </c>
      <c r="C4434" t="s">
        <v>15809</v>
      </c>
      <c r="D4434" t="s">
        <v>15810</v>
      </c>
      <c r="E4434" t="s">
        <v>15621</v>
      </c>
      <c r="F4434" t="s">
        <v>15469</v>
      </c>
      <c r="G4434" t="s">
        <v>15811</v>
      </c>
      <c r="H4434">
        <v>1104968916</v>
      </c>
      <c r="I4434" t="s">
        <v>35</v>
      </c>
      <c r="J4434" s="1">
        <v>42826</v>
      </c>
      <c r="K4434">
        <v>365</v>
      </c>
      <c r="L4434" t="b">
        <f t="shared" si="578"/>
        <v>0</v>
      </c>
      <c r="M4434">
        <f t="shared" si="576"/>
        <v>91</v>
      </c>
      <c r="N4434" t="s">
        <v>25</v>
      </c>
      <c r="O4434" s="1">
        <v>42916</v>
      </c>
      <c r="P4434" t="s">
        <v>25</v>
      </c>
      <c r="Q4434" t="s">
        <v>25</v>
      </c>
      <c r="R4434">
        <v>5990254</v>
      </c>
      <c r="S4434" t="s">
        <v>15642</v>
      </c>
      <c r="T4434" t="s">
        <v>15473</v>
      </c>
      <c r="U4434" t="s">
        <v>15469</v>
      </c>
      <c r="V4434" t="s">
        <v>15643</v>
      </c>
      <c r="W4434" t="s">
        <v>501</v>
      </c>
      <c r="X4434">
        <v>8780</v>
      </c>
      <c r="Y4434">
        <v>8780</v>
      </c>
    </row>
    <row r="4435" spans="1:25" x14ac:dyDescent="0.3">
      <c r="A4435">
        <v>6730670</v>
      </c>
      <c r="C4435" t="s">
        <v>15812</v>
      </c>
      <c r="D4435" t="s">
        <v>15813</v>
      </c>
      <c r="E4435" t="s">
        <v>15621</v>
      </c>
      <c r="F4435" t="s">
        <v>15469</v>
      </c>
      <c r="G4435" t="s">
        <v>15814</v>
      </c>
      <c r="H4435">
        <v>1598714925</v>
      </c>
      <c r="I4435" t="s">
        <v>189</v>
      </c>
      <c r="K4435">
        <v>0</v>
      </c>
      <c r="M4435">
        <f t="shared" si="576"/>
        <v>1</v>
      </c>
      <c r="Q4435" t="s">
        <v>25</v>
      </c>
      <c r="R4435">
        <v>5999295</v>
      </c>
      <c r="S4435" t="s">
        <v>190</v>
      </c>
      <c r="T4435" t="s">
        <v>411</v>
      </c>
      <c r="U4435" t="s">
        <v>412</v>
      </c>
      <c r="V4435" t="s">
        <v>413</v>
      </c>
      <c r="W4435" t="s">
        <v>30</v>
      </c>
      <c r="X4435">
        <v>2705</v>
      </c>
      <c r="Y4435">
        <v>2705</v>
      </c>
    </row>
    <row r="4436" spans="1:25" x14ac:dyDescent="0.3">
      <c r="A4436">
        <v>6730680</v>
      </c>
      <c r="B4436">
        <v>374000</v>
      </c>
      <c r="C4436" t="s">
        <v>15815</v>
      </c>
      <c r="D4436" t="s">
        <v>15816</v>
      </c>
      <c r="E4436" t="s">
        <v>15477</v>
      </c>
      <c r="F4436" t="s">
        <v>15469</v>
      </c>
      <c r="G4436" t="s">
        <v>15817</v>
      </c>
      <c r="H4436">
        <v>1194816074</v>
      </c>
      <c r="I4436" t="s">
        <v>56</v>
      </c>
      <c r="J4436" s="1">
        <v>42552</v>
      </c>
      <c r="K4436">
        <v>365</v>
      </c>
      <c r="L4436" t="b">
        <f t="shared" ref="L4436:L4438" si="579">K4436=M4436</f>
        <v>1</v>
      </c>
      <c r="M4436">
        <f t="shared" si="576"/>
        <v>365</v>
      </c>
      <c r="O4436" s="1">
        <v>42916</v>
      </c>
      <c r="P4436" t="s">
        <v>25</v>
      </c>
      <c r="Q4436" t="s">
        <v>25</v>
      </c>
      <c r="R4436">
        <v>5990018</v>
      </c>
      <c r="S4436" t="s">
        <v>15723</v>
      </c>
      <c r="T4436" t="s">
        <v>15484</v>
      </c>
      <c r="U4436" t="s">
        <v>15469</v>
      </c>
      <c r="V4436" t="s">
        <v>15724</v>
      </c>
      <c r="W4436" t="s">
        <v>53</v>
      </c>
      <c r="X4436">
        <v>1269</v>
      </c>
      <c r="Y4436">
        <v>1269</v>
      </c>
    </row>
    <row r="4437" spans="1:25" x14ac:dyDescent="0.3">
      <c r="A4437">
        <v>6730705</v>
      </c>
      <c r="B4437">
        <v>371305</v>
      </c>
      <c r="C4437" t="s">
        <v>15818</v>
      </c>
      <c r="D4437" t="s">
        <v>15819</v>
      </c>
      <c r="E4437" t="s">
        <v>15820</v>
      </c>
      <c r="F4437" t="s">
        <v>15469</v>
      </c>
      <c r="G4437" t="s">
        <v>15821</v>
      </c>
      <c r="H4437">
        <v>1548247489</v>
      </c>
      <c r="I4437" t="s">
        <v>110</v>
      </c>
      <c r="J4437" s="1">
        <v>42552</v>
      </c>
      <c r="K4437">
        <v>365</v>
      </c>
      <c r="L4437" t="b">
        <f t="shared" si="579"/>
        <v>1</v>
      </c>
      <c r="M4437">
        <f t="shared" si="576"/>
        <v>365</v>
      </c>
      <c r="O4437" s="1">
        <v>42916</v>
      </c>
      <c r="P4437" t="s">
        <v>25</v>
      </c>
      <c r="Q4437" t="s">
        <v>25</v>
      </c>
      <c r="R4437">
        <v>5990198</v>
      </c>
      <c r="S4437" t="s">
        <v>1115</v>
      </c>
      <c r="T4437" t="s">
        <v>1116</v>
      </c>
      <c r="U4437" t="s">
        <v>1117</v>
      </c>
      <c r="V4437" t="s">
        <v>1118</v>
      </c>
      <c r="W4437" t="s">
        <v>53</v>
      </c>
      <c r="X4437">
        <v>166</v>
      </c>
      <c r="Y4437">
        <v>166</v>
      </c>
    </row>
    <row r="4438" spans="1:25" x14ac:dyDescent="0.3">
      <c r="A4438">
        <v>6730710</v>
      </c>
      <c r="B4438">
        <v>371327</v>
      </c>
      <c r="C4438" t="s">
        <v>15822</v>
      </c>
      <c r="D4438" t="s">
        <v>15823</v>
      </c>
      <c r="E4438" t="s">
        <v>15824</v>
      </c>
      <c r="F4438" t="s">
        <v>15469</v>
      </c>
      <c r="G4438" t="s">
        <v>15825</v>
      </c>
      <c r="H4438">
        <v>1336142033</v>
      </c>
      <c r="I4438" t="s">
        <v>250</v>
      </c>
      <c r="J4438" s="1">
        <v>42552</v>
      </c>
      <c r="K4438">
        <v>365</v>
      </c>
      <c r="L4438" t="b">
        <f t="shared" si="579"/>
        <v>1</v>
      </c>
      <c r="M4438">
        <f t="shared" si="576"/>
        <v>365</v>
      </c>
      <c r="O4438" s="1">
        <v>42916</v>
      </c>
      <c r="P4438" t="s">
        <v>25</v>
      </c>
      <c r="Q4438" t="s">
        <v>36</v>
      </c>
      <c r="W4438" t="s">
        <v>53</v>
      </c>
      <c r="X4438">
        <v>119</v>
      </c>
      <c r="Y4438">
        <v>119</v>
      </c>
    </row>
    <row r="4439" spans="1:25" x14ac:dyDescent="0.3">
      <c r="A4439">
        <v>6730725</v>
      </c>
      <c r="B4439">
        <v>371333</v>
      </c>
      <c r="C4439" t="s">
        <v>15826</v>
      </c>
      <c r="D4439" t="s">
        <v>15827</v>
      </c>
      <c r="E4439" t="s">
        <v>15828</v>
      </c>
      <c r="F4439" t="s">
        <v>15469</v>
      </c>
      <c r="G4439" t="s">
        <v>15829</v>
      </c>
      <c r="I4439" t="s">
        <v>52</v>
      </c>
      <c r="K4439">
        <v>0</v>
      </c>
      <c r="M4439">
        <f t="shared" si="576"/>
        <v>1</v>
      </c>
      <c r="Q4439" t="s">
        <v>36</v>
      </c>
      <c r="W4439" t="s">
        <v>30</v>
      </c>
      <c r="X4439">
        <v>290</v>
      </c>
      <c r="Y4439">
        <v>290</v>
      </c>
    </row>
    <row r="4440" spans="1:25" x14ac:dyDescent="0.3">
      <c r="A4440">
        <v>6730728</v>
      </c>
      <c r="B4440">
        <v>370028</v>
      </c>
      <c r="C4440" t="s">
        <v>15830</v>
      </c>
      <c r="D4440" t="s">
        <v>15831</v>
      </c>
      <c r="E4440" t="s">
        <v>15484</v>
      </c>
      <c r="F4440" t="s">
        <v>15469</v>
      </c>
      <c r="G4440" t="s">
        <v>15832</v>
      </c>
      <c r="H4440">
        <v>1831103654</v>
      </c>
      <c r="I4440" t="s">
        <v>52</v>
      </c>
      <c r="J4440" s="1">
        <v>42552</v>
      </c>
      <c r="K4440">
        <v>365</v>
      </c>
      <c r="L4440" t="b">
        <f t="shared" ref="L4440:L4441" si="580">K4440=M4440</f>
        <v>1</v>
      </c>
      <c r="M4440">
        <f t="shared" si="576"/>
        <v>365</v>
      </c>
      <c r="O4440" s="1">
        <v>42916</v>
      </c>
      <c r="P4440" t="s">
        <v>25</v>
      </c>
      <c r="Q4440" t="s">
        <v>25</v>
      </c>
      <c r="R4440">
        <v>5990305</v>
      </c>
      <c r="S4440" t="s">
        <v>15524</v>
      </c>
      <c r="T4440" t="s">
        <v>15484</v>
      </c>
      <c r="U4440" t="s">
        <v>15469</v>
      </c>
      <c r="V4440" t="s">
        <v>15525</v>
      </c>
      <c r="W4440" t="s">
        <v>53</v>
      </c>
      <c r="X4440">
        <v>23785</v>
      </c>
      <c r="Y4440">
        <v>23785</v>
      </c>
    </row>
    <row r="4441" spans="1:25" x14ac:dyDescent="0.3">
      <c r="A4441">
        <v>6730780</v>
      </c>
      <c r="B4441">
        <v>370032</v>
      </c>
      <c r="C4441" t="s">
        <v>15833</v>
      </c>
      <c r="D4441" t="s">
        <v>15834</v>
      </c>
      <c r="E4441" t="s">
        <v>15484</v>
      </c>
      <c r="F4441" t="s">
        <v>15469</v>
      </c>
      <c r="G4441" t="s">
        <v>15835</v>
      </c>
      <c r="H4441">
        <v>1744023175</v>
      </c>
      <c r="I4441" t="s">
        <v>52</v>
      </c>
      <c r="J4441" s="1">
        <v>42736</v>
      </c>
      <c r="K4441">
        <v>365</v>
      </c>
      <c r="L4441" t="b">
        <f t="shared" si="580"/>
        <v>1</v>
      </c>
      <c r="M4441">
        <f t="shared" si="576"/>
        <v>365</v>
      </c>
      <c r="O4441" s="1">
        <v>43100</v>
      </c>
      <c r="P4441" t="s">
        <v>25</v>
      </c>
      <c r="Q4441" t="s">
        <v>25</v>
      </c>
      <c r="R4441">
        <v>5990305</v>
      </c>
      <c r="S4441" t="s">
        <v>15524</v>
      </c>
      <c r="T4441" t="s">
        <v>15484</v>
      </c>
      <c r="U4441" t="s">
        <v>15469</v>
      </c>
      <c r="V4441" t="s">
        <v>15525</v>
      </c>
      <c r="W4441" t="s">
        <v>53</v>
      </c>
      <c r="X4441">
        <v>4671</v>
      </c>
      <c r="Y4441">
        <v>4671</v>
      </c>
    </row>
    <row r="4442" spans="1:25" x14ac:dyDescent="0.3">
      <c r="A4442">
        <v>6730797</v>
      </c>
      <c r="B4442">
        <v>370094</v>
      </c>
      <c r="C4442" t="s">
        <v>15836</v>
      </c>
      <c r="D4442" t="s">
        <v>15837</v>
      </c>
      <c r="E4442" t="s">
        <v>15518</v>
      </c>
      <c r="F4442" t="s">
        <v>15469</v>
      </c>
      <c r="G4442" t="s">
        <v>15838</v>
      </c>
      <c r="H4442">
        <v>1730128836</v>
      </c>
      <c r="I4442" t="s">
        <v>35</v>
      </c>
      <c r="K4442">
        <v>0</v>
      </c>
      <c r="M4442">
        <f t="shared" si="576"/>
        <v>1</v>
      </c>
      <c r="Q4442" t="s">
        <v>25</v>
      </c>
      <c r="R4442">
        <v>5990080</v>
      </c>
      <c r="S4442" t="s">
        <v>2371</v>
      </c>
      <c r="T4442" t="s">
        <v>196</v>
      </c>
      <c r="U4442" t="s">
        <v>197</v>
      </c>
      <c r="V4442" t="s">
        <v>2372</v>
      </c>
      <c r="W4442" t="s">
        <v>30</v>
      </c>
      <c r="X4442">
        <v>8922</v>
      </c>
      <c r="Y4442">
        <v>8922</v>
      </c>
    </row>
    <row r="4443" spans="1:25" x14ac:dyDescent="0.3">
      <c r="A4443">
        <v>6730800</v>
      </c>
      <c r="B4443">
        <v>370013</v>
      </c>
      <c r="C4443" t="s">
        <v>15839</v>
      </c>
      <c r="D4443" t="s">
        <v>15840</v>
      </c>
      <c r="E4443" t="s">
        <v>15484</v>
      </c>
      <c r="F4443" t="s">
        <v>15469</v>
      </c>
      <c r="G4443" t="s">
        <v>15841</v>
      </c>
      <c r="H4443">
        <v>1184721722</v>
      </c>
      <c r="I4443" t="s">
        <v>110</v>
      </c>
      <c r="J4443" s="1">
        <v>42552</v>
      </c>
      <c r="K4443">
        <v>365</v>
      </c>
      <c r="L4443" t="b">
        <f t="shared" ref="L4443:L4446" si="581">K4443=M4443</f>
        <v>1</v>
      </c>
      <c r="M4443">
        <f t="shared" si="576"/>
        <v>365</v>
      </c>
      <c r="O4443" s="1">
        <v>42916</v>
      </c>
      <c r="P4443" t="s">
        <v>25</v>
      </c>
      <c r="Q4443" t="s">
        <v>25</v>
      </c>
      <c r="R4443">
        <v>5995185</v>
      </c>
      <c r="S4443" t="s">
        <v>12698</v>
      </c>
      <c r="T4443" t="s">
        <v>12699</v>
      </c>
      <c r="U4443" t="s">
        <v>1117</v>
      </c>
      <c r="V4443" t="s">
        <v>12700</v>
      </c>
      <c r="W4443" t="s">
        <v>53</v>
      </c>
      <c r="X4443">
        <v>16292</v>
      </c>
      <c r="Y4443">
        <v>16292</v>
      </c>
    </row>
    <row r="4444" spans="1:25" x14ac:dyDescent="0.3">
      <c r="A4444">
        <v>6730810</v>
      </c>
      <c r="B4444">
        <v>373025</v>
      </c>
      <c r="C4444" t="s">
        <v>15842</v>
      </c>
      <c r="D4444" t="s">
        <v>15843</v>
      </c>
      <c r="E4444" t="s">
        <v>15484</v>
      </c>
      <c r="F4444" t="s">
        <v>15469</v>
      </c>
      <c r="G4444" t="s">
        <v>15844</v>
      </c>
      <c r="H4444">
        <v>1750379558</v>
      </c>
      <c r="I4444" t="s">
        <v>35</v>
      </c>
      <c r="J4444" s="1">
        <v>42736</v>
      </c>
      <c r="K4444">
        <v>365</v>
      </c>
      <c r="L4444" t="b">
        <f t="shared" si="581"/>
        <v>1</v>
      </c>
      <c r="M4444">
        <f t="shared" si="576"/>
        <v>365</v>
      </c>
      <c r="O4444" s="1">
        <v>43100</v>
      </c>
      <c r="P4444" t="s">
        <v>25</v>
      </c>
      <c r="Q4444" t="s">
        <v>36</v>
      </c>
      <c r="W4444" t="s">
        <v>53</v>
      </c>
      <c r="X4444">
        <v>917</v>
      </c>
      <c r="Y4444">
        <v>917</v>
      </c>
    </row>
    <row r="4445" spans="1:25" x14ac:dyDescent="0.3">
      <c r="A4445">
        <v>6730830</v>
      </c>
      <c r="B4445">
        <v>370037</v>
      </c>
      <c r="C4445" t="s">
        <v>15845</v>
      </c>
      <c r="D4445" t="s">
        <v>15846</v>
      </c>
      <c r="E4445" t="s">
        <v>15484</v>
      </c>
      <c r="F4445" t="s">
        <v>15469</v>
      </c>
      <c r="G4445" t="s">
        <v>15847</v>
      </c>
      <c r="H4445">
        <v>1366545311</v>
      </c>
      <c r="I4445" t="s">
        <v>110</v>
      </c>
      <c r="J4445" s="1">
        <v>42736</v>
      </c>
      <c r="K4445">
        <v>365</v>
      </c>
      <c r="L4445" t="b">
        <f t="shared" si="581"/>
        <v>1</v>
      </c>
      <c r="M4445">
        <f t="shared" si="576"/>
        <v>365</v>
      </c>
      <c r="O4445" s="1">
        <v>43100</v>
      </c>
      <c r="P4445" t="s">
        <v>25</v>
      </c>
      <c r="Q4445" t="s">
        <v>25</v>
      </c>
      <c r="R4445">
        <v>5995455</v>
      </c>
      <c r="S4445" t="s">
        <v>8268</v>
      </c>
      <c r="T4445" t="s">
        <v>1116</v>
      </c>
      <c r="U4445" t="s">
        <v>1117</v>
      </c>
      <c r="V4445" t="s">
        <v>8269</v>
      </c>
      <c r="W4445" t="s">
        <v>53</v>
      </c>
      <c r="X4445">
        <v>23903</v>
      </c>
      <c r="Y4445">
        <v>23903</v>
      </c>
    </row>
    <row r="4446" spans="1:25" x14ac:dyDescent="0.3">
      <c r="A4446">
        <v>6730834</v>
      </c>
      <c r="B4446">
        <v>370106</v>
      </c>
      <c r="C4446" t="s">
        <v>15848</v>
      </c>
      <c r="D4446" t="s">
        <v>15849</v>
      </c>
      <c r="E4446" t="s">
        <v>15484</v>
      </c>
      <c r="F4446" t="s">
        <v>15469</v>
      </c>
      <c r="G4446" t="s">
        <v>15850</v>
      </c>
      <c r="H4446">
        <v>1457372625</v>
      </c>
      <c r="I4446" t="s">
        <v>52</v>
      </c>
      <c r="J4446" s="1">
        <v>42552</v>
      </c>
      <c r="K4446">
        <v>365</v>
      </c>
      <c r="L4446" t="b">
        <f t="shared" si="581"/>
        <v>1</v>
      </c>
      <c r="M4446">
        <f t="shared" si="576"/>
        <v>365</v>
      </c>
      <c r="O4446" s="1">
        <v>42916</v>
      </c>
      <c r="P4446" t="s">
        <v>25</v>
      </c>
      <c r="Q4446" t="s">
        <v>25</v>
      </c>
      <c r="R4446">
        <v>5990305</v>
      </c>
      <c r="S4446" t="s">
        <v>15524</v>
      </c>
      <c r="T4446" t="s">
        <v>15484</v>
      </c>
      <c r="U4446" t="s">
        <v>15469</v>
      </c>
      <c r="V4446" t="s">
        <v>15525</v>
      </c>
      <c r="W4446" t="s">
        <v>53</v>
      </c>
      <c r="X4446">
        <v>11587</v>
      </c>
      <c r="Y4446">
        <v>11587</v>
      </c>
    </row>
    <row r="4447" spans="1:25" x14ac:dyDescent="0.3">
      <c r="A4447">
        <v>6730850</v>
      </c>
      <c r="C4447" t="s">
        <v>15851</v>
      </c>
      <c r="D4447" t="s">
        <v>15852</v>
      </c>
      <c r="E4447" t="s">
        <v>15484</v>
      </c>
      <c r="F4447" t="s">
        <v>15469</v>
      </c>
      <c r="G4447" t="s">
        <v>15853</v>
      </c>
      <c r="H4447">
        <v>1184673550</v>
      </c>
      <c r="I4447" t="s">
        <v>189</v>
      </c>
      <c r="K4447">
        <v>0</v>
      </c>
      <c r="M4447">
        <f t="shared" si="576"/>
        <v>1</v>
      </c>
      <c r="Q4447" t="s">
        <v>25</v>
      </c>
      <c r="R4447">
        <v>5999295</v>
      </c>
      <c r="S4447" t="s">
        <v>190</v>
      </c>
      <c r="T4447" t="s">
        <v>411</v>
      </c>
      <c r="U4447" t="s">
        <v>412</v>
      </c>
      <c r="V4447" t="s">
        <v>413</v>
      </c>
      <c r="W4447" t="s">
        <v>30</v>
      </c>
      <c r="X4447">
        <v>5684</v>
      </c>
      <c r="Y4447">
        <v>5684</v>
      </c>
    </row>
    <row r="4448" spans="1:25" x14ac:dyDescent="0.3">
      <c r="A4448">
        <v>6730893</v>
      </c>
      <c r="B4448">
        <v>370057</v>
      </c>
      <c r="C4448" t="s">
        <v>15854</v>
      </c>
      <c r="D4448" t="s">
        <v>15855</v>
      </c>
      <c r="E4448" t="s">
        <v>15856</v>
      </c>
      <c r="F4448" t="s">
        <v>15469</v>
      </c>
      <c r="G4448" t="s">
        <v>15857</v>
      </c>
      <c r="H4448">
        <v>1083616221</v>
      </c>
      <c r="I4448" t="s">
        <v>52</v>
      </c>
      <c r="J4448" s="1">
        <v>42736</v>
      </c>
      <c r="K4448">
        <v>365</v>
      </c>
      <c r="L4448" t="b">
        <f t="shared" ref="L4448:L4449" si="582">K4448=M4448</f>
        <v>1</v>
      </c>
      <c r="M4448">
        <f t="shared" si="576"/>
        <v>365</v>
      </c>
      <c r="O4448" s="1">
        <v>43100</v>
      </c>
      <c r="P4448" t="s">
        <v>25</v>
      </c>
      <c r="Q4448" t="s">
        <v>36</v>
      </c>
      <c r="W4448" t="s">
        <v>53</v>
      </c>
      <c r="X4448">
        <v>583</v>
      </c>
      <c r="Y4448">
        <v>583</v>
      </c>
    </row>
    <row r="4449" spans="1:25" x14ac:dyDescent="0.3">
      <c r="A4449">
        <v>6730895</v>
      </c>
      <c r="B4449">
        <v>370156</v>
      </c>
      <c r="C4449" t="s">
        <v>15858</v>
      </c>
      <c r="D4449" t="s">
        <v>15859</v>
      </c>
      <c r="E4449" t="s">
        <v>15860</v>
      </c>
      <c r="F4449" t="s">
        <v>15469</v>
      </c>
      <c r="G4449" t="s">
        <v>15861</v>
      </c>
      <c r="H4449">
        <v>1932169950</v>
      </c>
      <c r="I4449" t="s">
        <v>172</v>
      </c>
      <c r="J4449" s="1">
        <v>42552</v>
      </c>
      <c r="K4449">
        <v>365</v>
      </c>
      <c r="L4449" t="b">
        <f t="shared" si="582"/>
        <v>1</v>
      </c>
      <c r="M4449">
        <f t="shared" si="576"/>
        <v>365</v>
      </c>
      <c r="O4449" s="1">
        <v>42916</v>
      </c>
      <c r="P4449" t="s">
        <v>25</v>
      </c>
      <c r="Q4449" t="s">
        <v>36</v>
      </c>
      <c r="W4449" t="s">
        <v>53</v>
      </c>
      <c r="X4449">
        <v>476</v>
      </c>
      <c r="Y4449">
        <v>476</v>
      </c>
    </row>
    <row r="4450" spans="1:25" x14ac:dyDescent="0.3">
      <c r="A4450">
        <v>6730930</v>
      </c>
      <c r="B4450">
        <v>371309</v>
      </c>
      <c r="C4450" t="s">
        <v>15862</v>
      </c>
      <c r="D4450" t="s">
        <v>15863</v>
      </c>
      <c r="E4450" t="s">
        <v>15864</v>
      </c>
      <c r="F4450" t="s">
        <v>15469</v>
      </c>
      <c r="G4450" t="s">
        <v>15865</v>
      </c>
      <c r="H4450">
        <v>1174521991</v>
      </c>
      <c r="I4450" t="s">
        <v>172</v>
      </c>
      <c r="K4450">
        <v>0</v>
      </c>
      <c r="M4450">
        <f t="shared" si="576"/>
        <v>1</v>
      </c>
      <c r="Q4450" t="s">
        <v>36</v>
      </c>
      <c r="W4450" t="s">
        <v>30</v>
      </c>
      <c r="X4450">
        <v>80</v>
      </c>
      <c r="Y4450">
        <v>80</v>
      </c>
    </row>
    <row r="4451" spans="1:25" x14ac:dyDescent="0.3">
      <c r="A4451">
        <v>6730947</v>
      </c>
      <c r="B4451">
        <v>370139</v>
      </c>
      <c r="C4451" t="s">
        <v>8771</v>
      </c>
      <c r="D4451" t="s">
        <v>15866</v>
      </c>
      <c r="E4451" t="s">
        <v>5806</v>
      </c>
      <c r="F4451" t="s">
        <v>15469</v>
      </c>
      <c r="G4451" t="s">
        <v>15867</v>
      </c>
      <c r="H4451">
        <v>1245236652</v>
      </c>
      <c r="I4451" t="s">
        <v>250</v>
      </c>
      <c r="J4451" s="1">
        <v>42552</v>
      </c>
      <c r="K4451">
        <v>365</v>
      </c>
      <c r="L4451" t="b">
        <f t="shared" ref="L4451:L4457" si="583">K4451=M4451</f>
        <v>1</v>
      </c>
      <c r="M4451">
        <f t="shared" si="576"/>
        <v>365</v>
      </c>
      <c r="O4451" s="1">
        <v>42916</v>
      </c>
      <c r="P4451" t="s">
        <v>25</v>
      </c>
      <c r="Q4451" t="s">
        <v>25</v>
      </c>
      <c r="R4451">
        <v>5990002</v>
      </c>
      <c r="S4451" t="s">
        <v>324</v>
      </c>
      <c r="T4451" t="s">
        <v>325</v>
      </c>
      <c r="U4451" t="s">
        <v>197</v>
      </c>
      <c r="V4451">
        <v>37027</v>
      </c>
      <c r="W4451" t="s">
        <v>53</v>
      </c>
      <c r="X4451">
        <v>422</v>
      </c>
      <c r="Y4451">
        <v>422</v>
      </c>
    </row>
    <row r="4452" spans="1:25" x14ac:dyDescent="0.3">
      <c r="A4452">
        <v>6730960</v>
      </c>
      <c r="B4452">
        <v>370006</v>
      </c>
      <c r="C4452" t="s">
        <v>15868</v>
      </c>
      <c r="D4452" t="s">
        <v>15869</v>
      </c>
      <c r="E4452" t="s">
        <v>15870</v>
      </c>
      <c r="F4452" t="s">
        <v>15469</v>
      </c>
      <c r="G4452" t="s">
        <v>15871</v>
      </c>
      <c r="H4452">
        <v>1225077035</v>
      </c>
      <c r="I4452" t="s">
        <v>35</v>
      </c>
      <c r="J4452" s="1">
        <v>42736</v>
      </c>
      <c r="K4452">
        <v>365</v>
      </c>
      <c r="L4452" t="b">
        <f t="shared" si="583"/>
        <v>1</v>
      </c>
      <c r="M4452">
        <f t="shared" si="576"/>
        <v>365</v>
      </c>
      <c r="O4452" s="1">
        <v>43100</v>
      </c>
      <c r="P4452" t="s">
        <v>25</v>
      </c>
      <c r="Q4452" t="s">
        <v>25</v>
      </c>
      <c r="R4452">
        <v>5990080</v>
      </c>
      <c r="S4452" t="s">
        <v>2371</v>
      </c>
      <c r="T4452" t="s">
        <v>196</v>
      </c>
      <c r="U4452" t="s">
        <v>197</v>
      </c>
      <c r="V4452" t="s">
        <v>2372</v>
      </c>
      <c r="W4452" t="s">
        <v>53</v>
      </c>
      <c r="X4452">
        <v>2480</v>
      </c>
      <c r="Y4452">
        <v>2480</v>
      </c>
    </row>
    <row r="4453" spans="1:25" x14ac:dyDescent="0.3">
      <c r="A4453">
        <v>6730962</v>
      </c>
      <c r="B4453">
        <v>371337</v>
      </c>
      <c r="C4453" t="s">
        <v>15872</v>
      </c>
      <c r="D4453" t="s">
        <v>15873</v>
      </c>
      <c r="E4453" t="s">
        <v>15874</v>
      </c>
      <c r="F4453" t="s">
        <v>15469</v>
      </c>
      <c r="G4453" t="s">
        <v>15875</v>
      </c>
      <c r="H4453">
        <v>1396767158</v>
      </c>
      <c r="I4453" t="s">
        <v>1670</v>
      </c>
      <c r="J4453" s="1">
        <v>42552</v>
      </c>
      <c r="K4453">
        <v>365</v>
      </c>
      <c r="L4453" t="b">
        <f t="shared" si="583"/>
        <v>1</v>
      </c>
      <c r="M4453">
        <f t="shared" si="576"/>
        <v>365</v>
      </c>
      <c r="O4453" s="1">
        <v>42916</v>
      </c>
      <c r="P4453" t="s">
        <v>25</v>
      </c>
      <c r="Q4453" t="s">
        <v>36</v>
      </c>
      <c r="W4453" t="s">
        <v>53</v>
      </c>
      <c r="X4453">
        <v>1072</v>
      </c>
      <c r="Y4453">
        <v>1072</v>
      </c>
    </row>
    <row r="4454" spans="1:25" x14ac:dyDescent="0.3">
      <c r="A4454">
        <v>6730965</v>
      </c>
      <c r="B4454">
        <v>371301</v>
      </c>
      <c r="C4454" t="s">
        <v>15876</v>
      </c>
      <c r="D4454" t="s">
        <v>15877</v>
      </c>
      <c r="E4454" t="s">
        <v>15878</v>
      </c>
      <c r="F4454" t="s">
        <v>15469</v>
      </c>
      <c r="G4454" t="s">
        <v>15879</v>
      </c>
      <c r="H4454">
        <v>1750527768</v>
      </c>
      <c r="I4454" t="s">
        <v>35</v>
      </c>
      <c r="J4454" s="1">
        <v>42644</v>
      </c>
      <c r="K4454">
        <v>365</v>
      </c>
      <c r="L4454" t="b">
        <f t="shared" si="583"/>
        <v>1</v>
      </c>
      <c r="M4454">
        <f t="shared" si="576"/>
        <v>365</v>
      </c>
      <c r="O4454" s="1">
        <v>43008</v>
      </c>
      <c r="P4454" t="s">
        <v>25</v>
      </c>
      <c r="Q4454" t="s">
        <v>25</v>
      </c>
      <c r="R4454">
        <v>5990348</v>
      </c>
      <c r="S4454" t="s">
        <v>4718</v>
      </c>
      <c r="T4454" t="s">
        <v>4719</v>
      </c>
      <c r="U4454" t="s">
        <v>1117</v>
      </c>
      <c r="V4454" t="s">
        <v>4720</v>
      </c>
      <c r="W4454" t="s">
        <v>53</v>
      </c>
      <c r="X4454">
        <v>110</v>
      </c>
      <c r="Y4454">
        <v>110</v>
      </c>
    </row>
    <row r="4455" spans="1:25" x14ac:dyDescent="0.3">
      <c r="A4455">
        <v>6730975</v>
      </c>
      <c r="B4455">
        <v>370015</v>
      </c>
      <c r="C4455" t="s">
        <v>15880</v>
      </c>
      <c r="D4455" t="s">
        <v>15881</v>
      </c>
      <c r="E4455" t="s">
        <v>15882</v>
      </c>
      <c r="F4455" t="s">
        <v>15469</v>
      </c>
      <c r="G4455" t="s">
        <v>15883</v>
      </c>
      <c r="H4455">
        <v>1588686679</v>
      </c>
      <c r="I4455" t="s">
        <v>48</v>
      </c>
      <c r="J4455" s="1">
        <v>42856</v>
      </c>
      <c r="K4455">
        <v>365</v>
      </c>
      <c r="L4455" t="b">
        <f t="shared" si="583"/>
        <v>0</v>
      </c>
      <c r="M4455">
        <f t="shared" si="576"/>
        <v>214</v>
      </c>
      <c r="N4455" t="s">
        <v>25</v>
      </c>
      <c r="O4455" s="1">
        <v>43069</v>
      </c>
      <c r="P4455" t="s">
        <v>25</v>
      </c>
      <c r="Q4455" t="s">
        <v>25</v>
      </c>
      <c r="R4455">
        <v>5990069</v>
      </c>
      <c r="S4455" t="s">
        <v>2271</v>
      </c>
      <c r="T4455" t="s">
        <v>434</v>
      </c>
      <c r="U4455" t="s">
        <v>197</v>
      </c>
      <c r="V4455" t="s">
        <v>2272</v>
      </c>
      <c r="W4455" t="s">
        <v>501</v>
      </c>
      <c r="X4455">
        <v>474</v>
      </c>
      <c r="Y4455">
        <v>474</v>
      </c>
    </row>
    <row r="4456" spans="1:25" x14ac:dyDescent="0.3">
      <c r="A4456">
        <v>6730980</v>
      </c>
      <c r="B4456">
        <v>370158</v>
      </c>
      <c r="C4456" t="s">
        <v>15884</v>
      </c>
      <c r="D4456" t="s">
        <v>15885</v>
      </c>
      <c r="E4456" t="s">
        <v>15886</v>
      </c>
      <c r="F4456" t="s">
        <v>15469</v>
      </c>
      <c r="G4456" t="s">
        <v>15887</v>
      </c>
      <c r="H4456">
        <v>1467476911</v>
      </c>
      <c r="I4456" t="s">
        <v>172</v>
      </c>
      <c r="J4456" s="1">
        <v>42552</v>
      </c>
      <c r="K4456">
        <v>365</v>
      </c>
      <c r="L4456" t="b">
        <f t="shared" si="583"/>
        <v>1</v>
      </c>
      <c r="M4456">
        <f t="shared" si="576"/>
        <v>365</v>
      </c>
      <c r="O4456" s="1">
        <v>42916</v>
      </c>
      <c r="P4456" t="s">
        <v>25</v>
      </c>
      <c r="Q4456" t="s">
        <v>36</v>
      </c>
      <c r="W4456" t="s">
        <v>53</v>
      </c>
      <c r="X4456">
        <v>549</v>
      </c>
      <c r="Y4456">
        <v>549</v>
      </c>
    </row>
    <row r="4457" spans="1:25" x14ac:dyDescent="0.3">
      <c r="A4457">
        <v>6730990</v>
      </c>
      <c r="B4457">
        <v>371312</v>
      </c>
      <c r="C4457" t="s">
        <v>15888</v>
      </c>
      <c r="D4457" t="s">
        <v>15889</v>
      </c>
      <c r="E4457" t="s">
        <v>15890</v>
      </c>
      <c r="F4457" t="s">
        <v>15469</v>
      </c>
      <c r="G4457" t="s">
        <v>15891</v>
      </c>
      <c r="I4457" t="s">
        <v>110</v>
      </c>
      <c r="J4457" s="1">
        <v>42552</v>
      </c>
      <c r="K4457">
        <v>365</v>
      </c>
      <c r="L4457" t="b">
        <f t="shared" si="583"/>
        <v>1</v>
      </c>
      <c r="M4457">
        <f t="shared" si="576"/>
        <v>365</v>
      </c>
      <c r="O4457" s="1">
        <v>42916</v>
      </c>
      <c r="P4457" t="s">
        <v>25</v>
      </c>
      <c r="Q4457" t="s">
        <v>25</v>
      </c>
      <c r="R4457">
        <v>5990198</v>
      </c>
      <c r="S4457" t="s">
        <v>1115</v>
      </c>
      <c r="T4457" t="s">
        <v>1116</v>
      </c>
      <c r="U4457" t="s">
        <v>1117</v>
      </c>
      <c r="V4457" t="s">
        <v>1118</v>
      </c>
      <c r="W4457" t="s">
        <v>53</v>
      </c>
      <c r="X4457">
        <v>698</v>
      </c>
      <c r="Y4457">
        <v>698</v>
      </c>
    </row>
    <row r="4458" spans="1:25" x14ac:dyDescent="0.3">
      <c r="A4458">
        <v>6731000</v>
      </c>
      <c r="B4458">
        <v>370178</v>
      </c>
      <c r="C4458" t="s">
        <v>15892</v>
      </c>
      <c r="D4458" t="s">
        <v>15893</v>
      </c>
      <c r="E4458" t="s">
        <v>15894</v>
      </c>
      <c r="F4458" t="s">
        <v>15469</v>
      </c>
      <c r="G4458" t="s">
        <v>15895</v>
      </c>
      <c r="I4458" t="s">
        <v>35</v>
      </c>
      <c r="K4458">
        <v>0</v>
      </c>
      <c r="M4458">
        <f t="shared" si="576"/>
        <v>1</v>
      </c>
      <c r="Q4458" t="s">
        <v>36</v>
      </c>
      <c r="W4458" t="s">
        <v>30</v>
      </c>
      <c r="X4458">
        <v>1714</v>
      </c>
      <c r="Y4458">
        <v>1714</v>
      </c>
    </row>
    <row r="4459" spans="1:25" x14ac:dyDescent="0.3">
      <c r="A4459">
        <v>6731010</v>
      </c>
      <c r="B4459">
        <v>370229</v>
      </c>
      <c r="C4459" t="s">
        <v>15896</v>
      </c>
      <c r="D4459" t="s">
        <v>15897</v>
      </c>
      <c r="E4459" t="s">
        <v>15898</v>
      </c>
      <c r="F4459" t="s">
        <v>15469</v>
      </c>
      <c r="G4459" t="s">
        <v>15899</v>
      </c>
      <c r="H4459">
        <v>1891989124</v>
      </c>
      <c r="I4459" t="s">
        <v>48</v>
      </c>
      <c r="J4459" s="1">
        <v>42736</v>
      </c>
      <c r="K4459">
        <v>365</v>
      </c>
      <c r="L4459" t="b">
        <f t="shared" ref="L4459:L4460" si="584">K4459=M4459</f>
        <v>1</v>
      </c>
      <c r="M4459">
        <f t="shared" si="576"/>
        <v>365</v>
      </c>
      <c r="O4459" s="1">
        <v>43100</v>
      </c>
      <c r="P4459" t="s">
        <v>25</v>
      </c>
      <c r="Q4459" t="s">
        <v>25</v>
      </c>
      <c r="R4459">
        <v>5990080</v>
      </c>
      <c r="S4459" t="s">
        <v>2371</v>
      </c>
      <c r="T4459" t="s">
        <v>196</v>
      </c>
      <c r="U4459" t="s">
        <v>197</v>
      </c>
      <c r="V4459" t="s">
        <v>2372</v>
      </c>
      <c r="W4459" t="s">
        <v>53</v>
      </c>
      <c r="X4459">
        <v>472</v>
      </c>
      <c r="Y4459">
        <v>472</v>
      </c>
    </row>
    <row r="4460" spans="1:25" x14ac:dyDescent="0.3">
      <c r="A4460">
        <v>6731030</v>
      </c>
      <c r="B4460">
        <v>371336</v>
      </c>
      <c r="C4460" t="s">
        <v>15900</v>
      </c>
      <c r="D4460" t="s">
        <v>15901</v>
      </c>
      <c r="E4460" t="s">
        <v>15902</v>
      </c>
      <c r="F4460" t="s">
        <v>15469</v>
      </c>
      <c r="G4460" t="s">
        <v>15903</v>
      </c>
      <c r="H4460">
        <v>1083617807</v>
      </c>
      <c r="I4460" t="s">
        <v>52</v>
      </c>
      <c r="J4460" s="1">
        <v>42736</v>
      </c>
      <c r="K4460">
        <v>365</v>
      </c>
      <c r="L4460" t="b">
        <f t="shared" si="584"/>
        <v>1</v>
      </c>
      <c r="M4460">
        <f t="shared" si="576"/>
        <v>365</v>
      </c>
      <c r="O4460" s="1">
        <v>43100</v>
      </c>
      <c r="P4460" t="s">
        <v>25</v>
      </c>
      <c r="Q4460" t="s">
        <v>36</v>
      </c>
      <c r="W4460" t="s">
        <v>53</v>
      </c>
      <c r="X4460">
        <v>111</v>
      </c>
      <c r="Y4460">
        <v>111</v>
      </c>
    </row>
    <row r="4461" spans="1:25" x14ac:dyDescent="0.3">
      <c r="A4461">
        <v>6731065</v>
      </c>
      <c r="B4461">
        <v>371335</v>
      </c>
      <c r="C4461" t="s">
        <v>15904</v>
      </c>
      <c r="D4461" t="s">
        <v>15905</v>
      </c>
      <c r="E4461" t="s">
        <v>15906</v>
      </c>
      <c r="F4461" t="s">
        <v>15469</v>
      </c>
      <c r="G4461" t="s">
        <v>15907</v>
      </c>
      <c r="I4461" t="s">
        <v>35</v>
      </c>
      <c r="K4461">
        <v>0</v>
      </c>
      <c r="M4461">
        <f t="shared" si="576"/>
        <v>1</v>
      </c>
      <c r="Q4461" t="s">
        <v>25</v>
      </c>
      <c r="R4461">
        <v>5990348</v>
      </c>
      <c r="S4461" t="s">
        <v>4718</v>
      </c>
      <c r="T4461" t="s">
        <v>4719</v>
      </c>
      <c r="U4461" t="s">
        <v>1117</v>
      </c>
      <c r="V4461" t="s">
        <v>4720</v>
      </c>
      <c r="W4461" t="s">
        <v>30</v>
      </c>
      <c r="X4461">
        <v>285</v>
      </c>
      <c r="Y4461">
        <v>285</v>
      </c>
    </row>
    <row r="4462" spans="1:25" x14ac:dyDescent="0.3">
      <c r="A4462">
        <v>6731080</v>
      </c>
      <c r="B4462">
        <v>370049</v>
      </c>
      <c r="C4462" t="s">
        <v>15908</v>
      </c>
      <c r="D4462" t="s">
        <v>15909</v>
      </c>
      <c r="E4462" t="s">
        <v>12168</v>
      </c>
      <c r="F4462" t="s">
        <v>15469</v>
      </c>
      <c r="G4462" t="s">
        <v>15910</v>
      </c>
      <c r="H4462">
        <v>1164494027</v>
      </c>
      <c r="I4462" t="s">
        <v>250</v>
      </c>
      <c r="J4462" s="1">
        <v>42736</v>
      </c>
      <c r="K4462">
        <v>365</v>
      </c>
      <c r="L4462" t="b">
        <f t="shared" ref="L4462:L4464" si="585">K4462=M4462</f>
        <v>1</v>
      </c>
      <c r="M4462">
        <f t="shared" si="576"/>
        <v>365</v>
      </c>
      <c r="O4462" s="1">
        <v>43100</v>
      </c>
      <c r="P4462" t="s">
        <v>25</v>
      </c>
      <c r="Q4462" t="s">
        <v>36</v>
      </c>
      <c r="W4462" t="s">
        <v>53</v>
      </c>
      <c r="X4462">
        <v>3646</v>
      </c>
      <c r="Y4462">
        <v>3646</v>
      </c>
    </row>
    <row r="4463" spans="1:25" x14ac:dyDescent="0.3">
      <c r="A4463">
        <v>6731088</v>
      </c>
      <c r="B4463">
        <v>371316</v>
      </c>
      <c r="C4463" t="s">
        <v>15911</v>
      </c>
      <c r="D4463" t="s">
        <v>15912</v>
      </c>
      <c r="E4463" t="s">
        <v>15913</v>
      </c>
      <c r="F4463" t="s">
        <v>15469</v>
      </c>
      <c r="G4463">
        <v>74079</v>
      </c>
      <c r="H4463">
        <v>1437107117</v>
      </c>
      <c r="I4463" t="s">
        <v>52</v>
      </c>
      <c r="J4463" s="1">
        <v>42644</v>
      </c>
      <c r="K4463">
        <v>365</v>
      </c>
      <c r="L4463" t="b">
        <f t="shared" si="585"/>
        <v>1</v>
      </c>
      <c r="M4463">
        <f t="shared" si="576"/>
        <v>365</v>
      </c>
      <c r="O4463" s="1">
        <v>43008</v>
      </c>
      <c r="P4463" t="s">
        <v>25</v>
      </c>
      <c r="Q4463" t="s">
        <v>25</v>
      </c>
      <c r="R4463">
        <v>5991010</v>
      </c>
      <c r="S4463" t="s">
        <v>15536</v>
      </c>
      <c r="T4463" t="s">
        <v>15484</v>
      </c>
      <c r="U4463" t="s">
        <v>15469</v>
      </c>
      <c r="V4463" t="s">
        <v>15537</v>
      </c>
      <c r="W4463" t="s">
        <v>53</v>
      </c>
      <c r="X4463">
        <v>97</v>
      </c>
      <c r="Y4463">
        <v>97</v>
      </c>
    </row>
    <row r="4464" spans="1:25" x14ac:dyDescent="0.3">
      <c r="A4464">
        <v>6731089</v>
      </c>
      <c r="B4464">
        <v>371328</v>
      </c>
      <c r="C4464" t="s">
        <v>15914</v>
      </c>
      <c r="D4464" t="s">
        <v>15915</v>
      </c>
      <c r="E4464" t="s">
        <v>14825</v>
      </c>
      <c r="F4464" t="s">
        <v>15469</v>
      </c>
      <c r="G4464" t="s">
        <v>15916</v>
      </c>
      <c r="H4464">
        <v>1700869492</v>
      </c>
      <c r="I4464" t="s">
        <v>1670</v>
      </c>
      <c r="J4464" s="1">
        <v>42736</v>
      </c>
      <c r="K4464">
        <v>365</v>
      </c>
      <c r="L4464" t="b">
        <f t="shared" si="585"/>
        <v>1</v>
      </c>
      <c r="M4464">
        <f t="shared" si="576"/>
        <v>365</v>
      </c>
      <c r="O4464" s="1">
        <v>43100</v>
      </c>
      <c r="P4464" t="s">
        <v>25</v>
      </c>
      <c r="Q4464" t="s">
        <v>25</v>
      </c>
      <c r="R4464">
        <v>5995185</v>
      </c>
      <c r="S4464" t="s">
        <v>12698</v>
      </c>
      <c r="T4464" t="s">
        <v>12699</v>
      </c>
      <c r="U4464" t="s">
        <v>1117</v>
      </c>
      <c r="V4464" t="s">
        <v>12700</v>
      </c>
      <c r="W4464" t="s">
        <v>53</v>
      </c>
      <c r="X4464">
        <v>618</v>
      </c>
      <c r="Y4464">
        <v>618</v>
      </c>
    </row>
    <row r="4465" spans="1:25" x14ac:dyDescent="0.3">
      <c r="A4465">
        <v>6731095</v>
      </c>
      <c r="B4465">
        <v>371332</v>
      </c>
      <c r="C4465" t="s">
        <v>15917</v>
      </c>
      <c r="D4465" t="s">
        <v>15918</v>
      </c>
      <c r="E4465" t="s">
        <v>15919</v>
      </c>
      <c r="F4465" t="s">
        <v>15469</v>
      </c>
      <c r="G4465">
        <v>73663</v>
      </c>
      <c r="H4465">
        <v>1598993453</v>
      </c>
      <c r="I4465" t="s">
        <v>172</v>
      </c>
      <c r="K4465">
        <v>0</v>
      </c>
      <c r="M4465">
        <f t="shared" si="576"/>
        <v>1</v>
      </c>
      <c r="Q4465" t="s">
        <v>36</v>
      </c>
      <c r="W4465" t="s">
        <v>30</v>
      </c>
      <c r="X4465">
        <v>129</v>
      </c>
      <c r="Y4465">
        <v>129</v>
      </c>
    </row>
    <row r="4466" spans="1:25" x14ac:dyDescent="0.3">
      <c r="A4466">
        <v>6731120</v>
      </c>
      <c r="B4466">
        <v>370089</v>
      </c>
      <c r="C4466" t="s">
        <v>15920</v>
      </c>
      <c r="D4466" t="s">
        <v>15921</v>
      </c>
      <c r="E4466" t="s">
        <v>15922</v>
      </c>
      <c r="F4466" t="s">
        <v>15469</v>
      </c>
      <c r="G4466" t="s">
        <v>15923</v>
      </c>
      <c r="H4466">
        <v>1003865999</v>
      </c>
      <c r="I4466" t="s">
        <v>172</v>
      </c>
      <c r="J4466" s="1">
        <v>42552</v>
      </c>
      <c r="K4466">
        <v>365</v>
      </c>
      <c r="L4466" t="b">
        <f>K4466=M4466</f>
        <v>1</v>
      </c>
      <c r="M4466">
        <f t="shared" si="576"/>
        <v>365</v>
      </c>
      <c r="O4466" s="1">
        <v>42916</v>
      </c>
      <c r="P4466" t="s">
        <v>25</v>
      </c>
      <c r="Q4466" t="s">
        <v>36</v>
      </c>
      <c r="W4466" t="s">
        <v>53</v>
      </c>
      <c r="X4466">
        <v>4055</v>
      </c>
      <c r="Y4466">
        <v>4055</v>
      </c>
    </row>
    <row r="4467" spans="1:25" x14ac:dyDescent="0.3">
      <c r="A4467">
        <v>6731130</v>
      </c>
      <c r="B4467">
        <v>370171</v>
      </c>
      <c r="C4467" t="s">
        <v>15924</v>
      </c>
      <c r="D4467" t="s">
        <v>15925</v>
      </c>
      <c r="E4467" t="s">
        <v>15922</v>
      </c>
      <c r="F4467" t="s">
        <v>15469</v>
      </c>
      <c r="G4467" t="s">
        <v>15926</v>
      </c>
      <c r="I4467" t="s">
        <v>11599</v>
      </c>
      <c r="K4467">
        <v>0</v>
      </c>
      <c r="M4467">
        <f t="shared" si="576"/>
        <v>1</v>
      </c>
      <c r="Q4467" t="s">
        <v>36</v>
      </c>
      <c r="W4467" t="s">
        <v>30</v>
      </c>
      <c r="X4467">
        <v>3529</v>
      </c>
      <c r="Y4467">
        <v>3529</v>
      </c>
    </row>
    <row r="4468" spans="1:25" x14ac:dyDescent="0.3">
      <c r="A4468">
        <v>6731150</v>
      </c>
      <c r="B4468">
        <v>370172</v>
      </c>
      <c r="C4468" t="s">
        <v>15927</v>
      </c>
      <c r="D4468" t="s">
        <v>15928</v>
      </c>
      <c r="E4468" t="s">
        <v>15929</v>
      </c>
      <c r="F4468" t="s">
        <v>15469</v>
      </c>
      <c r="G4468" t="s">
        <v>15930</v>
      </c>
      <c r="I4468" t="s">
        <v>52</v>
      </c>
      <c r="J4468" s="1">
        <v>42644</v>
      </c>
      <c r="K4468">
        <v>365</v>
      </c>
      <c r="L4468" t="b">
        <f t="shared" ref="L4468:L4470" si="586">K4468=M4468</f>
        <v>1</v>
      </c>
      <c r="M4468">
        <f t="shared" si="576"/>
        <v>365</v>
      </c>
      <c r="O4468" s="1">
        <v>43008</v>
      </c>
      <c r="P4468" t="s">
        <v>25</v>
      </c>
      <c r="Q4468" t="s">
        <v>36</v>
      </c>
      <c r="W4468" t="s">
        <v>53</v>
      </c>
      <c r="X4468">
        <v>1232</v>
      </c>
      <c r="Y4468">
        <v>1232</v>
      </c>
    </row>
    <row r="4469" spans="1:25" x14ac:dyDescent="0.3">
      <c r="A4469">
        <v>6731160</v>
      </c>
      <c r="B4469">
        <v>371304</v>
      </c>
      <c r="C4469" t="s">
        <v>15931</v>
      </c>
      <c r="D4469" t="s">
        <v>15932</v>
      </c>
      <c r="E4469" t="s">
        <v>15933</v>
      </c>
      <c r="F4469" t="s">
        <v>15469</v>
      </c>
      <c r="G4469" t="s">
        <v>15934</v>
      </c>
      <c r="H4469">
        <v>1932404431</v>
      </c>
      <c r="I4469" t="s">
        <v>110</v>
      </c>
      <c r="J4469" s="1">
        <v>42552</v>
      </c>
      <c r="K4469">
        <v>365</v>
      </c>
      <c r="L4469" t="b">
        <f t="shared" si="586"/>
        <v>1</v>
      </c>
      <c r="M4469">
        <f t="shared" si="576"/>
        <v>365</v>
      </c>
      <c r="O4469" s="1">
        <v>42916</v>
      </c>
      <c r="P4469" t="s">
        <v>25</v>
      </c>
      <c r="Q4469" t="s">
        <v>25</v>
      </c>
      <c r="R4469">
        <v>5995185</v>
      </c>
      <c r="S4469" t="s">
        <v>12698</v>
      </c>
      <c r="T4469" t="s">
        <v>12699</v>
      </c>
      <c r="U4469" t="s">
        <v>1117</v>
      </c>
      <c r="V4469" t="s">
        <v>12700</v>
      </c>
      <c r="W4469" t="s">
        <v>53</v>
      </c>
      <c r="X4469">
        <v>267</v>
      </c>
      <c r="Y4469">
        <v>267</v>
      </c>
    </row>
    <row r="4470" spans="1:25" x14ac:dyDescent="0.3">
      <c r="A4470">
        <v>6731180</v>
      </c>
      <c r="B4470">
        <v>370001</v>
      </c>
      <c r="C4470" t="s">
        <v>15935</v>
      </c>
      <c r="D4470" t="s">
        <v>15936</v>
      </c>
      <c r="E4470" t="s">
        <v>15473</v>
      </c>
      <c r="F4470" t="s">
        <v>15469</v>
      </c>
      <c r="G4470" t="s">
        <v>15937</v>
      </c>
      <c r="H4470">
        <v>1629057229</v>
      </c>
      <c r="I4470" t="s">
        <v>35</v>
      </c>
      <c r="J4470" s="1">
        <v>42736</v>
      </c>
      <c r="K4470">
        <v>365</v>
      </c>
      <c r="L4470" t="b">
        <f t="shared" si="586"/>
        <v>1</v>
      </c>
      <c r="M4470">
        <f t="shared" si="576"/>
        <v>365</v>
      </c>
      <c r="O4470" s="1">
        <v>43100</v>
      </c>
      <c r="P4470" t="s">
        <v>25</v>
      </c>
      <c r="Q4470" t="s">
        <v>25</v>
      </c>
      <c r="R4470">
        <v>5990069</v>
      </c>
      <c r="S4470" t="s">
        <v>2271</v>
      </c>
      <c r="T4470" t="s">
        <v>434</v>
      </c>
      <c r="U4470" t="s">
        <v>197</v>
      </c>
      <c r="V4470" t="s">
        <v>2272</v>
      </c>
      <c r="W4470" t="s">
        <v>53</v>
      </c>
      <c r="X4470">
        <v>24515</v>
      </c>
      <c r="Y4470">
        <v>24515</v>
      </c>
    </row>
    <row r="4471" spans="1:25" x14ac:dyDescent="0.3">
      <c r="A4471">
        <v>6731185</v>
      </c>
      <c r="B4471">
        <v>374024</v>
      </c>
      <c r="C4471" t="s">
        <v>15938</v>
      </c>
      <c r="D4471" t="s">
        <v>15939</v>
      </c>
      <c r="E4471" t="s">
        <v>15473</v>
      </c>
      <c r="F4471" t="s">
        <v>15469</v>
      </c>
      <c r="G4471" t="s">
        <v>15940</v>
      </c>
      <c r="H4471">
        <v>1528089257</v>
      </c>
      <c r="I4471" t="s">
        <v>35</v>
      </c>
      <c r="K4471">
        <v>0</v>
      </c>
      <c r="M4471">
        <f t="shared" si="576"/>
        <v>1</v>
      </c>
      <c r="Q4471" t="s">
        <v>25</v>
      </c>
      <c r="R4471">
        <v>5999555</v>
      </c>
      <c r="S4471" t="s">
        <v>221</v>
      </c>
      <c r="T4471" t="s">
        <v>222</v>
      </c>
      <c r="U4471" t="s">
        <v>223</v>
      </c>
      <c r="V4471" t="s">
        <v>224</v>
      </c>
      <c r="W4471" t="s">
        <v>30</v>
      </c>
      <c r="X4471">
        <v>5399</v>
      </c>
      <c r="Y4471">
        <v>5399</v>
      </c>
    </row>
    <row r="4472" spans="1:25" x14ac:dyDescent="0.3">
      <c r="A4472">
        <v>6731215</v>
      </c>
      <c r="B4472">
        <v>370091</v>
      </c>
      <c r="C4472" t="s">
        <v>4170</v>
      </c>
      <c r="D4472" t="s">
        <v>15941</v>
      </c>
      <c r="E4472" t="s">
        <v>15473</v>
      </c>
      <c r="F4472" t="s">
        <v>15469</v>
      </c>
      <c r="G4472" t="s">
        <v>15643</v>
      </c>
      <c r="H4472">
        <v>1144228487</v>
      </c>
      <c r="I4472" t="s">
        <v>52</v>
      </c>
      <c r="J4472" s="1">
        <v>42552</v>
      </c>
      <c r="K4472">
        <v>365</v>
      </c>
      <c r="L4472" t="b">
        <f t="shared" ref="L4472:L4475" si="587">K4472=M4472</f>
        <v>1</v>
      </c>
      <c r="M4472">
        <f t="shared" si="576"/>
        <v>365</v>
      </c>
      <c r="O4472" s="1">
        <v>42916</v>
      </c>
      <c r="P4472" t="s">
        <v>25</v>
      </c>
      <c r="Q4472" t="s">
        <v>25</v>
      </c>
      <c r="R4472">
        <v>5990254</v>
      </c>
      <c r="S4472" t="s">
        <v>15642</v>
      </c>
      <c r="T4472" t="s">
        <v>15473</v>
      </c>
      <c r="U4472" t="s">
        <v>15469</v>
      </c>
      <c r="V4472" t="s">
        <v>15643</v>
      </c>
      <c r="W4472" t="s">
        <v>53</v>
      </c>
      <c r="X4472">
        <v>45306</v>
      </c>
      <c r="Y4472">
        <v>45306</v>
      </c>
    </row>
    <row r="4473" spans="1:25" x14ac:dyDescent="0.3">
      <c r="A4473">
        <v>6731220</v>
      </c>
      <c r="B4473">
        <v>370114</v>
      </c>
      <c r="C4473" t="s">
        <v>7528</v>
      </c>
      <c r="D4473" t="s">
        <v>15942</v>
      </c>
      <c r="E4473" t="s">
        <v>15473</v>
      </c>
      <c r="F4473" t="s">
        <v>15469</v>
      </c>
      <c r="G4473" t="s">
        <v>15943</v>
      </c>
      <c r="H4473">
        <v>1154417368</v>
      </c>
      <c r="I4473" t="s">
        <v>110</v>
      </c>
      <c r="J4473" s="1">
        <v>42552</v>
      </c>
      <c r="K4473">
        <v>365</v>
      </c>
      <c r="L4473" t="b">
        <f t="shared" si="587"/>
        <v>1</v>
      </c>
      <c r="M4473">
        <f t="shared" si="576"/>
        <v>365</v>
      </c>
      <c r="O4473" s="1">
        <v>42916</v>
      </c>
      <c r="P4473" t="s">
        <v>25</v>
      </c>
      <c r="Q4473" t="s">
        <v>25</v>
      </c>
      <c r="R4473">
        <v>5990198</v>
      </c>
      <c r="S4473" t="s">
        <v>1115</v>
      </c>
      <c r="T4473" t="s">
        <v>1116</v>
      </c>
      <c r="U4473" t="s">
        <v>1117</v>
      </c>
      <c r="V4473" t="s">
        <v>1118</v>
      </c>
      <c r="W4473" t="s">
        <v>53</v>
      </c>
      <c r="X4473">
        <v>29080</v>
      </c>
      <c r="Y4473">
        <v>29080</v>
      </c>
    </row>
    <row r="4474" spans="1:25" x14ac:dyDescent="0.3">
      <c r="A4474">
        <v>6731235</v>
      </c>
      <c r="B4474">
        <v>374021</v>
      </c>
      <c r="C4474" t="s">
        <v>15944</v>
      </c>
      <c r="D4474" t="s">
        <v>15945</v>
      </c>
      <c r="E4474" t="s">
        <v>15473</v>
      </c>
      <c r="F4474" t="s">
        <v>15469</v>
      </c>
      <c r="G4474" t="s">
        <v>15946</v>
      </c>
      <c r="H4474">
        <v>1437370772</v>
      </c>
      <c r="I4474" t="s">
        <v>52</v>
      </c>
      <c r="J4474" s="1">
        <v>42736</v>
      </c>
      <c r="K4474">
        <v>365</v>
      </c>
      <c r="L4474" t="b">
        <f t="shared" si="587"/>
        <v>1</v>
      </c>
      <c r="M4474">
        <f t="shared" si="576"/>
        <v>365</v>
      </c>
      <c r="O4474" s="1">
        <v>43100</v>
      </c>
      <c r="P4474" t="s">
        <v>25</v>
      </c>
      <c r="Q4474" t="s">
        <v>36</v>
      </c>
      <c r="W4474" t="s">
        <v>53</v>
      </c>
      <c r="X4474">
        <v>1795</v>
      </c>
      <c r="Y4474">
        <v>1795</v>
      </c>
    </row>
    <row r="4475" spans="1:25" x14ac:dyDescent="0.3">
      <c r="A4475">
        <v>6731238</v>
      </c>
      <c r="B4475">
        <v>370237</v>
      </c>
      <c r="C4475" t="s">
        <v>15947</v>
      </c>
      <c r="D4475" t="s">
        <v>15948</v>
      </c>
      <c r="E4475" t="s">
        <v>15949</v>
      </c>
      <c r="F4475" t="s">
        <v>15469</v>
      </c>
      <c r="G4475" t="s">
        <v>15950</v>
      </c>
      <c r="H4475">
        <v>1306886866</v>
      </c>
      <c r="I4475" t="s">
        <v>52</v>
      </c>
      <c r="J4475" s="1">
        <v>42552</v>
      </c>
      <c r="K4475">
        <v>365</v>
      </c>
      <c r="L4475" t="b">
        <f t="shared" si="587"/>
        <v>1</v>
      </c>
      <c r="M4475">
        <f t="shared" si="576"/>
        <v>365</v>
      </c>
      <c r="O4475" s="1">
        <v>42916</v>
      </c>
      <c r="P4475" t="s">
        <v>25</v>
      </c>
      <c r="Q4475" t="s">
        <v>25</v>
      </c>
      <c r="R4475">
        <v>5990254</v>
      </c>
      <c r="S4475" t="s">
        <v>15642</v>
      </c>
      <c r="T4475" t="s">
        <v>15473</v>
      </c>
      <c r="U4475" t="s">
        <v>15469</v>
      </c>
      <c r="V4475" t="s">
        <v>15643</v>
      </c>
      <c r="W4475" t="s">
        <v>53</v>
      </c>
      <c r="X4475">
        <v>312</v>
      </c>
      <c r="Y4475">
        <v>312</v>
      </c>
    </row>
    <row r="4476" spans="1:25" x14ac:dyDescent="0.3">
      <c r="A4476">
        <v>6731240</v>
      </c>
      <c r="C4476" t="s">
        <v>15951</v>
      </c>
      <c r="D4476" t="s">
        <v>15952</v>
      </c>
      <c r="E4476" t="s">
        <v>15949</v>
      </c>
      <c r="F4476" t="s">
        <v>15469</v>
      </c>
      <c r="G4476" t="s">
        <v>15953</v>
      </c>
      <c r="I4476" t="s">
        <v>56</v>
      </c>
      <c r="K4476">
        <v>0</v>
      </c>
      <c r="M4476">
        <f t="shared" si="576"/>
        <v>1</v>
      </c>
      <c r="Q4476" t="s">
        <v>25</v>
      </c>
      <c r="R4476">
        <v>5990018</v>
      </c>
      <c r="S4476" t="s">
        <v>15723</v>
      </c>
      <c r="T4476" t="s">
        <v>15484</v>
      </c>
      <c r="U4476" t="s">
        <v>15469</v>
      </c>
      <c r="V4476" t="s">
        <v>15724</v>
      </c>
      <c r="W4476" t="s">
        <v>30</v>
      </c>
      <c r="X4476">
        <v>438</v>
      </c>
      <c r="Y4476">
        <v>438</v>
      </c>
    </row>
    <row r="4477" spans="1:25" x14ac:dyDescent="0.3">
      <c r="A4477">
        <v>6731245</v>
      </c>
      <c r="B4477">
        <v>374012</v>
      </c>
      <c r="C4477" t="s">
        <v>15954</v>
      </c>
      <c r="D4477" t="s">
        <v>15955</v>
      </c>
      <c r="E4477" t="s">
        <v>15473</v>
      </c>
      <c r="F4477" t="s">
        <v>15469</v>
      </c>
      <c r="G4477" t="s">
        <v>15956</v>
      </c>
      <c r="H4477">
        <v>1023064300</v>
      </c>
      <c r="I4477" t="s">
        <v>35</v>
      </c>
      <c r="J4477" s="1">
        <v>42736</v>
      </c>
      <c r="K4477">
        <v>365</v>
      </c>
      <c r="L4477" t="b">
        <f t="shared" ref="L4477:L4482" si="588">K4477=M4477</f>
        <v>1</v>
      </c>
      <c r="M4477">
        <f t="shared" si="576"/>
        <v>365</v>
      </c>
      <c r="O4477" s="1">
        <v>43100</v>
      </c>
      <c r="P4477" t="s">
        <v>25</v>
      </c>
      <c r="Q4477" t="s">
        <v>36</v>
      </c>
      <c r="W4477" t="s">
        <v>53</v>
      </c>
      <c r="X4477">
        <v>839</v>
      </c>
      <c r="Y4477">
        <v>839</v>
      </c>
    </row>
    <row r="4478" spans="1:25" x14ac:dyDescent="0.3">
      <c r="A4478">
        <v>6731255</v>
      </c>
      <c r="B4478">
        <v>370166</v>
      </c>
      <c r="C4478" t="s">
        <v>15957</v>
      </c>
      <c r="D4478" t="s">
        <v>15958</v>
      </c>
      <c r="E4478" t="s">
        <v>15959</v>
      </c>
      <c r="F4478" t="s">
        <v>15469</v>
      </c>
      <c r="G4478" t="s">
        <v>15960</v>
      </c>
      <c r="H4478">
        <v>1386611580</v>
      </c>
      <c r="I4478" t="s">
        <v>250</v>
      </c>
      <c r="J4478" s="1">
        <v>42644</v>
      </c>
      <c r="K4478">
        <v>365</v>
      </c>
      <c r="L4478" t="b">
        <f t="shared" si="588"/>
        <v>1</v>
      </c>
      <c r="M4478">
        <f t="shared" si="576"/>
        <v>365</v>
      </c>
      <c r="O4478" s="1">
        <v>43008</v>
      </c>
      <c r="P4478" t="s">
        <v>25</v>
      </c>
      <c r="Q4478" t="s">
        <v>36</v>
      </c>
      <c r="W4478" t="s">
        <v>53</v>
      </c>
      <c r="X4478">
        <v>2308</v>
      </c>
      <c r="Y4478">
        <v>2308</v>
      </c>
    </row>
    <row r="4479" spans="1:25" x14ac:dyDescent="0.3">
      <c r="A4479">
        <v>6731260</v>
      </c>
      <c r="B4479">
        <v>371302</v>
      </c>
      <c r="C4479" t="s">
        <v>15961</v>
      </c>
      <c r="D4479" t="s">
        <v>15962</v>
      </c>
      <c r="E4479" t="s">
        <v>15963</v>
      </c>
      <c r="F4479" t="s">
        <v>15469</v>
      </c>
      <c r="G4479" t="s">
        <v>15964</v>
      </c>
      <c r="H4479">
        <v>1396785655</v>
      </c>
      <c r="I4479" t="s">
        <v>110</v>
      </c>
      <c r="J4479" s="1">
        <v>42552</v>
      </c>
      <c r="K4479">
        <v>365</v>
      </c>
      <c r="L4479" t="b">
        <f t="shared" si="588"/>
        <v>1</v>
      </c>
      <c r="M4479">
        <f t="shared" si="576"/>
        <v>365</v>
      </c>
      <c r="O4479" s="1">
        <v>42916</v>
      </c>
      <c r="P4479" t="s">
        <v>25</v>
      </c>
      <c r="Q4479" t="s">
        <v>25</v>
      </c>
      <c r="R4479">
        <v>5995185</v>
      </c>
      <c r="S4479" t="s">
        <v>12698</v>
      </c>
      <c r="T4479" t="s">
        <v>12699</v>
      </c>
      <c r="U4479" t="s">
        <v>1117</v>
      </c>
      <c r="V4479" t="s">
        <v>12700</v>
      </c>
      <c r="W4479" t="s">
        <v>53</v>
      </c>
      <c r="X4479">
        <v>224</v>
      </c>
      <c r="Y4479">
        <v>224</v>
      </c>
    </row>
    <row r="4480" spans="1:25" x14ac:dyDescent="0.3">
      <c r="A4480">
        <v>6731265</v>
      </c>
      <c r="B4480">
        <v>374020</v>
      </c>
      <c r="C4480" t="s">
        <v>15965</v>
      </c>
      <c r="D4480" t="s">
        <v>15966</v>
      </c>
      <c r="E4480" t="s">
        <v>15473</v>
      </c>
      <c r="F4480" t="s">
        <v>15469</v>
      </c>
      <c r="G4480" t="s">
        <v>15967</v>
      </c>
      <c r="H4480">
        <v>1710985064</v>
      </c>
      <c r="I4480" t="s">
        <v>52</v>
      </c>
      <c r="J4480" s="1">
        <v>42552</v>
      </c>
      <c r="K4480">
        <v>365</v>
      </c>
      <c r="L4480" t="b">
        <f t="shared" si="588"/>
        <v>1</v>
      </c>
      <c r="M4480">
        <f t="shared" si="576"/>
        <v>365</v>
      </c>
      <c r="O4480" s="1">
        <v>42916</v>
      </c>
      <c r="P4480" t="s">
        <v>25</v>
      </c>
      <c r="Q4480" t="s">
        <v>25</v>
      </c>
      <c r="R4480">
        <v>5990254</v>
      </c>
      <c r="S4480" t="s">
        <v>15642</v>
      </c>
      <c r="T4480" t="s">
        <v>15473</v>
      </c>
      <c r="U4480" t="s">
        <v>15469</v>
      </c>
      <c r="V4480" t="s">
        <v>15643</v>
      </c>
      <c r="W4480" t="s">
        <v>53</v>
      </c>
      <c r="X4480">
        <v>3336</v>
      </c>
      <c r="Y4480">
        <v>3336</v>
      </c>
    </row>
    <row r="4481" spans="1:25" x14ac:dyDescent="0.3">
      <c r="A4481">
        <v>6731275</v>
      </c>
      <c r="B4481">
        <v>371311</v>
      </c>
      <c r="C4481" t="s">
        <v>11669</v>
      </c>
      <c r="D4481" t="s">
        <v>15968</v>
      </c>
      <c r="E4481" t="s">
        <v>15969</v>
      </c>
      <c r="F4481" t="s">
        <v>15469</v>
      </c>
      <c r="G4481" t="s">
        <v>15970</v>
      </c>
      <c r="H4481">
        <v>1144245655</v>
      </c>
      <c r="I4481" t="s">
        <v>250</v>
      </c>
      <c r="J4481" s="1">
        <v>42767</v>
      </c>
      <c r="K4481">
        <v>365</v>
      </c>
      <c r="L4481" t="b">
        <f t="shared" si="588"/>
        <v>0</v>
      </c>
      <c r="M4481">
        <f t="shared" si="576"/>
        <v>150</v>
      </c>
      <c r="N4481" t="s">
        <v>25</v>
      </c>
      <c r="O4481" s="1">
        <v>42916</v>
      </c>
      <c r="P4481" t="s">
        <v>25</v>
      </c>
      <c r="Q4481" t="s">
        <v>25</v>
      </c>
      <c r="R4481">
        <v>5991027</v>
      </c>
      <c r="S4481" t="s">
        <v>15678</v>
      </c>
      <c r="T4481" t="s">
        <v>15680</v>
      </c>
      <c r="U4481" t="s">
        <v>15469</v>
      </c>
      <c r="V4481" t="s">
        <v>15681</v>
      </c>
      <c r="W4481" t="s">
        <v>501</v>
      </c>
      <c r="X4481">
        <v>73</v>
      </c>
      <c r="Y4481">
        <v>73</v>
      </c>
    </row>
    <row r="4482" spans="1:25" x14ac:dyDescent="0.3">
      <c r="A4482">
        <v>6731283</v>
      </c>
      <c r="B4482">
        <v>371323</v>
      </c>
      <c r="C4482" t="s">
        <v>15971</v>
      </c>
      <c r="D4482" t="s">
        <v>15972</v>
      </c>
      <c r="E4482" t="s">
        <v>15973</v>
      </c>
      <c r="F4482" t="s">
        <v>15469</v>
      </c>
      <c r="G4482" t="s">
        <v>15974</v>
      </c>
      <c r="H4482">
        <v>1639175185</v>
      </c>
      <c r="I4482" t="s">
        <v>250</v>
      </c>
      <c r="J4482" s="1">
        <v>42644</v>
      </c>
      <c r="K4482">
        <v>365</v>
      </c>
      <c r="L4482" t="b">
        <f t="shared" si="588"/>
        <v>1</v>
      </c>
      <c r="M4482">
        <f t="shared" si="576"/>
        <v>365</v>
      </c>
      <c r="O4482" s="1">
        <v>43008</v>
      </c>
      <c r="P4482" t="s">
        <v>25</v>
      </c>
      <c r="Q4482" t="s">
        <v>36</v>
      </c>
      <c r="W4482" t="s">
        <v>53</v>
      </c>
      <c r="X4482">
        <v>585</v>
      </c>
      <c r="Y4482">
        <v>585</v>
      </c>
    </row>
    <row r="4483" spans="1:25" x14ac:dyDescent="0.3">
      <c r="A4483">
        <v>6731288</v>
      </c>
      <c r="B4483">
        <v>370072</v>
      </c>
      <c r="C4483" t="s">
        <v>15975</v>
      </c>
      <c r="D4483" t="s">
        <v>15976</v>
      </c>
      <c r="E4483" t="s">
        <v>15977</v>
      </c>
      <c r="F4483" t="s">
        <v>15469</v>
      </c>
      <c r="G4483" t="s">
        <v>15978</v>
      </c>
      <c r="H4483">
        <v>1053353631</v>
      </c>
      <c r="I4483" t="s">
        <v>1670</v>
      </c>
      <c r="K4483">
        <v>0</v>
      </c>
      <c r="M4483">
        <f t="shared" ref="M4483:M4546" si="589">O4483-J4483+1</f>
        <v>1</v>
      </c>
      <c r="Q4483" t="s">
        <v>36</v>
      </c>
      <c r="W4483" t="s">
        <v>30</v>
      </c>
      <c r="X4483">
        <v>546</v>
      </c>
      <c r="Y4483">
        <v>546</v>
      </c>
    </row>
    <row r="4484" spans="1:25" x14ac:dyDescent="0.3">
      <c r="A4484">
        <v>6731290</v>
      </c>
      <c r="B4484">
        <v>370002</v>
      </c>
      <c r="C4484" t="s">
        <v>15979</v>
      </c>
      <c r="D4484" t="s">
        <v>15980</v>
      </c>
      <c r="E4484" t="s">
        <v>15981</v>
      </c>
      <c r="F4484" t="s">
        <v>15469</v>
      </c>
      <c r="G4484" t="s">
        <v>15982</v>
      </c>
      <c r="H4484">
        <v>1558314898</v>
      </c>
      <c r="I4484" t="s">
        <v>35</v>
      </c>
      <c r="J4484" s="1">
        <v>42736</v>
      </c>
      <c r="K4484">
        <v>365</v>
      </c>
      <c r="L4484" t="b">
        <f t="shared" ref="L4484:L4485" si="590">K4484=M4484</f>
        <v>1</v>
      </c>
      <c r="M4484">
        <f t="shared" si="589"/>
        <v>365</v>
      </c>
      <c r="O4484" s="1">
        <v>43100</v>
      </c>
      <c r="P4484" t="s">
        <v>25</v>
      </c>
      <c r="Q4484" t="s">
        <v>25</v>
      </c>
      <c r="R4484">
        <v>5990080</v>
      </c>
      <c r="S4484" t="s">
        <v>2371</v>
      </c>
      <c r="T4484" t="s">
        <v>196</v>
      </c>
      <c r="U4484" t="s">
        <v>197</v>
      </c>
      <c r="V4484" t="s">
        <v>2372</v>
      </c>
      <c r="W4484" t="s">
        <v>53</v>
      </c>
      <c r="X4484">
        <v>1429</v>
      </c>
      <c r="Y4484">
        <v>1429</v>
      </c>
    </row>
    <row r="4485" spans="1:25" x14ac:dyDescent="0.3">
      <c r="A4485">
        <v>6739105</v>
      </c>
      <c r="B4485">
        <v>370112</v>
      </c>
      <c r="C4485" t="s">
        <v>15983</v>
      </c>
      <c r="D4485" t="s">
        <v>15984</v>
      </c>
      <c r="E4485" t="s">
        <v>15985</v>
      </c>
      <c r="F4485" t="s">
        <v>15469</v>
      </c>
      <c r="G4485" t="s">
        <v>15986</v>
      </c>
      <c r="H4485">
        <v>1972539567</v>
      </c>
      <c r="I4485" t="s">
        <v>250</v>
      </c>
      <c r="J4485" s="1">
        <v>42736</v>
      </c>
      <c r="K4485">
        <v>365</v>
      </c>
      <c r="L4485" t="b">
        <f t="shared" si="590"/>
        <v>1</v>
      </c>
      <c r="M4485">
        <f t="shared" si="589"/>
        <v>365</v>
      </c>
      <c r="O4485" s="1">
        <v>43100</v>
      </c>
      <c r="P4485" t="s">
        <v>25</v>
      </c>
      <c r="Q4485" t="s">
        <v>36</v>
      </c>
      <c r="W4485" t="s">
        <v>53</v>
      </c>
      <c r="X4485">
        <v>473</v>
      </c>
      <c r="Y4485">
        <v>473</v>
      </c>
    </row>
    <row r="4486" spans="1:25" x14ac:dyDescent="0.3">
      <c r="A4486">
        <v>6739125</v>
      </c>
      <c r="B4486">
        <v>370078</v>
      </c>
      <c r="C4486" t="s">
        <v>15987</v>
      </c>
      <c r="D4486" t="s">
        <v>15988</v>
      </c>
      <c r="E4486" t="s">
        <v>15473</v>
      </c>
      <c r="F4486" t="s">
        <v>15469</v>
      </c>
      <c r="G4486" t="s">
        <v>15989</v>
      </c>
      <c r="H4486">
        <v>1578704938</v>
      </c>
      <c r="I4486" t="s">
        <v>172</v>
      </c>
      <c r="K4486">
        <v>0</v>
      </c>
      <c r="M4486">
        <f t="shared" si="589"/>
        <v>1</v>
      </c>
      <c r="Q4486" t="s">
        <v>25</v>
      </c>
      <c r="R4486">
        <v>5990254</v>
      </c>
      <c r="S4486" t="s">
        <v>15642</v>
      </c>
      <c r="T4486" t="s">
        <v>15473</v>
      </c>
      <c r="U4486" t="s">
        <v>15469</v>
      </c>
      <c r="V4486" t="s">
        <v>15643</v>
      </c>
      <c r="W4486" t="s">
        <v>30</v>
      </c>
      <c r="X4486">
        <v>6450</v>
      </c>
      <c r="Y4486">
        <v>6450</v>
      </c>
    </row>
    <row r="4487" spans="1:25" x14ac:dyDescent="0.3">
      <c r="A4487">
        <v>6739137</v>
      </c>
      <c r="B4487">
        <v>374025</v>
      </c>
      <c r="C4487" t="s">
        <v>15990</v>
      </c>
      <c r="D4487" t="s">
        <v>15991</v>
      </c>
      <c r="E4487" t="s">
        <v>15484</v>
      </c>
      <c r="F4487" t="s">
        <v>15469</v>
      </c>
      <c r="G4487" t="s">
        <v>15992</v>
      </c>
      <c r="I4487" t="s">
        <v>35</v>
      </c>
      <c r="J4487" s="1">
        <v>42794</v>
      </c>
      <c r="K4487">
        <v>307</v>
      </c>
      <c r="L4487" t="b">
        <f>K4487=M4487</f>
        <v>1</v>
      </c>
      <c r="M4487">
        <f t="shared" si="589"/>
        <v>307</v>
      </c>
      <c r="N4487" t="s">
        <v>25</v>
      </c>
      <c r="O4487" s="1">
        <v>43100</v>
      </c>
      <c r="P4487" t="s">
        <v>36</v>
      </c>
      <c r="Q4487" t="s">
        <v>25</v>
      </c>
      <c r="R4487">
        <v>5991037</v>
      </c>
      <c r="S4487" t="s">
        <v>4883</v>
      </c>
      <c r="T4487" t="s">
        <v>2073</v>
      </c>
      <c r="U4487" t="s">
        <v>2074</v>
      </c>
      <c r="V4487" t="s">
        <v>4884</v>
      </c>
      <c r="W4487" t="s">
        <v>53</v>
      </c>
      <c r="X4487">
        <v>1126</v>
      </c>
      <c r="Y4487">
        <v>1338.7296416938111</v>
      </c>
    </row>
    <row r="4488" spans="1:25" x14ac:dyDescent="0.3">
      <c r="A4488">
        <v>6739138</v>
      </c>
      <c r="B4488">
        <v>372023</v>
      </c>
      <c r="C4488" t="s">
        <v>15993</v>
      </c>
      <c r="D4488" t="s">
        <v>15855</v>
      </c>
      <c r="E4488" t="s">
        <v>15856</v>
      </c>
      <c r="F4488" t="s">
        <v>15469</v>
      </c>
      <c r="G4488" t="s">
        <v>15857</v>
      </c>
      <c r="I4488" t="s">
        <v>52</v>
      </c>
      <c r="K4488">
        <v>0</v>
      </c>
      <c r="M4488">
        <f t="shared" si="589"/>
        <v>1</v>
      </c>
      <c r="Q4488" t="s">
        <v>36</v>
      </c>
      <c r="W4488" t="s">
        <v>30</v>
      </c>
      <c r="X4488">
        <v>116</v>
      </c>
      <c r="Y4488">
        <v>116</v>
      </c>
    </row>
    <row r="4489" spans="1:25" x14ac:dyDescent="0.3">
      <c r="A4489">
        <v>6739139</v>
      </c>
      <c r="B4489">
        <v>373035</v>
      </c>
      <c r="C4489" t="s">
        <v>15994</v>
      </c>
      <c r="D4489" t="s">
        <v>15995</v>
      </c>
      <c r="E4489" t="s">
        <v>15473</v>
      </c>
      <c r="F4489" t="s">
        <v>15469</v>
      </c>
      <c r="G4489">
        <v>74133</v>
      </c>
      <c r="I4489" t="s">
        <v>35</v>
      </c>
      <c r="M4489">
        <f t="shared" si="589"/>
        <v>1</v>
      </c>
      <c r="Q4489" t="s">
        <v>25</v>
      </c>
      <c r="R4489">
        <v>5990617</v>
      </c>
      <c r="S4489" t="s">
        <v>2785</v>
      </c>
      <c r="T4489" t="s">
        <v>2786</v>
      </c>
      <c r="U4489" t="s">
        <v>223</v>
      </c>
      <c r="V4489" t="s">
        <v>2787</v>
      </c>
    </row>
    <row r="4490" spans="1:25" x14ac:dyDescent="0.3">
      <c r="A4490">
        <v>6740002</v>
      </c>
      <c r="B4490">
        <v>452018</v>
      </c>
      <c r="C4490" t="s">
        <v>15996</v>
      </c>
      <c r="D4490" t="s">
        <v>15997</v>
      </c>
      <c r="E4490" t="s">
        <v>15998</v>
      </c>
      <c r="F4490" t="s">
        <v>629</v>
      </c>
      <c r="G4490" t="s">
        <v>15999</v>
      </c>
      <c r="H4490">
        <v>1730278417</v>
      </c>
      <c r="I4490" t="s">
        <v>110</v>
      </c>
      <c r="J4490" s="1">
        <v>42736</v>
      </c>
      <c r="K4490">
        <v>365</v>
      </c>
      <c r="L4490" t="b">
        <f t="shared" ref="L4490:L4495" si="591">K4490=M4490</f>
        <v>1</v>
      </c>
      <c r="M4490">
        <f t="shared" si="589"/>
        <v>365</v>
      </c>
      <c r="O4490" s="1">
        <v>43100</v>
      </c>
      <c r="P4490" t="s">
        <v>25</v>
      </c>
      <c r="Q4490" t="s">
        <v>25</v>
      </c>
      <c r="R4490">
        <v>5990129</v>
      </c>
      <c r="S4490" t="s">
        <v>16000</v>
      </c>
      <c r="T4490" t="s">
        <v>3741</v>
      </c>
      <c r="U4490" t="s">
        <v>629</v>
      </c>
      <c r="V4490" t="s">
        <v>16001</v>
      </c>
      <c r="W4490" t="s">
        <v>53</v>
      </c>
      <c r="X4490">
        <v>101</v>
      </c>
      <c r="Y4490">
        <v>101</v>
      </c>
    </row>
    <row r="4491" spans="1:25" x14ac:dyDescent="0.3">
      <c r="A4491">
        <v>6740003</v>
      </c>
      <c r="B4491">
        <v>453042</v>
      </c>
      <c r="C4491" t="s">
        <v>16002</v>
      </c>
      <c r="D4491" t="s">
        <v>16003</v>
      </c>
      <c r="E4491" t="s">
        <v>15998</v>
      </c>
      <c r="F4491" t="s">
        <v>629</v>
      </c>
      <c r="G4491" t="s">
        <v>16004</v>
      </c>
      <c r="H4491">
        <v>1699749341</v>
      </c>
      <c r="I4491" t="s">
        <v>35</v>
      </c>
      <c r="J4491" s="1">
        <v>42736</v>
      </c>
      <c r="K4491">
        <v>365</v>
      </c>
      <c r="L4491" t="b">
        <f t="shared" si="591"/>
        <v>1</v>
      </c>
      <c r="M4491">
        <f t="shared" si="589"/>
        <v>365</v>
      </c>
      <c r="O4491" s="1">
        <v>43100</v>
      </c>
      <c r="P4491" t="s">
        <v>25</v>
      </c>
      <c r="Q4491" t="s">
        <v>25</v>
      </c>
      <c r="R4491">
        <v>5990023</v>
      </c>
      <c r="S4491" t="s">
        <v>67</v>
      </c>
      <c r="T4491" t="s">
        <v>68</v>
      </c>
      <c r="U4491" t="s">
        <v>69</v>
      </c>
      <c r="V4491" t="s">
        <v>70</v>
      </c>
      <c r="W4491" t="s">
        <v>53</v>
      </c>
      <c r="X4491">
        <v>1159</v>
      </c>
      <c r="Y4491">
        <v>1159</v>
      </c>
    </row>
    <row r="4492" spans="1:25" x14ac:dyDescent="0.3">
      <c r="A4492">
        <v>6740012</v>
      </c>
      <c r="B4492">
        <v>452016</v>
      </c>
      <c r="C4492" t="s">
        <v>16005</v>
      </c>
      <c r="D4492" t="s">
        <v>16006</v>
      </c>
      <c r="E4492" t="s">
        <v>16007</v>
      </c>
      <c r="F4492" t="s">
        <v>629</v>
      </c>
      <c r="G4492" t="s">
        <v>16008</v>
      </c>
      <c r="H4492">
        <v>1558430520</v>
      </c>
      <c r="I4492" t="s">
        <v>35</v>
      </c>
      <c r="J4492" s="1">
        <v>42736</v>
      </c>
      <c r="K4492">
        <v>365</v>
      </c>
      <c r="L4492" t="b">
        <f t="shared" si="591"/>
        <v>1</v>
      </c>
      <c r="M4492">
        <f t="shared" si="589"/>
        <v>365</v>
      </c>
      <c r="O4492" s="1">
        <v>43100</v>
      </c>
      <c r="P4492" t="s">
        <v>25</v>
      </c>
      <c r="Q4492" t="s">
        <v>25</v>
      </c>
      <c r="R4492">
        <v>5990026</v>
      </c>
      <c r="S4492" t="s">
        <v>2072</v>
      </c>
      <c r="T4492" t="s">
        <v>2073</v>
      </c>
      <c r="U4492" t="s">
        <v>2074</v>
      </c>
      <c r="V4492" t="s">
        <v>2075</v>
      </c>
      <c r="W4492" t="s">
        <v>53</v>
      </c>
      <c r="X4492">
        <v>370</v>
      </c>
      <c r="Y4492">
        <v>370</v>
      </c>
    </row>
    <row r="4493" spans="1:25" x14ac:dyDescent="0.3">
      <c r="A4493">
        <v>6740015</v>
      </c>
      <c r="B4493">
        <v>453048</v>
      </c>
      <c r="C4493" t="s">
        <v>16009</v>
      </c>
      <c r="D4493" t="s">
        <v>16010</v>
      </c>
      <c r="E4493" t="s">
        <v>16011</v>
      </c>
      <c r="F4493" t="s">
        <v>629</v>
      </c>
      <c r="G4493" t="s">
        <v>16012</v>
      </c>
      <c r="H4493">
        <v>1871567529</v>
      </c>
      <c r="I4493" t="s">
        <v>35</v>
      </c>
      <c r="J4493" s="1">
        <v>42736</v>
      </c>
      <c r="K4493">
        <v>365</v>
      </c>
      <c r="L4493" t="b">
        <f t="shared" si="591"/>
        <v>1</v>
      </c>
      <c r="M4493">
        <f t="shared" si="589"/>
        <v>365</v>
      </c>
      <c r="O4493" s="1">
        <v>43100</v>
      </c>
      <c r="P4493" t="s">
        <v>25</v>
      </c>
      <c r="Q4493" t="s">
        <v>25</v>
      </c>
      <c r="R4493">
        <v>5990617</v>
      </c>
      <c r="S4493" t="s">
        <v>2785</v>
      </c>
      <c r="T4493" t="s">
        <v>2786</v>
      </c>
      <c r="U4493" t="s">
        <v>223</v>
      </c>
      <c r="V4493" t="s">
        <v>2787</v>
      </c>
      <c r="W4493" t="s">
        <v>53</v>
      </c>
      <c r="X4493">
        <v>557</v>
      </c>
      <c r="Y4493">
        <v>557</v>
      </c>
    </row>
    <row r="4494" spans="1:25" x14ac:dyDescent="0.3">
      <c r="A4494">
        <v>6740016</v>
      </c>
      <c r="B4494">
        <v>453040</v>
      </c>
      <c r="C4494" t="s">
        <v>16013</v>
      </c>
      <c r="D4494" t="s">
        <v>16014</v>
      </c>
      <c r="E4494" t="s">
        <v>3741</v>
      </c>
      <c r="F4494" t="s">
        <v>629</v>
      </c>
      <c r="G4494" t="s">
        <v>16015</v>
      </c>
      <c r="H4494">
        <v>1821062050</v>
      </c>
      <c r="I4494" t="s">
        <v>35</v>
      </c>
      <c r="J4494" s="1">
        <v>42736</v>
      </c>
      <c r="K4494">
        <v>365</v>
      </c>
      <c r="L4494" t="b">
        <f t="shared" si="591"/>
        <v>1</v>
      </c>
      <c r="M4494">
        <f t="shared" si="589"/>
        <v>365</v>
      </c>
      <c r="O4494" s="1">
        <v>43100</v>
      </c>
      <c r="P4494" t="s">
        <v>25</v>
      </c>
      <c r="Q4494" t="s">
        <v>25</v>
      </c>
      <c r="R4494">
        <v>5990023</v>
      </c>
      <c r="S4494" t="s">
        <v>67</v>
      </c>
      <c r="T4494" t="s">
        <v>68</v>
      </c>
      <c r="U4494" t="s">
        <v>69</v>
      </c>
      <c r="V4494" t="s">
        <v>70</v>
      </c>
      <c r="W4494" t="s">
        <v>53</v>
      </c>
      <c r="X4494">
        <v>1597</v>
      </c>
      <c r="Y4494">
        <v>1597</v>
      </c>
    </row>
    <row r="4495" spans="1:25" x14ac:dyDescent="0.3">
      <c r="A4495">
        <v>6740017</v>
      </c>
      <c r="B4495">
        <v>452019</v>
      </c>
      <c r="C4495" t="s">
        <v>16016</v>
      </c>
      <c r="D4495" t="s">
        <v>16017</v>
      </c>
      <c r="E4495" t="s">
        <v>6787</v>
      </c>
      <c r="F4495" t="s">
        <v>629</v>
      </c>
      <c r="G4495" t="s">
        <v>16018</v>
      </c>
      <c r="H4495">
        <v>1922177977</v>
      </c>
      <c r="I4495" t="s">
        <v>35</v>
      </c>
      <c r="J4495" s="1">
        <v>42736</v>
      </c>
      <c r="K4495">
        <v>365</v>
      </c>
      <c r="L4495" t="b">
        <f t="shared" si="591"/>
        <v>1</v>
      </c>
      <c r="M4495">
        <f t="shared" si="589"/>
        <v>365</v>
      </c>
      <c r="O4495" s="1">
        <v>43100</v>
      </c>
      <c r="P4495" t="s">
        <v>25</v>
      </c>
      <c r="Q4495" t="s">
        <v>25</v>
      </c>
      <c r="R4495">
        <v>5990026</v>
      </c>
      <c r="S4495" t="s">
        <v>2072</v>
      </c>
      <c r="T4495" t="s">
        <v>2073</v>
      </c>
      <c r="U4495" t="s">
        <v>2074</v>
      </c>
      <c r="V4495" t="s">
        <v>2075</v>
      </c>
      <c r="W4495" t="s">
        <v>53</v>
      </c>
      <c r="X4495">
        <v>470</v>
      </c>
      <c r="Y4495">
        <v>470</v>
      </c>
    </row>
    <row r="4496" spans="1:25" x14ac:dyDescent="0.3">
      <c r="A4496">
        <v>6740018</v>
      </c>
      <c r="B4496">
        <v>673054</v>
      </c>
      <c r="C4496" t="s">
        <v>16019</v>
      </c>
      <c r="D4496" t="s">
        <v>16020</v>
      </c>
      <c r="E4496" t="s">
        <v>16021</v>
      </c>
      <c r="F4496" t="s">
        <v>629</v>
      </c>
      <c r="G4496">
        <v>78704</v>
      </c>
      <c r="H4496">
        <v>1568435279</v>
      </c>
      <c r="I4496" t="s">
        <v>35</v>
      </c>
      <c r="K4496">
        <v>0</v>
      </c>
      <c r="M4496">
        <f t="shared" si="589"/>
        <v>1</v>
      </c>
      <c r="Q4496" t="s">
        <v>25</v>
      </c>
      <c r="R4496">
        <v>5990023</v>
      </c>
      <c r="S4496" t="s">
        <v>67</v>
      </c>
      <c r="T4496" t="s">
        <v>68</v>
      </c>
      <c r="U4496" t="s">
        <v>69</v>
      </c>
      <c r="V4496" t="s">
        <v>70</v>
      </c>
      <c r="W4496" t="s">
        <v>30</v>
      </c>
      <c r="X4496">
        <v>436</v>
      </c>
      <c r="Y4496">
        <v>436</v>
      </c>
    </row>
    <row r="4497" spans="1:25" x14ac:dyDescent="0.3">
      <c r="A4497">
        <v>6740019</v>
      </c>
      <c r="B4497">
        <v>454114</v>
      </c>
      <c r="C4497" t="s">
        <v>16022</v>
      </c>
      <c r="D4497" t="s">
        <v>16023</v>
      </c>
      <c r="E4497" t="s">
        <v>12752</v>
      </c>
      <c r="F4497" t="s">
        <v>629</v>
      </c>
      <c r="G4497">
        <v>76513</v>
      </c>
      <c r="H4497">
        <v>1689692402</v>
      </c>
      <c r="I4497" t="s">
        <v>35</v>
      </c>
      <c r="J4497" s="1">
        <v>42736</v>
      </c>
      <c r="K4497">
        <v>365</v>
      </c>
      <c r="L4497" t="b">
        <f t="shared" ref="L4497:L4534" si="592">K4497=M4497</f>
        <v>1</v>
      </c>
      <c r="M4497">
        <f t="shared" si="589"/>
        <v>365</v>
      </c>
      <c r="O4497" s="1">
        <v>43100</v>
      </c>
      <c r="P4497" t="s">
        <v>25</v>
      </c>
      <c r="Q4497" t="s">
        <v>36</v>
      </c>
      <c r="W4497" t="s">
        <v>53</v>
      </c>
      <c r="X4497">
        <v>2870</v>
      </c>
      <c r="Y4497">
        <v>2870</v>
      </c>
    </row>
    <row r="4498" spans="1:25" x14ac:dyDescent="0.3">
      <c r="A4498">
        <v>6740020</v>
      </c>
      <c r="B4498">
        <v>450229</v>
      </c>
      <c r="C4498" t="s">
        <v>16024</v>
      </c>
      <c r="D4498" t="s">
        <v>16025</v>
      </c>
      <c r="E4498" t="s">
        <v>13921</v>
      </c>
      <c r="F4498" t="s">
        <v>629</v>
      </c>
      <c r="G4498" t="s">
        <v>16026</v>
      </c>
      <c r="H4498">
        <v>1528064649</v>
      </c>
      <c r="I4498" t="s">
        <v>110</v>
      </c>
      <c r="J4498" s="1">
        <v>42614</v>
      </c>
      <c r="K4498">
        <v>365</v>
      </c>
      <c r="L4498" t="b">
        <f t="shared" si="592"/>
        <v>1</v>
      </c>
      <c r="M4498">
        <f t="shared" si="589"/>
        <v>365</v>
      </c>
      <c r="O4498" s="1">
        <v>42978</v>
      </c>
      <c r="P4498" t="s">
        <v>25</v>
      </c>
      <c r="Q4498" t="s">
        <v>36</v>
      </c>
      <c r="W4498" t="s">
        <v>53</v>
      </c>
      <c r="X4498">
        <v>16917</v>
      </c>
      <c r="Y4498">
        <v>16917</v>
      </c>
    </row>
    <row r="4499" spans="1:25" x14ac:dyDescent="0.3">
      <c r="A4499">
        <v>6740021</v>
      </c>
      <c r="B4499">
        <v>454069</v>
      </c>
      <c r="C4499" t="s">
        <v>16027</v>
      </c>
      <c r="D4499" t="s">
        <v>16028</v>
      </c>
      <c r="E4499" t="s">
        <v>16021</v>
      </c>
      <c r="F4499" t="s">
        <v>629</v>
      </c>
      <c r="G4499" t="s">
        <v>16029</v>
      </c>
      <c r="H4499">
        <v>1962614834</v>
      </c>
      <c r="I4499" t="s">
        <v>35</v>
      </c>
      <c r="J4499" s="1">
        <v>42736</v>
      </c>
      <c r="K4499">
        <v>365</v>
      </c>
      <c r="L4499" t="b">
        <f t="shared" si="592"/>
        <v>1</v>
      </c>
      <c r="M4499">
        <f t="shared" si="589"/>
        <v>365</v>
      </c>
      <c r="O4499" s="1">
        <v>43100</v>
      </c>
      <c r="P4499" t="s">
        <v>25</v>
      </c>
      <c r="Q4499" t="s">
        <v>25</v>
      </c>
      <c r="R4499">
        <v>5999555</v>
      </c>
      <c r="S4499" t="s">
        <v>221</v>
      </c>
      <c r="T4499" t="s">
        <v>222</v>
      </c>
      <c r="U4499" t="s">
        <v>223</v>
      </c>
      <c r="V4499" t="s">
        <v>224</v>
      </c>
      <c r="W4499" t="s">
        <v>53</v>
      </c>
      <c r="X4499">
        <v>2610</v>
      </c>
      <c r="Y4499">
        <v>2610</v>
      </c>
    </row>
    <row r="4500" spans="1:25" x14ac:dyDescent="0.3">
      <c r="A4500">
        <v>6740022</v>
      </c>
      <c r="B4500">
        <v>453041</v>
      </c>
      <c r="C4500" t="s">
        <v>16030</v>
      </c>
      <c r="D4500" t="s">
        <v>16031</v>
      </c>
      <c r="E4500" t="s">
        <v>15998</v>
      </c>
      <c r="F4500" t="s">
        <v>629</v>
      </c>
      <c r="G4500" t="s">
        <v>16032</v>
      </c>
      <c r="H4500">
        <v>1851364558</v>
      </c>
      <c r="I4500" t="s">
        <v>35</v>
      </c>
      <c r="J4500" s="1">
        <v>42736</v>
      </c>
      <c r="K4500">
        <v>365</v>
      </c>
      <c r="L4500" t="b">
        <f t="shared" si="592"/>
        <v>1</v>
      </c>
      <c r="M4500">
        <f t="shared" si="589"/>
        <v>365</v>
      </c>
      <c r="O4500" s="1">
        <v>43100</v>
      </c>
      <c r="P4500" t="s">
        <v>25</v>
      </c>
      <c r="Q4500" t="s">
        <v>25</v>
      </c>
      <c r="R4500">
        <v>5990023</v>
      </c>
      <c r="S4500" t="s">
        <v>67</v>
      </c>
      <c r="T4500" t="s">
        <v>68</v>
      </c>
      <c r="U4500" t="s">
        <v>69</v>
      </c>
      <c r="V4500" t="s">
        <v>70</v>
      </c>
      <c r="W4500" t="s">
        <v>53</v>
      </c>
      <c r="X4500">
        <v>990</v>
      </c>
      <c r="Y4500">
        <v>990</v>
      </c>
    </row>
    <row r="4501" spans="1:25" x14ac:dyDescent="0.3">
      <c r="A4501">
        <v>6740025</v>
      </c>
      <c r="B4501">
        <v>450403</v>
      </c>
      <c r="C4501" t="s">
        <v>16033</v>
      </c>
      <c r="D4501" t="s">
        <v>16034</v>
      </c>
      <c r="E4501" t="s">
        <v>16035</v>
      </c>
      <c r="F4501" t="s">
        <v>629</v>
      </c>
      <c r="G4501" t="s">
        <v>16036</v>
      </c>
      <c r="H4501">
        <v>1437102639</v>
      </c>
      <c r="I4501" t="s">
        <v>48</v>
      </c>
      <c r="J4501" s="1">
        <v>42736</v>
      </c>
      <c r="K4501">
        <v>365</v>
      </c>
      <c r="L4501" t="b">
        <f t="shared" si="592"/>
        <v>1</v>
      </c>
      <c r="M4501">
        <f t="shared" si="589"/>
        <v>365</v>
      </c>
      <c r="O4501" s="1">
        <v>43100</v>
      </c>
      <c r="P4501" t="s">
        <v>25</v>
      </c>
      <c r="Q4501" t="s">
        <v>25</v>
      </c>
      <c r="R4501">
        <v>5990048</v>
      </c>
      <c r="S4501" t="s">
        <v>433</v>
      </c>
      <c r="T4501" t="s">
        <v>434</v>
      </c>
      <c r="U4501" t="s">
        <v>197</v>
      </c>
      <c r="V4501" t="s">
        <v>435</v>
      </c>
      <c r="W4501" t="s">
        <v>53</v>
      </c>
      <c r="X4501">
        <v>11756</v>
      </c>
      <c r="Y4501">
        <v>11756</v>
      </c>
    </row>
    <row r="4502" spans="1:25" x14ac:dyDescent="0.3">
      <c r="A4502">
        <v>6740026</v>
      </c>
      <c r="B4502">
        <v>453047</v>
      </c>
      <c r="C4502" t="s">
        <v>16037</v>
      </c>
      <c r="D4502" t="s">
        <v>16038</v>
      </c>
      <c r="E4502" t="s">
        <v>2589</v>
      </c>
      <c r="F4502" t="s">
        <v>629</v>
      </c>
      <c r="G4502" t="s">
        <v>16039</v>
      </c>
      <c r="H4502">
        <v>1144294893</v>
      </c>
      <c r="I4502" t="s">
        <v>35</v>
      </c>
      <c r="J4502" s="1">
        <v>42736</v>
      </c>
      <c r="K4502">
        <v>365</v>
      </c>
      <c r="L4502" t="b">
        <f t="shared" si="592"/>
        <v>1</v>
      </c>
      <c r="M4502">
        <f t="shared" si="589"/>
        <v>365</v>
      </c>
      <c r="O4502" s="1">
        <v>43100</v>
      </c>
      <c r="P4502" t="s">
        <v>25</v>
      </c>
      <c r="Q4502" t="s">
        <v>25</v>
      </c>
      <c r="R4502">
        <v>5990023</v>
      </c>
      <c r="S4502" t="s">
        <v>67</v>
      </c>
      <c r="T4502" t="s">
        <v>68</v>
      </c>
      <c r="U4502" t="s">
        <v>69</v>
      </c>
      <c r="V4502" t="s">
        <v>70</v>
      </c>
      <c r="W4502" t="s">
        <v>53</v>
      </c>
      <c r="X4502">
        <v>1634</v>
      </c>
      <c r="Y4502">
        <v>1634</v>
      </c>
    </row>
    <row r="4503" spans="1:25" x14ac:dyDescent="0.3">
      <c r="A4503">
        <v>6740030</v>
      </c>
      <c r="B4503">
        <v>450133</v>
      </c>
      <c r="C4503" t="s">
        <v>16040</v>
      </c>
      <c r="D4503" t="s">
        <v>16041</v>
      </c>
      <c r="E4503" t="s">
        <v>8971</v>
      </c>
      <c r="F4503" t="s">
        <v>629</v>
      </c>
      <c r="G4503" t="s">
        <v>16042</v>
      </c>
      <c r="H4503">
        <v>1255325817</v>
      </c>
      <c r="I4503" t="s">
        <v>250</v>
      </c>
      <c r="J4503" s="1">
        <v>42644</v>
      </c>
      <c r="K4503">
        <v>365</v>
      </c>
      <c r="L4503" t="b">
        <f t="shared" si="592"/>
        <v>1</v>
      </c>
      <c r="M4503">
        <f t="shared" si="589"/>
        <v>365</v>
      </c>
      <c r="O4503" s="1">
        <v>43008</v>
      </c>
      <c r="P4503" t="s">
        <v>25</v>
      </c>
      <c r="Q4503" t="s">
        <v>36</v>
      </c>
      <c r="W4503" t="s">
        <v>53</v>
      </c>
      <c r="X4503">
        <v>11115</v>
      </c>
      <c r="Y4503">
        <v>11115</v>
      </c>
    </row>
    <row r="4504" spans="1:25" x14ac:dyDescent="0.3">
      <c r="A4504">
        <v>6740034</v>
      </c>
      <c r="B4504">
        <v>450558</v>
      </c>
      <c r="C4504" t="s">
        <v>16043</v>
      </c>
      <c r="D4504" t="s">
        <v>16044</v>
      </c>
      <c r="E4504" t="s">
        <v>13921</v>
      </c>
      <c r="F4504" t="s">
        <v>629</v>
      </c>
      <c r="G4504" t="s">
        <v>16045</v>
      </c>
      <c r="H4504">
        <v>1851344162</v>
      </c>
      <c r="I4504" t="s">
        <v>35</v>
      </c>
      <c r="J4504" s="1">
        <v>42644</v>
      </c>
      <c r="K4504">
        <v>365</v>
      </c>
      <c r="L4504" t="b">
        <f t="shared" si="592"/>
        <v>1</v>
      </c>
      <c r="M4504">
        <f t="shared" si="589"/>
        <v>365</v>
      </c>
      <c r="O4504" s="1">
        <v>43008</v>
      </c>
      <c r="P4504" t="s">
        <v>25</v>
      </c>
      <c r="Q4504" t="s">
        <v>25</v>
      </c>
      <c r="R4504">
        <v>5990080</v>
      </c>
      <c r="S4504" t="s">
        <v>2371</v>
      </c>
      <c r="T4504" t="s">
        <v>196</v>
      </c>
      <c r="U4504" t="s">
        <v>197</v>
      </c>
      <c r="V4504" t="s">
        <v>2372</v>
      </c>
      <c r="W4504" t="s">
        <v>53</v>
      </c>
      <c r="X4504">
        <v>6199</v>
      </c>
      <c r="Y4504">
        <v>6199</v>
      </c>
    </row>
    <row r="4505" spans="1:25" x14ac:dyDescent="0.3">
      <c r="A4505">
        <v>6740036</v>
      </c>
      <c r="B4505">
        <v>452022</v>
      </c>
      <c r="C4505" t="s">
        <v>16046</v>
      </c>
      <c r="D4505" t="s">
        <v>16047</v>
      </c>
      <c r="E4505" t="s">
        <v>5388</v>
      </c>
      <c r="F4505" t="s">
        <v>629</v>
      </c>
      <c r="G4505" t="s">
        <v>16048</v>
      </c>
      <c r="I4505" t="s">
        <v>35</v>
      </c>
      <c r="J4505" s="1">
        <v>42736</v>
      </c>
      <c r="K4505">
        <v>365</v>
      </c>
      <c r="L4505" t="b">
        <f t="shared" si="592"/>
        <v>1</v>
      </c>
      <c r="M4505">
        <f t="shared" si="589"/>
        <v>365</v>
      </c>
      <c r="O4505" s="1">
        <v>43100</v>
      </c>
      <c r="P4505" t="s">
        <v>25</v>
      </c>
      <c r="Q4505" t="s">
        <v>25</v>
      </c>
      <c r="R4505">
        <v>5990181</v>
      </c>
      <c r="S4505" t="s">
        <v>2064</v>
      </c>
      <c r="T4505" t="s">
        <v>672</v>
      </c>
      <c r="U4505" t="s">
        <v>223</v>
      </c>
      <c r="V4505" t="s">
        <v>2065</v>
      </c>
      <c r="W4505" t="s">
        <v>53</v>
      </c>
      <c r="X4505">
        <v>360</v>
      </c>
      <c r="Y4505">
        <v>360</v>
      </c>
    </row>
    <row r="4506" spans="1:25" x14ac:dyDescent="0.3">
      <c r="A4506">
        <v>6740038</v>
      </c>
      <c r="B4506">
        <v>453306</v>
      </c>
      <c r="C4506" t="s">
        <v>16049</v>
      </c>
      <c r="D4506" t="s">
        <v>16050</v>
      </c>
      <c r="E4506" t="s">
        <v>16051</v>
      </c>
      <c r="F4506" t="s">
        <v>629</v>
      </c>
      <c r="G4506">
        <v>79410</v>
      </c>
      <c r="H4506">
        <v>1437171568</v>
      </c>
      <c r="I4506" t="s">
        <v>52</v>
      </c>
      <c r="J4506" s="1">
        <v>42552</v>
      </c>
      <c r="K4506">
        <v>365</v>
      </c>
      <c r="L4506" t="b">
        <f t="shared" si="592"/>
        <v>1</v>
      </c>
      <c r="M4506">
        <f t="shared" si="589"/>
        <v>365</v>
      </c>
      <c r="O4506" s="1">
        <v>42916</v>
      </c>
      <c r="P4506" t="s">
        <v>25</v>
      </c>
      <c r="Q4506" t="s">
        <v>25</v>
      </c>
      <c r="R4506">
        <v>5991006</v>
      </c>
      <c r="S4506" t="s">
        <v>16052</v>
      </c>
      <c r="T4506" t="s">
        <v>16053</v>
      </c>
      <c r="U4506" t="s">
        <v>16054</v>
      </c>
      <c r="V4506" t="s">
        <v>16055</v>
      </c>
      <c r="W4506" t="s">
        <v>53</v>
      </c>
      <c r="X4506">
        <v>3338</v>
      </c>
      <c r="Y4506">
        <v>3338</v>
      </c>
    </row>
    <row r="4507" spans="1:25" x14ac:dyDescent="0.3">
      <c r="A4507">
        <v>6740039</v>
      </c>
      <c r="B4507">
        <v>453053</v>
      </c>
      <c r="C4507" t="s">
        <v>16056</v>
      </c>
      <c r="D4507" t="s">
        <v>16057</v>
      </c>
      <c r="E4507" t="s">
        <v>14624</v>
      </c>
      <c r="F4507" t="s">
        <v>629</v>
      </c>
      <c r="G4507" t="s">
        <v>16058</v>
      </c>
      <c r="H4507">
        <v>1649243353</v>
      </c>
      <c r="I4507" t="s">
        <v>35</v>
      </c>
      <c r="J4507" s="1">
        <v>42736</v>
      </c>
      <c r="K4507">
        <v>365</v>
      </c>
      <c r="L4507" t="b">
        <f t="shared" si="592"/>
        <v>1</v>
      </c>
      <c r="M4507">
        <f t="shared" si="589"/>
        <v>365</v>
      </c>
      <c r="O4507" s="1">
        <v>43100</v>
      </c>
      <c r="P4507" t="s">
        <v>25</v>
      </c>
      <c r="Q4507" t="s">
        <v>25</v>
      </c>
      <c r="R4507">
        <v>5990023</v>
      </c>
      <c r="S4507" t="s">
        <v>67</v>
      </c>
      <c r="T4507" t="s">
        <v>68</v>
      </c>
      <c r="U4507" t="s">
        <v>69</v>
      </c>
      <c r="V4507" t="s">
        <v>70</v>
      </c>
      <c r="W4507" t="s">
        <v>53</v>
      </c>
      <c r="X4507">
        <v>1285</v>
      </c>
      <c r="Y4507">
        <v>1285</v>
      </c>
    </row>
    <row r="4508" spans="1:25" x14ac:dyDescent="0.3">
      <c r="A4508">
        <v>6740040</v>
      </c>
      <c r="B4508">
        <v>450828</v>
      </c>
      <c r="C4508" t="s">
        <v>16059</v>
      </c>
      <c r="D4508" t="s">
        <v>16060</v>
      </c>
      <c r="E4508" t="s">
        <v>16061</v>
      </c>
      <c r="F4508" t="s">
        <v>629</v>
      </c>
      <c r="G4508" t="s">
        <v>16062</v>
      </c>
      <c r="H4508">
        <v>1003885641</v>
      </c>
      <c r="I4508" t="s">
        <v>110</v>
      </c>
      <c r="J4508" s="1">
        <v>42552</v>
      </c>
      <c r="K4508">
        <v>365</v>
      </c>
      <c r="L4508" t="b">
        <f t="shared" si="592"/>
        <v>1</v>
      </c>
      <c r="M4508">
        <f t="shared" si="589"/>
        <v>365</v>
      </c>
      <c r="O4508" s="1">
        <v>42916</v>
      </c>
      <c r="P4508" t="s">
        <v>25</v>
      </c>
      <c r="Q4508" t="s">
        <v>25</v>
      </c>
      <c r="R4508">
        <v>5990192</v>
      </c>
      <c r="S4508" t="s">
        <v>14844</v>
      </c>
      <c r="T4508" t="s">
        <v>14845</v>
      </c>
      <c r="U4508" t="s">
        <v>629</v>
      </c>
      <c r="V4508">
        <v>75038</v>
      </c>
      <c r="W4508" t="s">
        <v>53</v>
      </c>
      <c r="X4508">
        <v>2734</v>
      </c>
      <c r="Y4508">
        <v>2734</v>
      </c>
    </row>
    <row r="4509" spans="1:25" x14ac:dyDescent="0.3">
      <c r="A4509">
        <v>6740044</v>
      </c>
      <c r="B4509">
        <v>453056</v>
      </c>
      <c r="C4509" t="s">
        <v>16063</v>
      </c>
      <c r="D4509" t="s">
        <v>16064</v>
      </c>
      <c r="E4509" t="s">
        <v>12183</v>
      </c>
      <c r="F4509" t="s">
        <v>629</v>
      </c>
      <c r="G4509" t="s">
        <v>16065</v>
      </c>
      <c r="H4509">
        <v>1316911068</v>
      </c>
      <c r="I4509" t="s">
        <v>48</v>
      </c>
      <c r="J4509" s="1">
        <v>42736</v>
      </c>
      <c r="K4509">
        <v>365</v>
      </c>
      <c r="L4509" t="b">
        <f t="shared" si="592"/>
        <v>1</v>
      </c>
      <c r="M4509">
        <f t="shared" si="589"/>
        <v>365</v>
      </c>
      <c r="O4509" s="1">
        <v>43100</v>
      </c>
      <c r="P4509" t="s">
        <v>25</v>
      </c>
      <c r="Q4509" t="s">
        <v>25</v>
      </c>
      <c r="R4509">
        <v>5990023</v>
      </c>
      <c r="S4509" t="s">
        <v>67</v>
      </c>
      <c r="T4509" t="s">
        <v>68</v>
      </c>
      <c r="U4509" t="s">
        <v>69</v>
      </c>
      <c r="V4509" t="s">
        <v>70</v>
      </c>
      <c r="W4509" t="s">
        <v>53</v>
      </c>
      <c r="X4509">
        <v>1876</v>
      </c>
      <c r="Y4509">
        <v>1876</v>
      </c>
    </row>
    <row r="4510" spans="1:25" x14ac:dyDescent="0.3">
      <c r="A4510">
        <v>6740046</v>
      </c>
      <c r="B4510">
        <v>450775</v>
      </c>
      <c r="C4510" t="s">
        <v>16066</v>
      </c>
      <c r="D4510" t="s">
        <v>16067</v>
      </c>
      <c r="E4510" t="s">
        <v>4240</v>
      </c>
      <c r="F4510" t="s">
        <v>629</v>
      </c>
      <c r="G4510">
        <v>77339</v>
      </c>
      <c r="H4510">
        <v>1811942238</v>
      </c>
      <c r="I4510" t="s">
        <v>35</v>
      </c>
      <c r="J4510" s="1">
        <v>42736</v>
      </c>
      <c r="K4510">
        <v>365</v>
      </c>
      <c r="L4510" t="b">
        <f t="shared" si="592"/>
        <v>1</v>
      </c>
      <c r="M4510">
        <f t="shared" si="589"/>
        <v>365</v>
      </c>
      <c r="O4510" s="1">
        <v>43100</v>
      </c>
      <c r="P4510" t="s">
        <v>25</v>
      </c>
      <c r="Q4510" t="s">
        <v>25</v>
      </c>
      <c r="R4510">
        <v>5990048</v>
      </c>
      <c r="S4510" t="s">
        <v>433</v>
      </c>
      <c r="T4510" t="s">
        <v>434</v>
      </c>
      <c r="U4510" t="s">
        <v>197</v>
      </c>
      <c r="V4510" t="s">
        <v>435</v>
      </c>
      <c r="W4510" t="s">
        <v>53</v>
      </c>
      <c r="X4510">
        <v>18409</v>
      </c>
      <c r="Y4510">
        <v>18409</v>
      </c>
    </row>
    <row r="4511" spans="1:25" x14ac:dyDescent="0.3">
      <c r="A4511">
        <v>6740047</v>
      </c>
      <c r="B4511">
        <v>452023</v>
      </c>
      <c r="C4511" t="s">
        <v>16068</v>
      </c>
      <c r="D4511" t="s">
        <v>16069</v>
      </c>
      <c r="E4511" t="s">
        <v>11492</v>
      </c>
      <c r="F4511" t="s">
        <v>629</v>
      </c>
      <c r="G4511" t="s">
        <v>16070</v>
      </c>
      <c r="H4511">
        <v>1942379912</v>
      </c>
      <c r="I4511" t="s">
        <v>35</v>
      </c>
      <c r="J4511" s="1">
        <v>42736</v>
      </c>
      <c r="K4511">
        <v>365</v>
      </c>
      <c r="L4511" t="b">
        <f t="shared" si="592"/>
        <v>1</v>
      </c>
      <c r="M4511">
        <f t="shared" si="589"/>
        <v>365</v>
      </c>
      <c r="O4511" s="1">
        <v>43100</v>
      </c>
      <c r="P4511" t="s">
        <v>25</v>
      </c>
      <c r="Q4511" t="s">
        <v>25</v>
      </c>
      <c r="R4511">
        <v>5990026</v>
      </c>
      <c r="S4511" t="s">
        <v>2072</v>
      </c>
      <c r="T4511" t="s">
        <v>2073</v>
      </c>
      <c r="U4511" t="s">
        <v>2074</v>
      </c>
      <c r="V4511" t="s">
        <v>2075</v>
      </c>
      <c r="W4511" t="s">
        <v>53</v>
      </c>
      <c r="X4511">
        <v>958</v>
      </c>
      <c r="Y4511">
        <v>958</v>
      </c>
    </row>
    <row r="4512" spans="1:25" x14ac:dyDescent="0.3">
      <c r="A4512">
        <v>6740048</v>
      </c>
      <c r="B4512">
        <v>452067</v>
      </c>
      <c r="C4512" t="s">
        <v>16071</v>
      </c>
      <c r="D4512" t="s">
        <v>16072</v>
      </c>
      <c r="E4512" t="s">
        <v>628</v>
      </c>
      <c r="F4512" t="s">
        <v>629</v>
      </c>
      <c r="G4512" t="s">
        <v>16073</v>
      </c>
      <c r="H4512">
        <v>1740377936</v>
      </c>
      <c r="I4512" t="s">
        <v>35</v>
      </c>
      <c r="J4512" s="1">
        <v>42736</v>
      </c>
      <c r="K4512">
        <v>365</v>
      </c>
      <c r="L4512" t="b">
        <f t="shared" si="592"/>
        <v>1</v>
      </c>
      <c r="M4512">
        <f t="shared" si="589"/>
        <v>365</v>
      </c>
      <c r="O4512" s="1">
        <v>43100</v>
      </c>
      <c r="P4512" t="s">
        <v>25</v>
      </c>
      <c r="Q4512" t="s">
        <v>25</v>
      </c>
      <c r="R4512">
        <v>5990230</v>
      </c>
      <c r="S4512" t="s">
        <v>6472</v>
      </c>
      <c r="T4512" t="s">
        <v>5893</v>
      </c>
      <c r="U4512" t="s">
        <v>43</v>
      </c>
      <c r="V4512" t="s">
        <v>6473</v>
      </c>
      <c r="W4512" t="s">
        <v>53</v>
      </c>
      <c r="X4512">
        <v>293</v>
      </c>
      <c r="Y4512">
        <v>293</v>
      </c>
    </row>
    <row r="4513" spans="1:25" x14ac:dyDescent="0.3">
      <c r="A4513">
        <v>6740049</v>
      </c>
      <c r="B4513">
        <v>453052</v>
      </c>
      <c r="C4513" t="s">
        <v>16074</v>
      </c>
      <c r="D4513" t="s">
        <v>16075</v>
      </c>
      <c r="E4513" t="s">
        <v>13548</v>
      </c>
      <c r="F4513" t="s">
        <v>629</v>
      </c>
      <c r="G4513" t="s">
        <v>16076</v>
      </c>
      <c r="H4513">
        <v>1972540417</v>
      </c>
      <c r="I4513" t="s">
        <v>35</v>
      </c>
      <c r="J4513" s="1">
        <v>42614</v>
      </c>
      <c r="K4513">
        <v>365</v>
      </c>
      <c r="L4513" t="b">
        <f t="shared" si="592"/>
        <v>1</v>
      </c>
      <c r="M4513">
        <f t="shared" si="589"/>
        <v>365</v>
      </c>
      <c r="O4513" s="1">
        <v>42978</v>
      </c>
      <c r="P4513" t="s">
        <v>25</v>
      </c>
      <c r="Q4513" t="s">
        <v>36</v>
      </c>
      <c r="W4513" t="s">
        <v>53</v>
      </c>
      <c r="X4513">
        <v>812</v>
      </c>
      <c r="Y4513">
        <v>812</v>
      </c>
    </row>
    <row r="4514" spans="1:25" x14ac:dyDescent="0.3">
      <c r="A4514">
        <v>6740050</v>
      </c>
      <c r="B4514">
        <v>451378</v>
      </c>
      <c r="C4514" t="s">
        <v>16077</v>
      </c>
      <c r="D4514" t="s">
        <v>16078</v>
      </c>
      <c r="E4514" t="s">
        <v>16079</v>
      </c>
      <c r="F4514" t="s">
        <v>629</v>
      </c>
      <c r="G4514" t="s">
        <v>16080</v>
      </c>
      <c r="H4514">
        <v>1356312243</v>
      </c>
      <c r="I4514" t="s">
        <v>35</v>
      </c>
      <c r="J4514" s="1">
        <v>42644</v>
      </c>
      <c r="K4514">
        <v>365</v>
      </c>
      <c r="L4514" t="b">
        <f t="shared" si="592"/>
        <v>1</v>
      </c>
      <c r="M4514">
        <f t="shared" si="589"/>
        <v>365</v>
      </c>
      <c r="O4514" s="1">
        <v>43008</v>
      </c>
      <c r="P4514" t="s">
        <v>25</v>
      </c>
      <c r="Q4514" t="s">
        <v>25</v>
      </c>
      <c r="R4514">
        <v>5990981</v>
      </c>
      <c r="S4514" t="s">
        <v>4839</v>
      </c>
      <c r="T4514" t="s">
        <v>325</v>
      </c>
      <c r="U4514" t="s">
        <v>197</v>
      </c>
      <c r="V4514">
        <v>37027</v>
      </c>
      <c r="W4514" t="s">
        <v>53</v>
      </c>
      <c r="X4514">
        <v>818</v>
      </c>
      <c r="Y4514">
        <v>818</v>
      </c>
    </row>
    <row r="4515" spans="1:25" x14ac:dyDescent="0.3">
      <c r="A4515">
        <v>6740053</v>
      </c>
      <c r="B4515">
        <v>453054</v>
      </c>
      <c r="C4515" t="s">
        <v>16081</v>
      </c>
      <c r="D4515" t="s">
        <v>16082</v>
      </c>
      <c r="E4515" t="s">
        <v>16083</v>
      </c>
      <c r="F4515" t="s">
        <v>629</v>
      </c>
      <c r="G4515" t="s">
        <v>16084</v>
      </c>
      <c r="H4515">
        <v>1689648339</v>
      </c>
      <c r="I4515" t="s">
        <v>48</v>
      </c>
      <c r="J4515" s="1">
        <v>42736</v>
      </c>
      <c r="K4515">
        <v>365</v>
      </c>
      <c r="L4515" t="b">
        <f t="shared" si="592"/>
        <v>1</v>
      </c>
      <c r="M4515">
        <f t="shared" si="589"/>
        <v>365</v>
      </c>
      <c r="O4515" s="1">
        <v>43100</v>
      </c>
      <c r="P4515" t="s">
        <v>25</v>
      </c>
      <c r="Q4515" t="s">
        <v>25</v>
      </c>
      <c r="R4515">
        <v>5990023</v>
      </c>
      <c r="S4515" t="s">
        <v>67</v>
      </c>
      <c r="T4515" t="s">
        <v>68</v>
      </c>
      <c r="U4515" t="s">
        <v>69</v>
      </c>
      <c r="V4515" t="s">
        <v>70</v>
      </c>
      <c r="W4515" t="s">
        <v>53</v>
      </c>
      <c r="X4515">
        <v>1439</v>
      </c>
      <c r="Y4515">
        <v>1439</v>
      </c>
    </row>
    <row r="4516" spans="1:25" x14ac:dyDescent="0.3">
      <c r="A4516">
        <v>6740057</v>
      </c>
      <c r="B4516">
        <v>452034</v>
      </c>
      <c r="C4516" t="s">
        <v>16085</v>
      </c>
      <c r="D4516" t="s">
        <v>16086</v>
      </c>
      <c r="E4516" t="s">
        <v>16021</v>
      </c>
      <c r="F4516" t="s">
        <v>629</v>
      </c>
      <c r="G4516" t="s">
        <v>16087</v>
      </c>
      <c r="H4516">
        <v>1508810722</v>
      </c>
      <c r="I4516" t="s">
        <v>35</v>
      </c>
      <c r="J4516" s="1">
        <v>42736</v>
      </c>
      <c r="K4516">
        <v>365</v>
      </c>
      <c r="L4516" t="b">
        <f t="shared" si="592"/>
        <v>1</v>
      </c>
      <c r="M4516">
        <f t="shared" si="589"/>
        <v>365</v>
      </c>
      <c r="O4516" s="1">
        <v>43100</v>
      </c>
      <c r="P4516" t="s">
        <v>25</v>
      </c>
      <c r="Q4516" t="s">
        <v>25</v>
      </c>
      <c r="R4516">
        <v>5990905</v>
      </c>
      <c r="S4516" t="s">
        <v>4142</v>
      </c>
      <c r="T4516" t="s">
        <v>628</v>
      </c>
      <c r="U4516" t="s">
        <v>629</v>
      </c>
      <c r="V4516" t="s">
        <v>4143</v>
      </c>
      <c r="W4516" t="s">
        <v>53</v>
      </c>
      <c r="X4516">
        <v>928</v>
      </c>
      <c r="Y4516">
        <v>928</v>
      </c>
    </row>
    <row r="4517" spans="1:25" x14ac:dyDescent="0.3">
      <c r="A4517">
        <v>6740058</v>
      </c>
      <c r="B4517">
        <v>453057</v>
      </c>
      <c r="C4517" t="s">
        <v>16088</v>
      </c>
      <c r="D4517" t="s">
        <v>16089</v>
      </c>
      <c r="E4517" t="s">
        <v>8971</v>
      </c>
      <c r="F4517" t="s">
        <v>629</v>
      </c>
      <c r="G4517" t="s">
        <v>16090</v>
      </c>
      <c r="H4517">
        <v>1821061532</v>
      </c>
      <c r="I4517" t="s">
        <v>35</v>
      </c>
      <c r="J4517" s="1">
        <v>42736</v>
      </c>
      <c r="K4517">
        <v>365</v>
      </c>
      <c r="L4517" t="b">
        <f t="shared" si="592"/>
        <v>1</v>
      </c>
      <c r="M4517">
        <f t="shared" si="589"/>
        <v>365</v>
      </c>
      <c r="O4517" s="1">
        <v>43100</v>
      </c>
      <c r="P4517" t="s">
        <v>25</v>
      </c>
      <c r="Q4517" t="s">
        <v>25</v>
      </c>
      <c r="R4517">
        <v>5990023</v>
      </c>
      <c r="S4517" t="s">
        <v>67</v>
      </c>
      <c r="T4517" t="s">
        <v>68</v>
      </c>
      <c r="U4517" t="s">
        <v>69</v>
      </c>
      <c r="V4517" t="s">
        <v>70</v>
      </c>
      <c r="W4517" t="s">
        <v>53</v>
      </c>
      <c r="X4517">
        <v>1466</v>
      </c>
      <c r="Y4517">
        <v>1466</v>
      </c>
    </row>
    <row r="4518" spans="1:25" x14ac:dyDescent="0.3">
      <c r="A4518">
        <v>6740065</v>
      </c>
      <c r="B4518">
        <v>450209</v>
      </c>
      <c r="C4518" t="s">
        <v>16091</v>
      </c>
      <c r="D4518" t="s">
        <v>16092</v>
      </c>
      <c r="E4518" t="s">
        <v>16093</v>
      </c>
      <c r="F4518" t="s">
        <v>629</v>
      </c>
      <c r="G4518" t="s">
        <v>16094</v>
      </c>
      <c r="H4518">
        <v>1467442418</v>
      </c>
      <c r="I4518" t="s">
        <v>35</v>
      </c>
      <c r="J4518" s="1">
        <v>42736</v>
      </c>
      <c r="K4518">
        <v>365</v>
      </c>
      <c r="L4518" t="b">
        <f t="shared" si="592"/>
        <v>1</v>
      </c>
      <c r="M4518">
        <f t="shared" si="589"/>
        <v>365</v>
      </c>
      <c r="O4518" s="1">
        <v>43100</v>
      </c>
      <c r="P4518" t="s">
        <v>25</v>
      </c>
      <c r="Q4518" t="s">
        <v>25</v>
      </c>
      <c r="R4518">
        <v>5999555</v>
      </c>
      <c r="S4518" t="s">
        <v>221</v>
      </c>
      <c r="T4518" t="s">
        <v>222</v>
      </c>
      <c r="U4518" t="s">
        <v>223</v>
      </c>
      <c r="V4518" t="s">
        <v>224</v>
      </c>
      <c r="W4518" t="s">
        <v>53</v>
      </c>
      <c r="X4518">
        <v>17864</v>
      </c>
      <c r="Y4518">
        <v>17864</v>
      </c>
    </row>
    <row r="4519" spans="1:25" x14ac:dyDescent="0.3">
      <c r="A4519">
        <v>6740068</v>
      </c>
      <c r="B4519">
        <v>452040</v>
      </c>
      <c r="C4519" t="s">
        <v>16095</v>
      </c>
      <c r="D4519" t="s">
        <v>16096</v>
      </c>
      <c r="E4519" t="s">
        <v>16007</v>
      </c>
      <c r="F4519" t="s">
        <v>629</v>
      </c>
      <c r="G4519" t="s">
        <v>16097</v>
      </c>
      <c r="H4519">
        <v>1235392192</v>
      </c>
      <c r="I4519" t="s">
        <v>35</v>
      </c>
      <c r="J4519" s="1">
        <v>42736</v>
      </c>
      <c r="K4519">
        <v>365</v>
      </c>
      <c r="L4519" t="b">
        <f t="shared" si="592"/>
        <v>1</v>
      </c>
      <c r="M4519">
        <f t="shared" si="589"/>
        <v>365</v>
      </c>
      <c r="O4519" s="1">
        <v>43100</v>
      </c>
      <c r="P4519" t="s">
        <v>25</v>
      </c>
      <c r="Q4519" t="s">
        <v>25</v>
      </c>
      <c r="R4519">
        <v>5990640</v>
      </c>
      <c r="S4519" t="s">
        <v>2155</v>
      </c>
      <c r="T4519" t="s">
        <v>2156</v>
      </c>
      <c r="U4519" t="s">
        <v>2157</v>
      </c>
      <c r="V4519" t="s">
        <v>2158</v>
      </c>
      <c r="W4519" t="s">
        <v>53</v>
      </c>
      <c r="X4519">
        <v>319</v>
      </c>
      <c r="Y4519">
        <v>319</v>
      </c>
    </row>
    <row r="4520" spans="1:25" x14ac:dyDescent="0.3">
      <c r="A4520">
        <v>6740073</v>
      </c>
      <c r="B4520">
        <v>454085</v>
      </c>
      <c r="C4520" t="s">
        <v>16098</v>
      </c>
      <c r="D4520" t="s">
        <v>16099</v>
      </c>
      <c r="E4520" t="s">
        <v>16100</v>
      </c>
      <c r="F4520" t="s">
        <v>629</v>
      </c>
      <c r="G4520" t="s">
        <v>16101</v>
      </c>
      <c r="H4520">
        <v>1235212895</v>
      </c>
      <c r="I4520" t="s">
        <v>52</v>
      </c>
      <c r="J4520" s="1">
        <v>42552</v>
      </c>
      <c r="K4520">
        <v>365</v>
      </c>
      <c r="L4520" t="b">
        <f t="shared" si="592"/>
        <v>1</v>
      </c>
      <c r="M4520">
        <f t="shared" si="589"/>
        <v>365</v>
      </c>
      <c r="O4520" s="1">
        <v>42916</v>
      </c>
      <c r="P4520" t="s">
        <v>25</v>
      </c>
      <c r="Q4520" t="s">
        <v>25</v>
      </c>
      <c r="R4520">
        <v>5990845</v>
      </c>
      <c r="S4520" t="s">
        <v>2622</v>
      </c>
      <c r="T4520" t="s">
        <v>2623</v>
      </c>
      <c r="U4520" t="s">
        <v>223</v>
      </c>
      <c r="V4520" t="s">
        <v>2624</v>
      </c>
      <c r="W4520" t="s">
        <v>53</v>
      </c>
      <c r="X4520">
        <v>38</v>
      </c>
      <c r="Y4520">
        <v>38</v>
      </c>
    </row>
    <row r="4521" spans="1:25" x14ac:dyDescent="0.3">
      <c r="A4521">
        <v>6740074</v>
      </c>
      <c r="B4521">
        <v>452039</v>
      </c>
      <c r="C4521" t="s">
        <v>16102</v>
      </c>
      <c r="D4521" t="s">
        <v>16103</v>
      </c>
      <c r="E4521" t="s">
        <v>11492</v>
      </c>
      <c r="F4521" t="s">
        <v>629</v>
      </c>
      <c r="G4521" t="s">
        <v>16104</v>
      </c>
      <c r="H4521">
        <v>1043389034</v>
      </c>
      <c r="I4521" t="s">
        <v>35</v>
      </c>
      <c r="J4521" s="1">
        <v>42736</v>
      </c>
      <c r="K4521">
        <v>365</v>
      </c>
      <c r="L4521" t="b">
        <f t="shared" si="592"/>
        <v>1</v>
      </c>
      <c r="M4521">
        <f t="shared" si="589"/>
        <v>365</v>
      </c>
      <c r="O4521" s="1">
        <v>43100</v>
      </c>
      <c r="P4521" t="s">
        <v>25</v>
      </c>
      <c r="Q4521" t="s">
        <v>25</v>
      </c>
      <c r="R4521">
        <v>5990026</v>
      </c>
      <c r="S4521" t="s">
        <v>2072</v>
      </c>
      <c r="T4521" t="s">
        <v>2073</v>
      </c>
      <c r="U4521" t="s">
        <v>2074</v>
      </c>
      <c r="V4521" t="s">
        <v>2075</v>
      </c>
      <c r="W4521" t="s">
        <v>53</v>
      </c>
      <c r="X4521">
        <v>697</v>
      </c>
      <c r="Y4521">
        <v>697</v>
      </c>
    </row>
    <row r="4522" spans="1:25" x14ac:dyDescent="0.3">
      <c r="A4522">
        <v>6740077</v>
      </c>
      <c r="B4522">
        <v>452035</v>
      </c>
      <c r="C4522" t="s">
        <v>16105</v>
      </c>
      <c r="D4522" t="s">
        <v>16106</v>
      </c>
      <c r="E4522" t="s">
        <v>16107</v>
      </c>
      <c r="F4522" t="s">
        <v>629</v>
      </c>
      <c r="G4522" t="s">
        <v>16108</v>
      </c>
      <c r="H4522">
        <v>1215933766</v>
      </c>
      <c r="I4522" t="s">
        <v>35</v>
      </c>
      <c r="J4522" s="1">
        <v>42736</v>
      </c>
      <c r="K4522">
        <v>365</v>
      </c>
      <c r="L4522" t="b">
        <f t="shared" si="592"/>
        <v>1</v>
      </c>
      <c r="M4522">
        <f t="shared" si="589"/>
        <v>365</v>
      </c>
      <c r="O4522" s="1">
        <v>43100</v>
      </c>
      <c r="P4522" t="s">
        <v>25</v>
      </c>
      <c r="Q4522" t="s">
        <v>25</v>
      </c>
      <c r="R4522">
        <v>5990999</v>
      </c>
      <c r="S4522" t="s">
        <v>15520</v>
      </c>
      <c r="T4522" t="s">
        <v>2092</v>
      </c>
      <c r="U4522" t="s">
        <v>2050</v>
      </c>
      <c r="V4522">
        <v>8701</v>
      </c>
      <c r="W4522" t="s">
        <v>53</v>
      </c>
      <c r="X4522">
        <v>251</v>
      </c>
      <c r="Y4522">
        <v>251</v>
      </c>
    </row>
    <row r="4523" spans="1:25" x14ac:dyDescent="0.3">
      <c r="A4523">
        <v>6740078</v>
      </c>
      <c r="B4523">
        <v>452041</v>
      </c>
      <c r="C4523" t="s">
        <v>16109</v>
      </c>
      <c r="D4523" t="s">
        <v>16110</v>
      </c>
      <c r="E4523" t="s">
        <v>16111</v>
      </c>
      <c r="F4523" t="s">
        <v>629</v>
      </c>
      <c r="G4523" t="s">
        <v>16112</v>
      </c>
      <c r="H4523">
        <v>1205006038</v>
      </c>
      <c r="I4523" t="s">
        <v>35</v>
      </c>
      <c r="J4523" s="1">
        <v>42736</v>
      </c>
      <c r="K4523">
        <v>365</v>
      </c>
      <c r="L4523" t="b">
        <f t="shared" si="592"/>
        <v>1</v>
      </c>
      <c r="M4523">
        <f t="shared" si="589"/>
        <v>365</v>
      </c>
      <c r="O4523" s="1">
        <v>43100</v>
      </c>
      <c r="P4523" t="s">
        <v>25</v>
      </c>
      <c r="Q4523" t="s">
        <v>25</v>
      </c>
      <c r="R4523">
        <v>5990656</v>
      </c>
      <c r="S4523" t="s">
        <v>16113</v>
      </c>
      <c r="T4523" t="s">
        <v>16111</v>
      </c>
      <c r="U4523" t="s">
        <v>629</v>
      </c>
      <c r="V4523" t="s">
        <v>16112</v>
      </c>
      <c r="W4523" t="s">
        <v>53</v>
      </c>
      <c r="X4523">
        <v>246</v>
      </c>
      <c r="Y4523">
        <v>246</v>
      </c>
    </row>
    <row r="4524" spans="1:25" x14ac:dyDescent="0.3">
      <c r="A4524">
        <v>6740082</v>
      </c>
      <c r="B4524">
        <v>450372</v>
      </c>
      <c r="C4524" t="s">
        <v>16114</v>
      </c>
      <c r="D4524" t="s">
        <v>16115</v>
      </c>
      <c r="E4524" t="s">
        <v>16116</v>
      </c>
      <c r="F4524" t="s">
        <v>629</v>
      </c>
      <c r="G4524">
        <v>75165</v>
      </c>
      <c r="H4524">
        <v>1265430177</v>
      </c>
      <c r="I4524" t="s">
        <v>52</v>
      </c>
      <c r="J4524" s="1">
        <v>42552</v>
      </c>
      <c r="K4524">
        <v>365</v>
      </c>
      <c r="L4524" t="b">
        <f t="shared" si="592"/>
        <v>1</v>
      </c>
      <c r="M4524">
        <f t="shared" si="589"/>
        <v>365</v>
      </c>
      <c r="O4524" s="1">
        <v>42916</v>
      </c>
      <c r="P4524" t="s">
        <v>25</v>
      </c>
      <c r="Q4524" t="s">
        <v>25</v>
      </c>
      <c r="R4524">
        <v>5990918</v>
      </c>
      <c r="S4524" t="s">
        <v>16117</v>
      </c>
      <c r="T4524" t="s">
        <v>628</v>
      </c>
      <c r="U4524" t="s">
        <v>629</v>
      </c>
      <c r="V4524" t="s">
        <v>16118</v>
      </c>
      <c r="W4524" t="s">
        <v>53</v>
      </c>
      <c r="X4524">
        <v>7212</v>
      </c>
      <c r="Y4524">
        <v>7212</v>
      </c>
    </row>
    <row r="4525" spans="1:25" x14ac:dyDescent="0.3">
      <c r="A4525">
        <v>6740083</v>
      </c>
      <c r="B4525">
        <v>453059</v>
      </c>
      <c r="C4525" t="s">
        <v>16119</v>
      </c>
      <c r="D4525" t="s">
        <v>16120</v>
      </c>
      <c r="E4525" t="s">
        <v>16121</v>
      </c>
      <c r="F4525" t="s">
        <v>629</v>
      </c>
      <c r="G4525">
        <v>77384</v>
      </c>
      <c r="H4525">
        <v>1194798801</v>
      </c>
      <c r="I4525" t="s">
        <v>35</v>
      </c>
      <c r="J4525" s="1">
        <v>42736</v>
      </c>
      <c r="K4525">
        <v>365</v>
      </c>
      <c r="L4525" t="b">
        <f t="shared" si="592"/>
        <v>1</v>
      </c>
      <c r="M4525">
        <f t="shared" si="589"/>
        <v>365</v>
      </c>
      <c r="O4525" s="1">
        <v>43100</v>
      </c>
      <c r="P4525" t="s">
        <v>25</v>
      </c>
      <c r="Q4525" t="s">
        <v>25</v>
      </c>
      <c r="R4525">
        <v>5990023</v>
      </c>
      <c r="S4525" t="s">
        <v>67</v>
      </c>
      <c r="T4525" t="s">
        <v>68</v>
      </c>
      <c r="U4525" t="s">
        <v>69</v>
      </c>
      <c r="V4525" t="s">
        <v>70</v>
      </c>
      <c r="W4525" t="s">
        <v>53</v>
      </c>
      <c r="X4525">
        <v>770</v>
      </c>
      <c r="Y4525">
        <v>770</v>
      </c>
    </row>
    <row r="4526" spans="1:25" x14ac:dyDescent="0.3">
      <c r="A4526">
        <v>6740084</v>
      </c>
      <c r="B4526">
        <v>453308</v>
      </c>
      <c r="C4526" t="s">
        <v>16122</v>
      </c>
      <c r="D4526" t="s">
        <v>16123</v>
      </c>
      <c r="E4526" t="s">
        <v>628</v>
      </c>
      <c r="F4526" t="s">
        <v>629</v>
      </c>
      <c r="G4526" t="s">
        <v>16124</v>
      </c>
      <c r="H4526">
        <v>1053319798</v>
      </c>
      <c r="I4526" t="s">
        <v>52</v>
      </c>
      <c r="J4526" s="1">
        <v>42736</v>
      </c>
      <c r="K4526">
        <v>365</v>
      </c>
      <c r="L4526" t="b">
        <f t="shared" si="592"/>
        <v>1</v>
      </c>
      <c r="M4526">
        <f t="shared" si="589"/>
        <v>365</v>
      </c>
      <c r="O4526" s="1">
        <v>43100</v>
      </c>
      <c r="P4526" t="s">
        <v>25</v>
      </c>
      <c r="Q4526" t="s">
        <v>25</v>
      </c>
      <c r="R4526">
        <v>5991039</v>
      </c>
      <c r="S4526" t="s">
        <v>16125</v>
      </c>
      <c r="T4526" t="s">
        <v>628</v>
      </c>
      <c r="U4526" t="s">
        <v>629</v>
      </c>
      <c r="V4526" t="s">
        <v>16126</v>
      </c>
      <c r="W4526" t="s">
        <v>53</v>
      </c>
      <c r="X4526">
        <v>359</v>
      </c>
      <c r="Y4526">
        <v>359</v>
      </c>
    </row>
    <row r="4527" spans="1:25" x14ac:dyDescent="0.3">
      <c r="A4527">
        <v>6740085</v>
      </c>
      <c r="B4527">
        <v>453065</v>
      </c>
      <c r="C4527" t="s">
        <v>16127</v>
      </c>
      <c r="D4527" t="s">
        <v>16128</v>
      </c>
      <c r="E4527" t="s">
        <v>14624</v>
      </c>
      <c r="F4527" t="s">
        <v>629</v>
      </c>
      <c r="G4527" t="s">
        <v>16129</v>
      </c>
      <c r="H4527">
        <v>1467453902</v>
      </c>
      <c r="I4527" t="s">
        <v>110</v>
      </c>
      <c r="J4527" s="1">
        <v>42552</v>
      </c>
      <c r="K4527">
        <v>365</v>
      </c>
      <c r="L4527" t="b">
        <f t="shared" si="592"/>
        <v>1</v>
      </c>
      <c r="M4527">
        <f t="shared" si="589"/>
        <v>365</v>
      </c>
      <c r="O4527" s="1">
        <v>42916</v>
      </c>
      <c r="P4527" t="s">
        <v>25</v>
      </c>
      <c r="Q4527" t="s">
        <v>25</v>
      </c>
      <c r="R4527">
        <v>5990192</v>
      </c>
      <c r="S4527" t="s">
        <v>14844</v>
      </c>
      <c r="T4527" t="s">
        <v>14845</v>
      </c>
      <c r="U4527" t="s">
        <v>629</v>
      </c>
      <c r="V4527">
        <v>75038</v>
      </c>
      <c r="W4527" t="s">
        <v>53</v>
      </c>
      <c r="X4527">
        <v>1130</v>
      </c>
      <c r="Y4527">
        <v>1130</v>
      </c>
    </row>
    <row r="4528" spans="1:25" x14ac:dyDescent="0.3">
      <c r="A4528">
        <v>6740086</v>
      </c>
      <c r="B4528">
        <v>450804</v>
      </c>
      <c r="C4528" t="s">
        <v>16130</v>
      </c>
      <c r="D4528" t="s">
        <v>16131</v>
      </c>
      <c r="E4528" t="s">
        <v>11492</v>
      </c>
      <c r="F4528" t="s">
        <v>629</v>
      </c>
      <c r="G4528" t="s">
        <v>16132</v>
      </c>
      <c r="H4528">
        <v>1134166192</v>
      </c>
      <c r="I4528" t="s">
        <v>48</v>
      </c>
      <c r="J4528" s="1">
        <v>42736</v>
      </c>
      <c r="K4528">
        <v>365</v>
      </c>
      <c r="L4528" t="b">
        <f t="shared" si="592"/>
        <v>1</v>
      </c>
      <c r="M4528">
        <f t="shared" si="589"/>
        <v>365</v>
      </c>
      <c r="O4528" s="1">
        <v>43100</v>
      </c>
      <c r="P4528" t="s">
        <v>25</v>
      </c>
      <c r="Q4528" t="s">
        <v>25</v>
      </c>
      <c r="R4528">
        <v>5990048</v>
      </c>
      <c r="S4528" t="s">
        <v>433</v>
      </c>
      <c r="T4528" t="s">
        <v>434</v>
      </c>
      <c r="U4528" t="s">
        <v>197</v>
      </c>
      <c r="V4528" t="s">
        <v>435</v>
      </c>
      <c r="W4528" t="s">
        <v>53</v>
      </c>
      <c r="X4528">
        <v>3586</v>
      </c>
      <c r="Y4528">
        <v>3586</v>
      </c>
    </row>
    <row r="4529" spans="1:25" x14ac:dyDescent="0.3">
      <c r="A4529">
        <v>6740089</v>
      </c>
      <c r="B4529">
        <v>450046</v>
      </c>
      <c r="C4529" t="s">
        <v>16133</v>
      </c>
      <c r="D4529" t="s">
        <v>16134</v>
      </c>
      <c r="E4529" t="s">
        <v>16135</v>
      </c>
      <c r="F4529" t="s">
        <v>629</v>
      </c>
      <c r="G4529" t="s">
        <v>16136</v>
      </c>
      <c r="H4529">
        <v>1689641680</v>
      </c>
      <c r="I4529" t="s">
        <v>110</v>
      </c>
      <c r="J4529" s="1">
        <v>42552</v>
      </c>
      <c r="K4529">
        <v>365</v>
      </c>
      <c r="L4529" t="b">
        <f t="shared" si="592"/>
        <v>1</v>
      </c>
      <c r="M4529">
        <f t="shared" si="589"/>
        <v>365</v>
      </c>
      <c r="O4529" s="1">
        <v>42916</v>
      </c>
      <c r="P4529" t="s">
        <v>25</v>
      </c>
      <c r="Q4529" t="s">
        <v>25</v>
      </c>
      <c r="R4529">
        <v>5990192</v>
      </c>
      <c r="S4529" t="s">
        <v>14844</v>
      </c>
      <c r="T4529" t="s">
        <v>14845</v>
      </c>
      <c r="U4529" t="s">
        <v>629</v>
      </c>
      <c r="V4529">
        <v>75038</v>
      </c>
      <c r="W4529" t="s">
        <v>53</v>
      </c>
      <c r="X4529">
        <v>28736</v>
      </c>
      <c r="Y4529">
        <v>28736</v>
      </c>
    </row>
    <row r="4530" spans="1:25" x14ac:dyDescent="0.3">
      <c r="A4530">
        <v>6740091</v>
      </c>
      <c r="B4530">
        <v>450346</v>
      </c>
      <c r="C4530" t="s">
        <v>16137</v>
      </c>
      <c r="D4530" t="s">
        <v>16138</v>
      </c>
      <c r="E4530" t="s">
        <v>16011</v>
      </c>
      <c r="F4530" t="s">
        <v>629</v>
      </c>
      <c r="G4530" t="s">
        <v>16139</v>
      </c>
      <c r="H4530">
        <v>1093744187</v>
      </c>
      <c r="I4530" t="s">
        <v>52</v>
      </c>
      <c r="J4530" s="1">
        <v>42552</v>
      </c>
      <c r="K4530">
        <v>365</v>
      </c>
      <c r="L4530" t="b">
        <f t="shared" si="592"/>
        <v>1</v>
      </c>
      <c r="M4530">
        <f t="shared" si="589"/>
        <v>365</v>
      </c>
      <c r="O4530" s="1">
        <v>42916</v>
      </c>
      <c r="P4530" t="s">
        <v>25</v>
      </c>
      <c r="Q4530" t="s">
        <v>25</v>
      </c>
      <c r="R4530">
        <v>5990384</v>
      </c>
      <c r="S4530" t="s">
        <v>4449</v>
      </c>
      <c r="T4530" t="s">
        <v>2589</v>
      </c>
      <c r="U4530" t="s">
        <v>629</v>
      </c>
      <c r="V4530" t="s">
        <v>4450</v>
      </c>
      <c r="W4530" t="s">
        <v>53</v>
      </c>
      <c r="X4530">
        <v>16839</v>
      </c>
      <c r="Y4530">
        <v>16839</v>
      </c>
    </row>
    <row r="4531" spans="1:25" x14ac:dyDescent="0.3">
      <c r="A4531">
        <v>6740092</v>
      </c>
      <c r="B4531">
        <v>450083</v>
      </c>
      <c r="C4531" t="s">
        <v>16140</v>
      </c>
      <c r="D4531" t="s">
        <v>16141</v>
      </c>
      <c r="E4531" t="s">
        <v>12183</v>
      </c>
      <c r="F4531" t="s">
        <v>629</v>
      </c>
      <c r="G4531" t="s">
        <v>16142</v>
      </c>
      <c r="H4531">
        <v>1235356884</v>
      </c>
      <c r="I4531" t="s">
        <v>52</v>
      </c>
      <c r="J4531" s="1">
        <v>42675</v>
      </c>
      <c r="K4531">
        <v>365</v>
      </c>
      <c r="L4531" t="b">
        <f t="shared" si="592"/>
        <v>1</v>
      </c>
      <c r="M4531">
        <f t="shared" si="589"/>
        <v>365</v>
      </c>
      <c r="O4531" s="1">
        <v>43039</v>
      </c>
      <c r="P4531" t="s">
        <v>25</v>
      </c>
      <c r="Q4531" t="s">
        <v>25</v>
      </c>
      <c r="R4531">
        <v>5990069</v>
      </c>
      <c r="S4531" t="s">
        <v>2271</v>
      </c>
      <c r="T4531" t="s">
        <v>434</v>
      </c>
      <c r="U4531" t="s">
        <v>197</v>
      </c>
      <c r="V4531" t="s">
        <v>2272</v>
      </c>
      <c r="W4531" t="s">
        <v>53</v>
      </c>
      <c r="X4531">
        <v>20691</v>
      </c>
      <c r="Y4531">
        <v>20691</v>
      </c>
    </row>
    <row r="4532" spans="1:25" x14ac:dyDescent="0.3">
      <c r="A4532">
        <v>6740093</v>
      </c>
      <c r="B4532">
        <v>450809</v>
      </c>
      <c r="C4532" t="s">
        <v>16143</v>
      </c>
      <c r="D4532" t="s">
        <v>16144</v>
      </c>
      <c r="E4532" t="s">
        <v>16021</v>
      </c>
      <c r="F4532" t="s">
        <v>629</v>
      </c>
      <c r="G4532" t="s">
        <v>16145</v>
      </c>
      <c r="H4532">
        <v>1629021845</v>
      </c>
      <c r="I4532" t="s">
        <v>52</v>
      </c>
      <c r="J4532" s="1">
        <v>42736</v>
      </c>
      <c r="K4532">
        <v>365</v>
      </c>
      <c r="L4532" t="b">
        <f t="shared" si="592"/>
        <v>1</v>
      </c>
      <c r="M4532">
        <f t="shared" si="589"/>
        <v>365</v>
      </c>
      <c r="O4532" s="1">
        <v>43100</v>
      </c>
      <c r="P4532" t="s">
        <v>25</v>
      </c>
      <c r="Q4532" t="s">
        <v>25</v>
      </c>
      <c r="R4532">
        <v>5990048</v>
      </c>
      <c r="S4532" t="s">
        <v>433</v>
      </c>
      <c r="T4532" t="s">
        <v>434</v>
      </c>
      <c r="U4532" t="s">
        <v>197</v>
      </c>
      <c r="V4532" t="s">
        <v>435</v>
      </c>
      <c r="W4532" t="s">
        <v>53</v>
      </c>
      <c r="X4532">
        <v>20301</v>
      </c>
      <c r="Y4532">
        <v>20301</v>
      </c>
    </row>
    <row r="4533" spans="1:25" x14ac:dyDescent="0.3">
      <c r="A4533">
        <v>6740095</v>
      </c>
      <c r="B4533">
        <v>450713</v>
      </c>
      <c r="C4533" t="s">
        <v>16146</v>
      </c>
      <c r="D4533" t="s">
        <v>16147</v>
      </c>
      <c r="E4533" t="s">
        <v>16021</v>
      </c>
      <c r="F4533" t="s">
        <v>629</v>
      </c>
      <c r="G4533" t="s">
        <v>16148</v>
      </c>
      <c r="H4533">
        <v>1679528889</v>
      </c>
      <c r="I4533" t="s">
        <v>52</v>
      </c>
      <c r="J4533" s="1">
        <v>42736</v>
      </c>
      <c r="K4533">
        <v>365</v>
      </c>
      <c r="L4533" t="b">
        <f t="shared" si="592"/>
        <v>1</v>
      </c>
      <c r="M4533">
        <f t="shared" si="589"/>
        <v>365</v>
      </c>
      <c r="O4533" s="1">
        <v>43100</v>
      </c>
      <c r="P4533" t="s">
        <v>25</v>
      </c>
      <c r="Q4533" t="s">
        <v>25</v>
      </c>
      <c r="R4533">
        <v>5990048</v>
      </c>
      <c r="S4533" t="s">
        <v>433</v>
      </c>
      <c r="T4533" t="s">
        <v>434</v>
      </c>
      <c r="U4533" t="s">
        <v>197</v>
      </c>
      <c r="V4533" t="s">
        <v>435</v>
      </c>
      <c r="W4533" t="s">
        <v>53</v>
      </c>
      <c r="X4533">
        <v>19176</v>
      </c>
      <c r="Y4533">
        <v>19176</v>
      </c>
    </row>
    <row r="4534" spans="1:25" x14ac:dyDescent="0.3">
      <c r="A4534">
        <v>6740096</v>
      </c>
      <c r="B4534">
        <v>452088</v>
      </c>
      <c r="C4534" t="s">
        <v>16149</v>
      </c>
      <c r="D4534" t="s">
        <v>16150</v>
      </c>
      <c r="E4534" t="s">
        <v>15998</v>
      </c>
      <c r="F4534" t="s">
        <v>629</v>
      </c>
      <c r="G4534" t="s">
        <v>16151</v>
      </c>
      <c r="H4534">
        <v>1598834566</v>
      </c>
      <c r="I4534" t="s">
        <v>35</v>
      </c>
      <c r="J4534" s="1">
        <v>42736</v>
      </c>
      <c r="K4534">
        <v>365</v>
      </c>
      <c r="L4534" t="b">
        <f t="shared" si="592"/>
        <v>1</v>
      </c>
      <c r="M4534">
        <f t="shared" si="589"/>
        <v>365</v>
      </c>
      <c r="O4534" s="1">
        <v>43100</v>
      </c>
      <c r="P4534" t="s">
        <v>25</v>
      </c>
      <c r="Q4534" t="s">
        <v>25</v>
      </c>
      <c r="R4534">
        <v>5990026</v>
      </c>
      <c r="S4534" t="s">
        <v>2072</v>
      </c>
      <c r="T4534" t="s">
        <v>2073</v>
      </c>
      <c r="U4534" t="s">
        <v>2074</v>
      </c>
      <c r="V4534" t="s">
        <v>2075</v>
      </c>
      <c r="W4534" t="s">
        <v>53</v>
      </c>
      <c r="X4534">
        <v>1718</v>
      </c>
      <c r="Y4534">
        <v>1718</v>
      </c>
    </row>
    <row r="4535" spans="1:25" x14ac:dyDescent="0.3">
      <c r="A4535">
        <v>6740099</v>
      </c>
      <c r="B4535">
        <v>452043</v>
      </c>
      <c r="C4535" t="s">
        <v>16152</v>
      </c>
      <c r="D4535" t="s">
        <v>16153</v>
      </c>
      <c r="E4535" t="s">
        <v>11492</v>
      </c>
      <c r="F4535" t="s">
        <v>629</v>
      </c>
      <c r="G4535" t="s">
        <v>16154</v>
      </c>
      <c r="H4535">
        <v>1659468841</v>
      </c>
      <c r="I4535" t="s">
        <v>35</v>
      </c>
      <c r="K4535">
        <v>0</v>
      </c>
      <c r="M4535">
        <f t="shared" si="589"/>
        <v>1</v>
      </c>
      <c r="Q4535" t="s">
        <v>25</v>
      </c>
      <c r="R4535">
        <v>5990999</v>
      </c>
      <c r="S4535" t="s">
        <v>15520</v>
      </c>
      <c r="T4535" t="s">
        <v>2092</v>
      </c>
      <c r="U4535" t="s">
        <v>2050</v>
      </c>
      <c r="V4535">
        <v>8701</v>
      </c>
      <c r="W4535" t="s">
        <v>30</v>
      </c>
      <c r="X4535">
        <v>262</v>
      </c>
      <c r="Y4535">
        <v>262</v>
      </c>
    </row>
    <row r="4536" spans="1:25" x14ac:dyDescent="0.3">
      <c r="A4536">
        <v>6740100</v>
      </c>
      <c r="C4536" t="s">
        <v>16155</v>
      </c>
      <c r="D4536" t="s">
        <v>16156</v>
      </c>
      <c r="E4536" t="s">
        <v>16093</v>
      </c>
      <c r="F4536" t="s">
        <v>629</v>
      </c>
      <c r="G4536" t="s">
        <v>16157</v>
      </c>
      <c r="I4536" t="s">
        <v>189</v>
      </c>
      <c r="K4536">
        <v>0</v>
      </c>
      <c r="M4536">
        <f t="shared" si="589"/>
        <v>1</v>
      </c>
      <c r="Q4536" t="s">
        <v>25</v>
      </c>
      <c r="R4536">
        <v>5999295</v>
      </c>
      <c r="S4536" t="s">
        <v>190</v>
      </c>
      <c r="T4536" t="s">
        <v>191</v>
      </c>
      <c r="U4536" t="s">
        <v>192</v>
      </c>
      <c r="V4536">
        <v>21902</v>
      </c>
      <c r="W4536" t="s">
        <v>30</v>
      </c>
      <c r="X4536">
        <v>1671</v>
      </c>
      <c r="Y4536">
        <v>1671</v>
      </c>
    </row>
    <row r="4537" spans="1:25" x14ac:dyDescent="0.3">
      <c r="A4537">
        <v>6740102</v>
      </c>
      <c r="B4537">
        <v>450774</v>
      </c>
      <c r="C4537" t="s">
        <v>16158</v>
      </c>
      <c r="D4537" t="s">
        <v>16159</v>
      </c>
      <c r="E4537" t="s">
        <v>11492</v>
      </c>
      <c r="F4537" t="s">
        <v>629</v>
      </c>
      <c r="G4537" t="s">
        <v>16160</v>
      </c>
      <c r="H4537">
        <v>1144203662</v>
      </c>
      <c r="I4537" t="s">
        <v>48</v>
      </c>
      <c r="J4537" s="1">
        <v>42736</v>
      </c>
      <c r="K4537">
        <v>365</v>
      </c>
      <c r="L4537" t="b">
        <f t="shared" ref="L4537:L4550" si="593">K4537=M4537</f>
        <v>1</v>
      </c>
      <c r="M4537">
        <f t="shared" si="589"/>
        <v>365</v>
      </c>
      <c r="O4537" s="1">
        <v>43100</v>
      </c>
      <c r="P4537" t="s">
        <v>25</v>
      </c>
      <c r="Q4537" t="s">
        <v>25</v>
      </c>
      <c r="R4537">
        <v>5990322</v>
      </c>
      <c r="S4537" t="s">
        <v>15561</v>
      </c>
      <c r="T4537" t="s">
        <v>15562</v>
      </c>
      <c r="U4537" t="s">
        <v>629</v>
      </c>
      <c r="V4537" t="s">
        <v>15563</v>
      </c>
      <c r="W4537" t="s">
        <v>53</v>
      </c>
      <c r="X4537">
        <v>688</v>
      </c>
      <c r="Y4537">
        <v>688</v>
      </c>
    </row>
    <row r="4538" spans="1:25" x14ac:dyDescent="0.3">
      <c r="A4538">
        <v>6740103</v>
      </c>
      <c r="B4538">
        <v>451320</v>
      </c>
      <c r="C4538" t="s">
        <v>16161</v>
      </c>
      <c r="D4538" t="s">
        <v>2995</v>
      </c>
      <c r="E4538" t="s">
        <v>16162</v>
      </c>
      <c r="F4538" t="s">
        <v>629</v>
      </c>
      <c r="G4538">
        <v>77514</v>
      </c>
      <c r="H4538">
        <v>1174522494</v>
      </c>
      <c r="I4538" t="s">
        <v>250</v>
      </c>
      <c r="J4538" s="1">
        <v>42644</v>
      </c>
      <c r="K4538">
        <v>365</v>
      </c>
      <c r="L4538" t="b">
        <f t="shared" si="593"/>
        <v>1</v>
      </c>
      <c r="M4538">
        <f t="shared" si="589"/>
        <v>365</v>
      </c>
      <c r="O4538" s="1">
        <v>43008</v>
      </c>
      <c r="P4538" t="s">
        <v>25</v>
      </c>
      <c r="Q4538" t="s">
        <v>36</v>
      </c>
      <c r="W4538" t="s">
        <v>53</v>
      </c>
      <c r="X4538">
        <v>126</v>
      </c>
      <c r="Y4538">
        <v>126</v>
      </c>
    </row>
    <row r="4539" spans="1:25" x14ac:dyDescent="0.3">
      <c r="A4539">
        <v>6740105</v>
      </c>
      <c r="B4539">
        <v>450144</v>
      </c>
      <c r="C4539" t="s">
        <v>16163</v>
      </c>
      <c r="D4539" t="s">
        <v>16164</v>
      </c>
      <c r="E4539" t="s">
        <v>16165</v>
      </c>
      <c r="F4539" t="s">
        <v>629</v>
      </c>
      <c r="G4539">
        <v>79714</v>
      </c>
      <c r="H4539">
        <v>1174563779</v>
      </c>
      <c r="I4539" t="s">
        <v>250</v>
      </c>
      <c r="J4539" s="1">
        <v>42644</v>
      </c>
      <c r="K4539">
        <v>365</v>
      </c>
      <c r="L4539" t="b">
        <f t="shared" si="593"/>
        <v>1</v>
      </c>
      <c r="M4539">
        <f t="shared" si="589"/>
        <v>365</v>
      </c>
      <c r="O4539" s="1">
        <v>43008</v>
      </c>
      <c r="P4539" t="s">
        <v>25</v>
      </c>
      <c r="Q4539" t="s">
        <v>36</v>
      </c>
      <c r="W4539" t="s">
        <v>53</v>
      </c>
      <c r="X4539">
        <v>860</v>
      </c>
      <c r="Y4539">
        <v>860</v>
      </c>
    </row>
    <row r="4540" spans="1:25" x14ac:dyDescent="0.3">
      <c r="A4540">
        <v>6740107</v>
      </c>
      <c r="B4540">
        <v>450078</v>
      </c>
      <c r="C4540" t="s">
        <v>16166</v>
      </c>
      <c r="D4540" t="s">
        <v>16167</v>
      </c>
      <c r="E4540" t="s">
        <v>16168</v>
      </c>
      <c r="F4540" t="s">
        <v>629</v>
      </c>
      <c r="G4540" t="s">
        <v>16169</v>
      </c>
      <c r="H4540">
        <v>1457393571</v>
      </c>
      <c r="I4540" t="s">
        <v>172</v>
      </c>
      <c r="J4540" s="1">
        <v>42461</v>
      </c>
      <c r="K4540">
        <v>365</v>
      </c>
      <c r="L4540" t="b">
        <f t="shared" si="593"/>
        <v>1</v>
      </c>
      <c r="M4540">
        <f t="shared" si="589"/>
        <v>365</v>
      </c>
      <c r="O4540" s="1">
        <v>42825</v>
      </c>
      <c r="P4540" t="s">
        <v>25</v>
      </c>
      <c r="Q4540" t="s">
        <v>36</v>
      </c>
      <c r="W4540" t="s">
        <v>53</v>
      </c>
      <c r="X4540">
        <v>319</v>
      </c>
      <c r="Y4540">
        <v>319</v>
      </c>
    </row>
    <row r="4541" spans="1:25" x14ac:dyDescent="0.3">
      <c r="A4541">
        <v>6740108</v>
      </c>
      <c r="B4541">
        <v>450064</v>
      </c>
      <c r="C4541" t="s">
        <v>16170</v>
      </c>
      <c r="D4541" t="s">
        <v>16171</v>
      </c>
      <c r="E4541" t="s">
        <v>3741</v>
      </c>
      <c r="F4541" t="s">
        <v>629</v>
      </c>
      <c r="G4541" t="s">
        <v>16172</v>
      </c>
      <c r="H4541">
        <v>1174533343</v>
      </c>
      <c r="I4541" t="s">
        <v>52</v>
      </c>
      <c r="J4541" s="1">
        <v>42736</v>
      </c>
      <c r="K4541">
        <v>365</v>
      </c>
      <c r="L4541" t="b">
        <f t="shared" si="593"/>
        <v>1</v>
      </c>
      <c r="M4541">
        <f t="shared" si="589"/>
        <v>365</v>
      </c>
      <c r="O4541" s="1">
        <v>43100</v>
      </c>
      <c r="P4541" t="s">
        <v>25</v>
      </c>
      <c r="Q4541" t="s">
        <v>25</v>
      </c>
      <c r="R4541">
        <v>5990129</v>
      </c>
      <c r="S4541" t="s">
        <v>16000</v>
      </c>
      <c r="T4541" t="s">
        <v>3741</v>
      </c>
      <c r="U4541" t="s">
        <v>629</v>
      </c>
      <c r="V4541" t="s">
        <v>16001</v>
      </c>
      <c r="W4541" t="s">
        <v>53</v>
      </c>
      <c r="X4541">
        <v>13100</v>
      </c>
      <c r="Y4541">
        <v>13100</v>
      </c>
    </row>
    <row r="4542" spans="1:25" x14ac:dyDescent="0.3">
      <c r="A4542">
        <v>6740113</v>
      </c>
      <c r="B4542">
        <v>450780</v>
      </c>
      <c r="C4542" t="s">
        <v>16173</v>
      </c>
      <c r="D4542" t="s">
        <v>16174</v>
      </c>
      <c r="E4542" t="s">
        <v>16007</v>
      </c>
      <c r="F4542" t="s">
        <v>629</v>
      </c>
      <c r="G4542" t="s">
        <v>16175</v>
      </c>
      <c r="H4542">
        <v>1871560003</v>
      </c>
      <c r="I4542" t="s">
        <v>48</v>
      </c>
      <c r="J4542" s="1">
        <v>42736</v>
      </c>
      <c r="K4542">
        <v>365</v>
      </c>
      <c r="L4542" t="b">
        <f t="shared" si="593"/>
        <v>1</v>
      </c>
      <c r="M4542">
        <f t="shared" si="589"/>
        <v>365</v>
      </c>
      <c r="O4542" s="1">
        <v>43100</v>
      </c>
      <c r="P4542" t="s">
        <v>25</v>
      </c>
      <c r="Q4542" t="s">
        <v>25</v>
      </c>
      <c r="R4542">
        <v>5990048</v>
      </c>
      <c r="S4542" t="s">
        <v>433</v>
      </c>
      <c r="T4542" t="s">
        <v>434</v>
      </c>
      <c r="U4542" t="s">
        <v>197</v>
      </c>
      <c r="V4542" t="s">
        <v>435</v>
      </c>
      <c r="W4542" t="s">
        <v>53</v>
      </c>
      <c r="X4542">
        <v>447</v>
      </c>
      <c r="Y4542">
        <v>447</v>
      </c>
    </row>
    <row r="4543" spans="1:25" x14ac:dyDescent="0.3">
      <c r="A4543">
        <v>6740115</v>
      </c>
      <c r="B4543">
        <v>450675</v>
      </c>
      <c r="C4543" t="s">
        <v>16176</v>
      </c>
      <c r="D4543" t="s">
        <v>16177</v>
      </c>
      <c r="E4543" t="s">
        <v>3741</v>
      </c>
      <c r="F4543" t="s">
        <v>629</v>
      </c>
      <c r="G4543" t="s">
        <v>16178</v>
      </c>
      <c r="H4543">
        <v>1134172406</v>
      </c>
      <c r="I4543" t="s">
        <v>35</v>
      </c>
      <c r="J4543" s="1">
        <v>42736</v>
      </c>
      <c r="K4543">
        <v>365</v>
      </c>
      <c r="L4543" t="b">
        <f t="shared" si="593"/>
        <v>1</v>
      </c>
      <c r="M4543">
        <f t="shared" si="589"/>
        <v>365</v>
      </c>
      <c r="O4543" s="1">
        <v>43100</v>
      </c>
      <c r="P4543" t="s">
        <v>25</v>
      </c>
      <c r="Q4543" t="s">
        <v>25</v>
      </c>
      <c r="R4543">
        <v>5990048</v>
      </c>
      <c r="S4543" t="s">
        <v>433</v>
      </c>
      <c r="T4543" t="s">
        <v>434</v>
      </c>
      <c r="U4543" t="s">
        <v>197</v>
      </c>
      <c r="V4543" t="s">
        <v>435</v>
      </c>
      <c r="W4543" t="s">
        <v>53</v>
      </c>
      <c r="X4543">
        <v>16912</v>
      </c>
      <c r="Y4543">
        <v>16912</v>
      </c>
    </row>
    <row r="4544" spans="1:25" x14ac:dyDescent="0.3">
      <c r="A4544">
        <v>6740116</v>
      </c>
      <c r="B4544">
        <v>450797</v>
      </c>
      <c r="C4544" t="s">
        <v>16179</v>
      </c>
      <c r="D4544" t="s">
        <v>16180</v>
      </c>
      <c r="E4544" t="s">
        <v>11492</v>
      </c>
      <c r="F4544" t="s">
        <v>629</v>
      </c>
      <c r="G4544" t="s">
        <v>16181</v>
      </c>
      <c r="H4544">
        <v>1538117452</v>
      </c>
      <c r="I4544" t="s">
        <v>48</v>
      </c>
      <c r="J4544" s="1">
        <v>42736</v>
      </c>
      <c r="K4544">
        <v>365</v>
      </c>
      <c r="L4544" t="b">
        <f t="shared" si="593"/>
        <v>1</v>
      </c>
      <c r="M4544">
        <f t="shared" si="589"/>
        <v>365</v>
      </c>
      <c r="O4544" s="1">
        <v>43100</v>
      </c>
      <c r="P4544" t="s">
        <v>25</v>
      </c>
      <c r="Q4544" t="s">
        <v>36</v>
      </c>
      <c r="W4544" t="s">
        <v>53</v>
      </c>
      <c r="X4544">
        <v>218</v>
      </c>
      <c r="Y4544">
        <v>218</v>
      </c>
    </row>
    <row r="4545" spans="1:25" x14ac:dyDescent="0.3">
      <c r="A4545">
        <v>6740117</v>
      </c>
      <c r="B4545">
        <v>450222</v>
      </c>
      <c r="C4545" t="s">
        <v>16182</v>
      </c>
      <c r="D4545" t="s">
        <v>16183</v>
      </c>
      <c r="E4545" t="s">
        <v>16121</v>
      </c>
      <c r="F4545" t="s">
        <v>629</v>
      </c>
      <c r="G4545">
        <v>77304</v>
      </c>
      <c r="H4545">
        <v>1962455816</v>
      </c>
      <c r="I4545" t="s">
        <v>48</v>
      </c>
      <c r="J4545" s="1">
        <v>42736</v>
      </c>
      <c r="K4545">
        <v>365</v>
      </c>
      <c r="L4545" t="b">
        <f t="shared" si="593"/>
        <v>1</v>
      </c>
      <c r="M4545">
        <f t="shared" si="589"/>
        <v>365</v>
      </c>
      <c r="O4545" s="1">
        <v>43100</v>
      </c>
      <c r="P4545" t="s">
        <v>25</v>
      </c>
      <c r="Q4545" t="s">
        <v>25</v>
      </c>
      <c r="R4545">
        <v>5990048</v>
      </c>
      <c r="S4545" t="s">
        <v>433</v>
      </c>
      <c r="T4545" t="s">
        <v>434</v>
      </c>
      <c r="U4545" t="s">
        <v>197</v>
      </c>
      <c r="V4545" t="s">
        <v>435</v>
      </c>
      <c r="W4545" t="s">
        <v>53</v>
      </c>
      <c r="X4545">
        <v>15753</v>
      </c>
      <c r="Y4545">
        <v>15753</v>
      </c>
    </row>
    <row r="4546" spans="1:25" x14ac:dyDescent="0.3">
      <c r="A4546">
        <v>6740119</v>
      </c>
      <c r="B4546">
        <v>450801</v>
      </c>
      <c r="C4546" t="s">
        <v>16184</v>
      </c>
      <c r="D4546" t="s">
        <v>16185</v>
      </c>
      <c r="E4546" t="s">
        <v>14624</v>
      </c>
      <c r="F4546" t="s">
        <v>629</v>
      </c>
      <c r="G4546" t="s">
        <v>16186</v>
      </c>
      <c r="H4546">
        <v>1295736734</v>
      </c>
      <c r="I4546" t="s">
        <v>110</v>
      </c>
      <c r="J4546" s="1">
        <v>42552</v>
      </c>
      <c r="K4546">
        <v>365</v>
      </c>
      <c r="L4546" t="b">
        <f t="shared" si="593"/>
        <v>1</v>
      </c>
      <c r="M4546">
        <f t="shared" si="589"/>
        <v>365</v>
      </c>
      <c r="O4546" s="1">
        <v>42916</v>
      </c>
      <c r="P4546" t="s">
        <v>25</v>
      </c>
      <c r="Q4546" t="s">
        <v>25</v>
      </c>
      <c r="R4546">
        <v>5990192</v>
      </c>
      <c r="S4546" t="s">
        <v>14844</v>
      </c>
      <c r="T4546" t="s">
        <v>14845</v>
      </c>
      <c r="U4546" t="s">
        <v>629</v>
      </c>
      <c r="V4546">
        <v>75038</v>
      </c>
      <c r="W4546" t="s">
        <v>53</v>
      </c>
      <c r="X4546">
        <v>13364</v>
      </c>
      <c r="Y4546">
        <v>13364</v>
      </c>
    </row>
    <row r="4547" spans="1:25" x14ac:dyDescent="0.3">
      <c r="A4547">
        <v>6740120</v>
      </c>
      <c r="B4547">
        <v>454012</v>
      </c>
      <c r="C4547" t="s">
        <v>16187</v>
      </c>
      <c r="D4547" t="s">
        <v>16188</v>
      </c>
      <c r="E4547" t="s">
        <v>3741</v>
      </c>
      <c r="F4547" t="s">
        <v>629</v>
      </c>
      <c r="G4547" t="s">
        <v>16189</v>
      </c>
      <c r="H4547">
        <v>1023015120</v>
      </c>
      <c r="I4547" t="s">
        <v>48</v>
      </c>
      <c r="J4547" s="1">
        <v>42736</v>
      </c>
      <c r="K4547">
        <v>365</v>
      </c>
      <c r="L4547" t="b">
        <f t="shared" si="593"/>
        <v>1</v>
      </c>
      <c r="M4547">
        <f t="shared" ref="M4547:M4610" si="594">O4547-J4547+1</f>
        <v>365</v>
      </c>
      <c r="O4547" s="1">
        <v>43100</v>
      </c>
      <c r="P4547" t="s">
        <v>25</v>
      </c>
      <c r="Q4547" t="s">
        <v>25</v>
      </c>
      <c r="R4547">
        <v>5999555</v>
      </c>
      <c r="S4547" t="s">
        <v>221</v>
      </c>
      <c r="T4547" t="s">
        <v>222</v>
      </c>
      <c r="U4547" t="s">
        <v>223</v>
      </c>
      <c r="V4547" t="s">
        <v>224</v>
      </c>
      <c r="W4547" t="s">
        <v>53</v>
      </c>
      <c r="X4547">
        <v>4046</v>
      </c>
      <c r="Y4547">
        <v>4046</v>
      </c>
    </row>
    <row r="4548" spans="1:25" x14ac:dyDescent="0.3">
      <c r="A4548">
        <v>6740121</v>
      </c>
      <c r="B4548">
        <v>451318</v>
      </c>
      <c r="C4548" t="s">
        <v>16190</v>
      </c>
      <c r="D4548" t="s">
        <v>16191</v>
      </c>
      <c r="E4548" t="s">
        <v>16192</v>
      </c>
      <c r="F4548" t="s">
        <v>629</v>
      </c>
      <c r="G4548" t="s">
        <v>16193</v>
      </c>
      <c r="H4548">
        <v>1083612121</v>
      </c>
      <c r="I4548" t="s">
        <v>250</v>
      </c>
      <c r="J4548" s="1">
        <v>42644</v>
      </c>
      <c r="K4548">
        <v>365</v>
      </c>
      <c r="L4548" t="b">
        <f t="shared" si="593"/>
        <v>1</v>
      </c>
      <c r="M4548">
        <f t="shared" si="594"/>
        <v>365</v>
      </c>
      <c r="O4548" s="1">
        <v>43008</v>
      </c>
      <c r="P4548" t="s">
        <v>25</v>
      </c>
      <c r="Q4548" t="s">
        <v>36</v>
      </c>
      <c r="W4548" t="s">
        <v>53</v>
      </c>
      <c r="X4548">
        <v>82</v>
      </c>
      <c r="Y4548">
        <v>82</v>
      </c>
    </row>
    <row r="4549" spans="1:25" x14ac:dyDescent="0.3">
      <c r="A4549">
        <v>6740124</v>
      </c>
      <c r="B4549">
        <v>452028</v>
      </c>
      <c r="C4549" t="s">
        <v>16194</v>
      </c>
      <c r="D4549" t="s">
        <v>16195</v>
      </c>
      <c r="E4549" t="s">
        <v>3741</v>
      </c>
      <c r="F4549" t="s">
        <v>629</v>
      </c>
      <c r="G4549" t="s">
        <v>16196</v>
      </c>
      <c r="H4549">
        <v>1174692156</v>
      </c>
      <c r="I4549" t="s">
        <v>35</v>
      </c>
      <c r="J4549" s="1">
        <v>42736</v>
      </c>
      <c r="K4549">
        <v>365</v>
      </c>
      <c r="L4549" t="b">
        <f t="shared" si="593"/>
        <v>1</v>
      </c>
      <c r="M4549">
        <f t="shared" si="594"/>
        <v>365</v>
      </c>
      <c r="O4549" s="1">
        <v>43100</v>
      </c>
      <c r="P4549" t="s">
        <v>25</v>
      </c>
      <c r="Q4549" t="s">
        <v>25</v>
      </c>
      <c r="R4549">
        <v>5990026</v>
      </c>
      <c r="S4549" t="s">
        <v>2072</v>
      </c>
      <c r="T4549" t="s">
        <v>2073</v>
      </c>
      <c r="U4549" t="s">
        <v>2074</v>
      </c>
      <c r="V4549" t="s">
        <v>2075</v>
      </c>
      <c r="W4549" t="s">
        <v>53</v>
      </c>
      <c r="X4549">
        <v>440</v>
      </c>
      <c r="Y4549">
        <v>440</v>
      </c>
    </row>
    <row r="4550" spans="1:25" x14ac:dyDescent="0.3">
      <c r="A4550">
        <v>6740125</v>
      </c>
      <c r="B4550">
        <v>450389</v>
      </c>
      <c r="C4550" t="s">
        <v>16197</v>
      </c>
      <c r="D4550" t="s">
        <v>16198</v>
      </c>
      <c r="E4550" t="s">
        <v>5281</v>
      </c>
      <c r="F4550" t="s">
        <v>629</v>
      </c>
      <c r="G4550" t="s">
        <v>16199</v>
      </c>
      <c r="H4550">
        <v>1356320873</v>
      </c>
      <c r="I4550" t="s">
        <v>52</v>
      </c>
      <c r="J4550" s="1">
        <v>42675</v>
      </c>
      <c r="K4550">
        <v>365</v>
      </c>
      <c r="L4550" t="b">
        <f t="shared" si="593"/>
        <v>1</v>
      </c>
      <c r="M4550">
        <f t="shared" si="594"/>
        <v>365</v>
      </c>
      <c r="O4550" s="1">
        <v>43039</v>
      </c>
      <c r="P4550" t="s">
        <v>25</v>
      </c>
      <c r="Q4550" t="s">
        <v>25</v>
      </c>
      <c r="R4550">
        <v>5990069</v>
      </c>
      <c r="S4550" t="s">
        <v>2271</v>
      </c>
      <c r="T4550" t="s">
        <v>434</v>
      </c>
      <c r="U4550" t="s">
        <v>197</v>
      </c>
      <c r="V4550" t="s">
        <v>2272</v>
      </c>
      <c r="W4550" t="s">
        <v>53</v>
      </c>
      <c r="X4550">
        <v>4921</v>
      </c>
      <c r="Y4550">
        <v>4921</v>
      </c>
    </row>
    <row r="4551" spans="1:25" x14ac:dyDescent="0.3">
      <c r="A4551">
        <v>6740126</v>
      </c>
      <c r="C4551" t="s">
        <v>16200</v>
      </c>
      <c r="D4551" t="s">
        <v>16201</v>
      </c>
      <c r="E4551" t="s">
        <v>16202</v>
      </c>
      <c r="F4551" t="s">
        <v>629</v>
      </c>
      <c r="G4551" t="s">
        <v>16203</v>
      </c>
      <c r="I4551" t="s">
        <v>189</v>
      </c>
      <c r="K4551">
        <v>0</v>
      </c>
      <c r="M4551">
        <f t="shared" si="594"/>
        <v>1</v>
      </c>
      <c r="Q4551" t="s">
        <v>25</v>
      </c>
      <c r="R4551">
        <v>5999295</v>
      </c>
      <c r="S4551" t="s">
        <v>190</v>
      </c>
      <c r="T4551" t="s">
        <v>191</v>
      </c>
      <c r="U4551" t="s">
        <v>192</v>
      </c>
      <c r="V4551">
        <v>21902</v>
      </c>
      <c r="W4551" t="s">
        <v>30</v>
      </c>
      <c r="X4551">
        <v>31525</v>
      </c>
      <c r="Y4551">
        <v>31525</v>
      </c>
    </row>
    <row r="4552" spans="1:25" x14ac:dyDescent="0.3">
      <c r="A4552">
        <v>6740128</v>
      </c>
      <c r="C4552" t="s">
        <v>16204</v>
      </c>
      <c r="D4552" t="s">
        <v>16205</v>
      </c>
      <c r="E4552" t="s">
        <v>16007</v>
      </c>
      <c r="F4552" t="s">
        <v>629</v>
      </c>
      <c r="G4552" t="s">
        <v>16206</v>
      </c>
      <c r="I4552" t="s">
        <v>189</v>
      </c>
      <c r="K4552">
        <v>0</v>
      </c>
      <c r="M4552">
        <f t="shared" si="594"/>
        <v>1</v>
      </c>
      <c r="Q4552" t="s">
        <v>25</v>
      </c>
      <c r="R4552">
        <v>5999295</v>
      </c>
      <c r="S4552" t="s">
        <v>190</v>
      </c>
      <c r="T4552" t="s">
        <v>411</v>
      </c>
      <c r="U4552" t="s">
        <v>412</v>
      </c>
      <c r="V4552" t="s">
        <v>413</v>
      </c>
      <c r="W4552" t="s">
        <v>30</v>
      </c>
      <c r="X4552">
        <v>17244</v>
      </c>
      <c r="Y4552">
        <v>17244</v>
      </c>
    </row>
    <row r="4553" spans="1:25" x14ac:dyDescent="0.3">
      <c r="A4553">
        <v>6740129</v>
      </c>
      <c r="B4553">
        <v>450571</v>
      </c>
      <c r="C4553" t="s">
        <v>16207</v>
      </c>
      <c r="D4553" t="s">
        <v>16208</v>
      </c>
      <c r="E4553" t="s">
        <v>16209</v>
      </c>
      <c r="F4553" t="s">
        <v>629</v>
      </c>
      <c r="G4553" t="s">
        <v>16210</v>
      </c>
      <c r="H4553">
        <v>1992707228</v>
      </c>
      <c r="I4553" t="s">
        <v>52</v>
      </c>
      <c r="J4553" s="1">
        <v>42644</v>
      </c>
      <c r="K4553">
        <v>365</v>
      </c>
      <c r="L4553" t="b">
        <f t="shared" ref="L4553:L4560" si="595">K4553=M4553</f>
        <v>1</v>
      </c>
      <c r="M4553">
        <f t="shared" si="594"/>
        <v>365</v>
      </c>
      <c r="O4553" s="1">
        <v>43008</v>
      </c>
      <c r="P4553" t="s">
        <v>25</v>
      </c>
      <c r="Q4553" t="s">
        <v>36</v>
      </c>
      <c r="W4553" t="s">
        <v>53</v>
      </c>
      <c r="X4553">
        <v>13047</v>
      </c>
      <c r="Y4553">
        <v>13047</v>
      </c>
    </row>
    <row r="4554" spans="1:25" x14ac:dyDescent="0.3">
      <c r="A4554">
        <v>6740134</v>
      </c>
      <c r="B4554">
        <v>453072</v>
      </c>
      <c r="C4554" t="s">
        <v>16211</v>
      </c>
      <c r="D4554" t="s">
        <v>16212</v>
      </c>
      <c r="E4554" t="s">
        <v>12183</v>
      </c>
      <c r="F4554" t="s">
        <v>629</v>
      </c>
      <c r="G4554" t="s">
        <v>16213</v>
      </c>
      <c r="H4554">
        <v>1700901873</v>
      </c>
      <c r="I4554" t="s">
        <v>52</v>
      </c>
      <c r="J4554" s="1">
        <v>42675</v>
      </c>
      <c r="K4554">
        <v>365</v>
      </c>
      <c r="L4554" t="b">
        <f t="shared" si="595"/>
        <v>1</v>
      </c>
      <c r="M4554">
        <f t="shared" si="594"/>
        <v>365</v>
      </c>
      <c r="O4554" s="1">
        <v>43039</v>
      </c>
      <c r="P4554" t="s">
        <v>25</v>
      </c>
      <c r="Q4554" t="s">
        <v>25</v>
      </c>
      <c r="R4554">
        <v>5990069</v>
      </c>
      <c r="S4554" t="s">
        <v>2271</v>
      </c>
      <c r="T4554" t="s">
        <v>434</v>
      </c>
      <c r="U4554" t="s">
        <v>197</v>
      </c>
      <c r="V4554" t="s">
        <v>2272</v>
      </c>
      <c r="W4554" t="s">
        <v>53</v>
      </c>
      <c r="X4554">
        <v>963</v>
      </c>
      <c r="Y4554">
        <v>963</v>
      </c>
    </row>
    <row r="4555" spans="1:25" x14ac:dyDescent="0.3">
      <c r="A4555">
        <v>6740136</v>
      </c>
      <c r="B4555">
        <v>450010</v>
      </c>
      <c r="C4555" t="s">
        <v>16214</v>
      </c>
      <c r="D4555" t="s">
        <v>16215</v>
      </c>
      <c r="E4555" t="s">
        <v>16083</v>
      </c>
      <c r="F4555" t="s">
        <v>629</v>
      </c>
      <c r="G4555" t="s">
        <v>16216</v>
      </c>
      <c r="H4555">
        <v>1023013448</v>
      </c>
      <c r="I4555" t="s">
        <v>52</v>
      </c>
      <c r="J4555" s="1">
        <v>42736</v>
      </c>
      <c r="K4555">
        <v>365</v>
      </c>
      <c r="L4555" t="b">
        <f t="shared" si="595"/>
        <v>1</v>
      </c>
      <c r="M4555">
        <f t="shared" si="594"/>
        <v>365</v>
      </c>
      <c r="O4555" s="1">
        <v>43100</v>
      </c>
      <c r="P4555" t="s">
        <v>25</v>
      </c>
      <c r="Q4555" t="s">
        <v>36</v>
      </c>
      <c r="W4555" t="s">
        <v>53</v>
      </c>
      <c r="X4555">
        <v>14899</v>
      </c>
      <c r="Y4555">
        <v>14899</v>
      </c>
    </row>
    <row r="4556" spans="1:25" x14ac:dyDescent="0.3">
      <c r="A4556">
        <v>6740137</v>
      </c>
      <c r="B4556">
        <v>450231</v>
      </c>
      <c r="C4556" t="s">
        <v>16217</v>
      </c>
      <c r="D4556" t="s">
        <v>16218</v>
      </c>
      <c r="E4556" t="s">
        <v>16093</v>
      </c>
      <c r="F4556" t="s">
        <v>629</v>
      </c>
      <c r="G4556" t="s">
        <v>16219</v>
      </c>
      <c r="H4556">
        <v>1982671491</v>
      </c>
      <c r="I4556" t="s">
        <v>110</v>
      </c>
      <c r="J4556" s="1">
        <v>42736</v>
      </c>
      <c r="K4556">
        <v>365</v>
      </c>
      <c r="L4556" t="b">
        <f t="shared" si="595"/>
        <v>1</v>
      </c>
      <c r="M4556">
        <f t="shared" si="594"/>
        <v>365</v>
      </c>
      <c r="O4556" s="1">
        <v>43100</v>
      </c>
      <c r="P4556" t="s">
        <v>25</v>
      </c>
      <c r="Q4556" t="s">
        <v>25</v>
      </c>
      <c r="R4556">
        <v>5990069</v>
      </c>
      <c r="S4556" t="s">
        <v>2271</v>
      </c>
      <c r="T4556" t="s">
        <v>434</v>
      </c>
      <c r="U4556" t="s">
        <v>197</v>
      </c>
      <c r="V4556" t="s">
        <v>2272</v>
      </c>
      <c r="W4556" t="s">
        <v>53</v>
      </c>
      <c r="X4556">
        <v>20236</v>
      </c>
      <c r="Y4556">
        <v>20236</v>
      </c>
    </row>
    <row r="4557" spans="1:25" x14ac:dyDescent="0.3">
      <c r="A4557">
        <v>6740138</v>
      </c>
      <c r="B4557">
        <v>450820</v>
      </c>
      <c r="C4557" t="s">
        <v>16220</v>
      </c>
      <c r="D4557" t="s">
        <v>16221</v>
      </c>
      <c r="E4557" t="s">
        <v>16222</v>
      </c>
      <c r="F4557" t="s">
        <v>629</v>
      </c>
      <c r="G4557" t="s">
        <v>16223</v>
      </c>
      <c r="H4557">
        <v>1497871628</v>
      </c>
      <c r="I4557" t="s">
        <v>52</v>
      </c>
      <c r="J4557" s="1">
        <v>42736</v>
      </c>
      <c r="K4557">
        <v>365</v>
      </c>
      <c r="L4557" t="b">
        <f t="shared" si="595"/>
        <v>1</v>
      </c>
      <c r="M4557">
        <f t="shared" si="594"/>
        <v>365</v>
      </c>
      <c r="O4557" s="1">
        <v>43100</v>
      </c>
      <c r="P4557" t="s">
        <v>25</v>
      </c>
      <c r="Q4557" t="s">
        <v>25</v>
      </c>
      <c r="R4557">
        <v>5997235</v>
      </c>
      <c r="S4557" t="s">
        <v>16224</v>
      </c>
      <c r="T4557" t="s">
        <v>11492</v>
      </c>
      <c r="U4557" t="s">
        <v>629</v>
      </c>
      <c r="V4557" t="s">
        <v>16225</v>
      </c>
      <c r="W4557" t="s">
        <v>53</v>
      </c>
      <c r="X4557">
        <v>16947</v>
      </c>
      <c r="Y4557">
        <v>16947</v>
      </c>
    </row>
    <row r="4558" spans="1:25" x14ac:dyDescent="0.3">
      <c r="A4558">
        <v>6740139</v>
      </c>
      <c r="B4558">
        <v>450825</v>
      </c>
      <c r="C4558" t="s">
        <v>16226</v>
      </c>
      <c r="D4558" t="s">
        <v>16227</v>
      </c>
      <c r="E4558" t="s">
        <v>16228</v>
      </c>
      <c r="F4558" t="s">
        <v>629</v>
      </c>
      <c r="G4558" t="s">
        <v>16229</v>
      </c>
      <c r="H4558">
        <v>1386652527</v>
      </c>
      <c r="I4558" t="s">
        <v>48</v>
      </c>
      <c r="J4558" s="1">
        <v>42736</v>
      </c>
      <c r="K4558">
        <v>365</v>
      </c>
      <c r="L4558" t="b">
        <f t="shared" si="595"/>
        <v>1</v>
      </c>
      <c r="M4558">
        <f t="shared" si="594"/>
        <v>365</v>
      </c>
      <c r="O4558" s="1">
        <v>43100</v>
      </c>
      <c r="P4558" t="s">
        <v>25</v>
      </c>
      <c r="Q4558" t="s">
        <v>25</v>
      </c>
      <c r="R4558">
        <v>5999555</v>
      </c>
      <c r="S4558" t="s">
        <v>221</v>
      </c>
      <c r="T4558" t="s">
        <v>222</v>
      </c>
      <c r="U4558" t="s">
        <v>223</v>
      </c>
      <c r="V4558" t="s">
        <v>224</v>
      </c>
      <c r="W4558" t="s">
        <v>53</v>
      </c>
      <c r="X4558">
        <v>652</v>
      </c>
      <c r="Y4558">
        <v>652</v>
      </c>
    </row>
    <row r="4559" spans="1:25" x14ac:dyDescent="0.3">
      <c r="A4559">
        <v>6740140</v>
      </c>
      <c r="B4559">
        <v>454084</v>
      </c>
      <c r="C4559" t="s">
        <v>16230</v>
      </c>
      <c r="D4559" t="s">
        <v>16231</v>
      </c>
      <c r="E4559" t="s">
        <v>16021</v>
      </c>
      <c r="F4559" t="s">
        <v>629</v>
      </c>
      <c r="G4559" t="s">
        <v>16232</v>
      </c>
      <c r="H4559">
        <v>1326052226</v>
      </c>
      <c r="I4559" t="s">
        <v>56</v>
      </c>
      <c r="J4559" s="1">
        <v>42614</v>
      </c>
      <c r="K4559">
        <v>365</v>
      </c>
      <c r="L4559" t="b">
        <f t="shared" si="595"/>
        <v>1</v>
      </c>
      <c r="M4559">
        <f t="shared" si="594"/>
        <v>365</v>
      </c>
      <c r="O4559" s="1">
        <v>42978</v>
      </c>
      <c r="P4559" t="s">
        <v>25</v>
      </c>
      <c r="Q4559" t="s">
        <v>25</v>
      </c>
      <c r="R4559">
        <v>5990020</v>
      </c>
      <c r="S4559" t="s">
        <v>16233</v>
      </c>
      <c r="T4559" t="s">
        <v>16021</v>
      </c>
      <c r="U4559" t="s">
        <v>629</v>
      </c>
      <c r="V4559" t="s">
        <v>16234</v>
      </c>
      <c r="W4559" t="s">
        <v>53</v>
      </c>
      <c r="X4559">
        <v>913</v>
      </c>
      <c r="Y4559">
        <v>913</v>
      </c>
    </row>
    <row r="4560" spans="1:25" x14ac:dyDescent="0.3">
      <c r="A4560">
        <v>6740141</v>
      </c>
      <c r="B4560">
        <v>454029</v>
      </c>
      <c r="C4560" t="s">
        <v>16235</v>
      </c>
      <c r="D4560" t="s">
        <v>16236</v>
      </c>
      <c r="E4560" t="s">
        <v>16021</v>
      </c>
      <c r="F4560" t="s">
        <v>629</v>
      </c>
      <c r="G4560" t="s">
        <v>16237</v>
      </c>
      <c r="H4560">
        <v>1538264866</v>
      </c>
      <c r="I4560" t="s">
        <v>110</v>
      </c>
      <c r="J4560" s="1">
        <v>42552</v>
      </c>
      <c r="K4560">
        <v>365</v>
      </c>
      <c r="L4560" t="b">
        <f t="shared" si="595"/>
        <v>1</v>
      </c>
      <c r="M4560">
        <f t="shared" si="594"/>
        <v>365</v>
      </c>
      <c r="O4560" s="1">
        <v>42916</v>
      </c>
      <c r="P4560" t="s">
        <v>25</v>
      </c>
      <c r="Q4560" t="s">
        <v>25</v>
      </c>
      <c r="R4560">
        <v>5990198</v>
      </c>
      <c r="S4560" t="s">
        <v>1115</v>
      </c>
      <c r="T4560" t="s">
        <v>1116</v>
      </c>
      <c r="U4560" t="s">
        <v>1117</v>
      </c>
      <c r="V4560" t="s">
        <v>1118</v>
      </c>
      <c r="W4560" t="s">
        <v>53</v>
      </c>
      <c r="X4560">
        <v>3975</v>
      </c>
      <c r="Y4560">
        <v>3975</v>
      </c>
    </row>
    <row r="4561" spans="1:25" x14ac:dyDescent="0.3">
      <c r="A4561">
        <v>6740144</v>
      </c>
      <c r="C4561" t="s">
        <v>16238</v>
      </c>
      <c r="D4561" t="s">
        <v>16239</v>
      </c>
      <c r="E4561" t="s">
        <v>628</v>
      </c>
      <c r="F4561" t="s">
        <v>629</v>
      </c>
      <c r="G4561" t="s">
        <v>16240</v>
      </c>
      <c r="I4561" t="s">
        <v>189</v>
      </c>
      <c r="K4561">
        <v>0</v>
      </c>
      <c r="M4561">
        <f t="shared" si="594"/>
        <v>1</v>
      </c>
      <c r="Q4561" t="s">
        <v>25</v>
      </c>
      <c r="R4561">
        <v>5999295</v>
      </c>
      <c r="S4561" t="s">
        <v>190</v>
      </c>
      <c r="T4561" t="s">
        <v>411</v>
      </c>
      <c r="U4561" t="s">
        <v>412</v>
      </c>
      <c r="V4561" t="s">
        <v>413</v>
      </c>
      <c r="W4561" t="s">
        <v>30</v>
      </c>
      <c r="X4561">
        <v>18006</v>
      </c>
      <c r="Y4561">
        <v>18006</v>
      </c>
    </row>
    <row r="4562" spans="1:25" x14ac:dyDescent="0.3">
      <c r="A4562">
        <v>6740147</v>
      </c>
      <c r="B4562">
        <v>453310</v>
      </c>
      <c r="C4562" t="s">
        <v>16241</v>
      </c>
      <c r="D4562" t="s">
        <v>16242</v>
      </c>
      <c r="E4562" t="s">
        <v>16021</v>
      </c>
      <c r="F4562" t="s">
        <v>629</v>
      </c>
      <c r="G4562" t="s">
        <v>16243</v>
      </c>
      <c r="H4562">
        <v>1447355771</v>
      </c>
      <c r="I4562" t="s">
        <v>110</v>
      </c>
      <c r="J4562" s="1">
        <v>42552</v>
      </c>
      <c r="K4562">
        <v>365</v>
      </c>
      <c r="L4562" t="b">
        <f t="shared" ref="L4562:L4574" si="596">K4562=M4562</f>
        <v>1</v>
      </c>
      <c r="M4562">
        <f t="shared" si="594"/>
        <v>365</v>
      </c>
      <c r="O4562" s="1">
        <v>42916</v>
      </c>
      <c r="P4562" t="s">
        <v>25</v>
      </c>
      <c r="Q4562" t="s">
        <v>25</v>
      </c>
      <c r="R4562">
        <v>5990198</v>
      </c>
      <c r="S4562" t="s">
        <v>1115</v>
      </c>
      <c r="T4562" t="s">
        <v>1116</v>
      </c>
      <c r="U4562" t="s">
        <v>1117</v>
      </c>
      <c r="V4562" t="s">
        <v>1118</v>
      </c>
      <c r="W4562" t="s">
        <v>53</v>
      </c>
      <c r="X4562">
        <v>8822</v>
      </c>
      <c r="Y4562">
        <v>8822</v>
      </c>
    </row>
    <row r="4563" spans="1:25" x14ac:dyDescent="0.3">
      <c r="A4563">
        <v>6740148</v>
      </c>
      <c r="B4563">
        <v>450867</v>
      </c>
      <c r="C4563" t="s">
        <v>16244</v>
      </c>
      <c r="D4563" t="s">
        <v>16245</v>
      </c>
      <c r="E4563" t="s">
        <v>16021</v>
      </c>
      <c r="F4563" t="s">
        <v>629</v>
      </c>
      <c r="G4563" t="s">
        <v>16246</v>
      </c>
      <c r="H4563">
        <v>1124137054</v>
      </c>
      <c r="I4563" t="s">
        <v>110</v>
      </c>
      <c r="J4563" s="1">
        <v>42552</v>
      </c>
      <c r="K4563">
        <v>365</v>
      </c>
      <c r="L4563" t="b">
        <f t="shared" si="596"/>
        <v>1</v>
      </c>
      <c r="M4563">
        <f t="shared" si="594"/>
        <v>365</v>
      </c>
      <c r="O4563" s="1">
        <v>42916</v>
      </c>
      <c r="P4563" t="s">
        <v>25</v>
      </c>
      <c r="Q4563" t="s">
        <v>25</v>
      </c>
      <c r="R4563">
        <v>5990198</v>
      </c>
      <c r="S4563" t="s">
        <v>1115</v>
      </c>
      <c r="T4563" t="s">
        <v>1116</v>
      </c>
      <c r="U4563" t="s">
        <v>1117</v>
      </c>
      <c r="V4563" t="s">
        <v>1118</v>
      </c>
      <c r="W4563" t="s">
        <v>53</v>
      </c>
      <c r="X4563">
        <v>4559</v>
      </c>
      <c r="Y4563">
        <v>4559</v>
      </c>
    </row>
    <row r="4564" spans="1:25" x14ac:dyDescent="0.3">
      <c r="A4564">
        <v>6740149</v>
      </c>
      <c r="B4564">
        <v>450617</v>
      </c>
      <c r="C4564" t="s">
        <v>16247</v>
      </c>
      <c r="D4564" t="s">
        <v>16248</v>
      </c>
      <c r="E4564" t="s">
        <v>13548</v>
      </c>
      <c r="F4564" t="s">
        <v>629</v>
      </c>
      <c r="G4564" t="s">
        <v>16249</v>
      </c>
      <c r="H4564">
        <v>1063466035</v>
      </c>
      <c r="I4564" t="s">
        <v>48</v>
      </c>
      <c r="J4564" s="1">
        <v>42736</v>
      </c>
      <c r="K4564">
        <v>365</v>
      </c>
      <c r="L4564" t="b">
        <f t="shared" si="596"/>
        <v>1</v>
      </c>
      <c r="M4564">
        <f t="shared" si="594"/>
        <v>365</v>
      </c>
      <c r="O4564" s="1">
        <v>43100</v>
      </c>
      <c r="P4564" t="s">
        <v>25</v>
      </c>
      <c r="Q4564" t="s">
        <v>25</v>
      </c>
      <c r="R4564">
        <v>5990048</v>
      </c>
      <c r="S4564" t="s">
        <v>433</v>
      </c>
      <c r="T4564" t="s">
        <v>434</v>
      </c>
      <c r="U4564" t="s">
        <v>197</v>
      </c>
      <c r="V4564" t="s">
        <v>435</v>
      </c>
      <c r="W4564" t="s">
        <v>53</v>
      </c>
      <c r="X4564">
        <v>30074</v>
      </c>
      <c r="Y4564">
        <v>30074</v>
      </c>
    </row>
    <row r="4565" spans="1:25" x14ac:dyDescent="0.3">
      <c r="A4565">
        <v>6740151</v>
      </c>
      <c r="B4565">
        <v>450822</v>
      </c>
      <c r="C4565" t="s">
        <v>16250</v>
      </c>
      <c r="D4565" t="s">
        <v>16251</v>
      </c>
      <c r="E4565" t="s">
        <v>14845</v>
      </c>
      <c r="F4565" t="s">
        <v>629</v>
      </c>
      <c r="G4565" t="s">
        <v>16252</v>
      </c>
      <c r="H4565">
        <v>1902857766</v>
      </c>
      <c r="I4565" t="s">
        <v>35</v>
      </c>
      <c r="J4565" s="1">
        <v>42736</v>
      </c>
      <c r="K4565">
        <v>365</v>
      </c>
      <c r="L4565" t="b">
        <f t="shared" si="596"/>
        <v>1</v>
      </c>
      <c r="M4565">
        <f t="shared" si="594"/>
        <v>365</v>
      </c>
      <c r="O4565" s="1">
        <v>43100</v>
      </c>
      <c r="P4565" t="s">
        <v>25</v>
      </c>
      <c r="Q4565" t="s">
        <v>25</v>
      </c>
      <c r="R4565">
        <v>5990048</v>
      </c>
      <c r="S4565" t="s">
        <v>433</v>
      </c>
      <c r="T4565" t="s">
        <v>434</v>
      </c>
      <c r="U4565" t="s">
        <v>197</v>
      </c>
      <c r="V4565" t="s">
        <v>435</v>
      </c>
      <c r="W4565" t="s">
        <v>53</v>
      </c>
      <c r="X4565">
        <v>5258</v>
      </c>
      <c r="Y4565">
        <v>5258</v>
      </c>
    </row>
    <row r="4566" spans="1:25" x14ac:dyDescent="0.3">
      <c r="A4566">
        <v>6740152</v>
      </c>
      <c r="B4566">
        <v>454093</v>
      </c>
      <c r="C4566" t="s">
        <v>16253</v>
      </c>
      <c r="D4566" t="s">
        <v>16254</v>
      </c>
      <c r="E4566" t="s">
        <v>16051</v>
      </c>
      <c r="F4566" t="s">
        <v>629</v>
      </c>
      <c r="G4566" t="s">
        <v>16255</v>
      </c>
      <c r="H4566">
        <v>1992708705</v>
      </c>
      <c r="I4566" t="s">
        <v>52</v>
      </c>
      <c r="J4566" s="1">
        <v>42614</v>
      </c>
      <c r="K4566">
        <v>365</v>
      </c>
      <c r="L4566" t="b">
        <f t="shared" si="596"/>
        <v>1</v>
      </c>
      <c r="M4566">
        <f t="shared" si="594"/>
        <v>365</v>
      </c>
      <c r="O4566" s="1">
        <v>42978</v>
      </c>
      <c r="P4566" t="s">
        <v>25</v>
      </c>
      <c r="Q4566" t="s">
        <v>36</v>
      </c>
      <c r="W4566" t="s">
        <v>53</v>
      </c>
      <c r="X4566">
        <v>502</v>
      </c>
      <c r="Y4566">
        <v>502</v>
      </c>
    </row>
    <row r="4567" spans="1:25" x14ac:dyDescent="0.3">
      <c r="A4567">
        <v>6740154</v>
      </c>
      <c r="B4567">
        <v>452055</v>
      </c>
      <c r="C4567" t="s">
        <v>16256</v>
      </c>
      <c r="D4567" t="s">
        <v>16257</v>
      </c>
      <c r="E4567" t="s">
        <v>11492</v>
      </c>
      <c r="F4567" t="s">
        <v>629</v>
      </c>
      <c r="G4567">
        <v>77004</v>
      </c>
      <c r="H4567">
        <v>1235416801</v>
      </c>
      <c r="I4567" t="s">
        <v>35</v>
      </c>
      <c r="J4567" s="1">
        <v>42736</v>
      </c>
      <c r="K4567">
        <v>365</v>
      </c>
      <c r="L4567" t="b">
        <f t="shared" si="596"/>
        <v>1</v>
      </c>
      <c r="M4567">
        <f t="shared" si="594"/>
        <v>365</v>
      </c>
      <c r="O4567" s="1">
        <v>43100</v>
      </c>
      <c r="P4567" t="s">
        <v>25</v>
      </c>
      <c r="Q4567" t="s">
        <v>25</v>
      </c>
      <c r="R4567">
        <v>5990905</v>
      </c>
      <c r="S4567" t="s">
        <v>4142</v>
      </c>
      <c r="T4567" t="s">
        <v>628</v>
      </c>
      <c r="U4567" t="s">
        <v>629</v>
      </c>
      <c r="V4567" t="s">
        <v>4143</v>
      </c>
      <c r="W4567" t="s">
        <v>53</v>
      </c>
      <c r="X4567">
        <v>484</v>
      </c>
      <c r="Y4567">
        <v>484</v>
      </c>
    </row>
    <row r="4568" spans="1:25" x14ac:dyDescent="0.3">
      <c r="A4568">
        <v>6740156</v>
      </c>
      <c r="B4568">
        <v>452038</v>
      </c>
      <c r="C4568" t="s">
        <v>16258</v>
      </c>
      <c r="D4568" t="s">
        <v>16259</v>
      </c>
      <c r="E4568" t="s">
        <v>16021</v>
      </c>
      <c r="F4568" t="s">
        <v>629</v>
      </c>
      <c r="G4568" t="s">
        <v>16260</v>
      </c>
      <c r="H4568">
        <v>1760482939</v>
      </c>
      <c r="I4568" t="s">
        <v>48</v>
      </c>
      <c r="J4568" s="1">
        <v>42736</v>
      </c>
      <c r="K4568">
        <v>365</v>
      </c>
      <c r="L4568" t="b">
        <f t="shared" si="596"/>
        <v>1</v>
      </c>
      <c r="M4568">
        <f t="shared" si="594"/>
        <v>365</v>
      </c>
      <c r="O4568" s="1">
        <v>43100</v>
      </c>
      <c r="P4568" t="s">
        <v>25</v>
      </c>
      <c r="Q4568" t="s">
        <v>25</v>
      </c>
      <c r="R4568">
        <v>5999555</v>
      </c>
      <c r="S4568" t="s">
        <v>221</v>
      </c>
      <c r="T4568" t="s">
        <v>222</v>
      </c>
      <c r="U4568" t="s">
        <v>223</v>
      </c>
      <c r="V4568" t="s">
        <v>224</v>
      </c>
      <c r="W4568" t="s">
        <v>53</v>
      </c>
      <c r="X4568">
        <v>475</v>
      </c>
      <c r="Y4568">
        <v>475</v>
      </c>
    </row>
    <row r="4569" spans="1:25" x14ac:dyDescent="0.3">
      <c r="A4569">
        <v>6740158</v>
      </c>
      <c r="B4569">
        <v>452068</v>
      </c>
      <c r="C4569" t="s">
        <v>16261</v>
      </c>
      <c r="D4569" t="s">
        <v>16262</v>
      </c>
      <c r="E4569" t="s">
        <v>16083</v>
      </c>
      <c r="F4569" t="s">
        <v>629</v>
      </c>
      <c r="G4569" t="s">
        <v>16263</v>
      </c>
      <c r="H4569">
        <v>1477640662</v>
      </c>
      <c r="I4569" t="s">
        <v>35</v>
      </c>
      <c r="J4569" s="1">
        <v>42736</v>
      </c>
      <c r="K4569">
        <v>365</v>
      </c>
      <c r="L4569" t="b">
        <f t="shared" si="596"/>
        <v>1</v>
      </c>
      <c r="M4569">
        <f t="shared" si="594"/>
        <v>365</v>
      </c>
      <c r="O4569" s="1">
        <v>43100</v>
      </c>
      <c r="P4569" t="s">
        <v>25</v>
      </c>
      <c r="Q4569" t="s">
        <v>25</v>
      </c>
      <c r="R4569">
        <v>5990230</v>
      </c>
      <c r="S4569" t="s">
        <v>6472</v>
      </c>
      <c r="T4569" t="s">
        <v>5893</v>
      </c>
      <c r="U4569" t="s">
        <v>43</v>
      </c>
      <c r="V4569" t="s">
        <v>6473</v>
      </c>
      <c r="W4569" t="s">
        <v>53</v>
      </c>
      <c r="X4569">
        <v>304</v>
      </c>
      <c r="Y4569">
        <v>304</v>
      </c>
    </row>
    <row r="4570" spans="1:25" x14ac:dyDescent="0.3">
      <c r="A4570">
        <v>6740162</v>
      </c>
      <c r="B4570">
        <v>452044</v>
      </c>
      <c r="C4570" t="s">
        <v>16264</v>
      </c>
      <c r="D4570" t="s">
        <v>16265</v>
      </c>
      <c r="E4570" t="s">
        <v>628</v>
      </c>
      <c r="F4570" t="s">
        <v>629</v>
      </c>
      <c r="G4570" t="s">
        <v>16266</v>
      </c>
      <c r="H4570">
        <v>1841224060</v>
      </c>
      <c r="I4570" t="s">
        <v>48</v>
      </c>
      <c r="J4570" s="1">
        <v>42736</v>
      </c>
      <c r="K4570">
        <v>365</v>
      </c>
      <c r="L4570" t="b">
        <f t="shared" si="596"/>
        <v>1</v>
      </c>
      <c r="M4570">
        <f t="shared" si="594"/>
        <v>365</v>
      </c>
      <c r="O4570" s="1">
        <v>43100</v>
      </c>
      <c r="P4570" t="s">
        <v>25</v>
      </c>
      <c r="Q4570" t="s">
        <v>25</v>
      </c>
      <c r="R4570">
        <v>5990191</v>
      </c>
      <c r="S4570" t="s">
        <v>2588</v>
      </c>
      <c r="T4570" t="s">
        <v>2589</v>
      </c>
      <c r="U4570" t="s">
        <v>629</v>
      </c>
      <c r="V4570" t="s">
        <v>2590</v>
      </c>
      <c r="W4570" t="s">
        <v>53</v>
      </c>
      <c r="X4570">
        <v>1158</v>
      </c>
      <c r="Y4570">
        <v>1158</v>
      </c>
    </row>
    <row r="4571" spans="1:25" x14ac:dyDescent="0.3">
      <c r="A4571">
        <v>6740163</v>
      </c>
      <c r="B4571">
        <v>452060</v>
      </c>
      <c r="C4571" t="s">
        <v>16267</v>
      </c>
      <c r="D4571" t="s">
        <v>16268</v>
      </c>
      <c r="E4571" t="s">
        <v>16093</v>
      </c>
      <c r="F4571" t="s">
        <v>629</v>
      </c>
      <c r="G4571" t="s">
        <v>16269</v>
      </c>
      <c r="H4571">
        <v>1790762169</v>
      </c>
      <c r="I4571" t="s">
        <v>35</v>
      </c>
      <c r="J4571" s="1">
        <v>42736</v>
      </c>
      <c r="K4571">
        <v>365</v>
      </c>
      <c r="L4571" t="b">
        <f t="shared" si="596"/>
        <v>1</v>
      </c>
      <c r="M4571">
        <f t="shared" si="594"/>
        <v>365</v>
      </c>
      <c r="O4571" s="1">
        <v>43100</v>
      </c>
      <c r="P4571" t="s">
        <v>25</v>
      </c>
      <c r="Q4571" t="s">
        <v>25</v>
      </c>
      <c r="R4571">
        <v>5990299</v>
      </c>
      <c r="S4571" t="s">
        <v>671</v>
      </c>
      <c r="T4571" t="s">
        <v>672</v>
      </c>
      <c r="U4571" t="s">
        <v>223</v>
      </c>
      <c r="V4571" t="s">
        <v>673</v>
      </c>
      <c r="W4571" t="s">
        <v>53</v>
      </c>
      <c r="X4571">
        <v>784</v>
      </c>
      <c r="Y4571">
        <v>784</v>
      </c>
    </row>
    <row r="4572" spans="1:25" x14ac:dyDescent="0.3">
      <c r="A4572">
        <v>6740167</v>
      </c>
      <c r="B4572">
        <v>454100</v>
      </c>
      <c r="C4572" t="s">
        <v>16270</v>
      </c>
      <c r="D4572" t="s">
        <v>16271</v>
      </c>
      <c r="E4572" t="s">
        <v>16107</v>
      </c>
      <c r="F4572" t="s">
        <v>629</v>
      </c>
      <c r="G4572" t="s">
        <v>16272</v>
      </c>
      <c r="H4572">
        <v>1720094550</v>
      </c>
      <c r="I4572" t="s">
        <v>56</v>
      </c>
      <c r="J4572" s="1">
        <v>42614</v>
      </c>
      <c r="K4572">
        <v>365</v>
      </c>
      <c r="L4572" t="b">
        <f t="shared" si="596"/>
        <v>1</v>
      </c>
      <c r="M4572">
        <f t="shared" si="594"/>
        <v>365</v>
      </c>
      <c r="O4572" s="1">
        <v>42978</v>
      </c>
      <c r="P4572" t="s">
        <v>25</v>
      </c>
      <c r="Q4572" t="s">
        <v>25</v>
      </c>
      <c r="R4572">
        <v>5990020</v>
      </c>
      <c r="S4572" t="s">
        <v>16233</v>
      </c>
      <c r="T4572" t="s">
        <v>16021</v>
      </c>
      <c r="U4572" t="s">
        <v>629</v>
      </c>
      <c r="V4572" t="s">
        <v>16234</v>
      </c>
      <c r="W4572" t="s">
        <v>53</v>
      </c>
      <c r="X4572">
        <v>900</v>
      </c>
      <c r="Y4572">
        <v>900</v>
      </c>
    </row>
    <row r="4573" spans="1:25" x14ac:dyDescent="0.3">
      <c r="A4573">
        <v>6740168</v>
      </c>
      <c r="B4573">
        <v>452056</v>
      </c>
      <c r="C4573" t="s">
        <v>16273</v>
      </c>
      <c r="D4573" t="s">
        <v>16274</v>
      </c>
      <c r="E4573" t="s">
        <v>16275</v>
      </c>
      <c r="F4573" t="s">
        <v>629</v>
      </c>
      <c r="G4573" t="s">
        <v>16276</v>
      </c>
      <c r="H4573">
        <v>1336125801</v>
      </c>
      <c r="I4573" t="s">
        <v>35</v>
      </c>
      <c r="J4573" s="1">
        <v>42736</v>
      </c>
      <c r="K4573">
        <v>365</v>
      </c>
      <c r="L4573" t="b">
        <f t="shared" si="596"/>
        <v>1</v>
      </c>
      <c r="M4573">
        <f t="shared" si="594"/>
        <v>365</v>
      </c>
      <c r="O4573" s="1">
        <v>43100</v>
      </c>
      <c r="P4573" t="s">
        <v>25</v>
      </c>
      <c r="Q4573" t="s">
        <v>25</v>
      </c>
      <c r="R4573">
        <v>5990617</v>
      </c>
      <c r="S4573" t="s">
        <v>2785</v>
      </c>
      <c r="T4573" t="s">
        <v>2786</v>
      </c>
      <c r="U4573" t="s">
        <v>223</v>
      </c>
      <c r="V4573" t="s">
        <v>2787</v>
      </c>
      <c r="W4573" t="s">
        <v>53</v>
      </c>
      <c r="X4573">
        <v>313</v>
      </c>
      <c r="Y4573">
        <v>313</v>
      </c>
    </row>
    <row r="4574" spans="1:25" x14ac:dyDescent="0.3">
      <c r="A4574">
        <v>6740172</v>
      </c>
      <c r="B4574">
        <v>450808</v>
      </c>
      <c r="C4574" t="s">
        <v>16277</v>
      </c>
      <c r="D4574" t="s">
        <v>16278</v>
      </c>
      <c r="E4574" t="s">
        <v>16021</v>
      </c>
      <c r="F4574" t="s">
        <v>629</v>
      </c>
      <c r="G4574" t="s">
        <v>16279</v>
      </c>
      <c r="H4574">
        <v>1245292630</v>
      </c>
      <c r="I4574" t="s">
        <v>48</v>
      </c>
      <c r="J4574" s="1">
        <v>42736</v>
      </c>
      <c r="K4574">
        <v>365</v>
      </c>
      <c r="L4574" t="b">
        <f t="shared" si="596"/>
        <v>1</v>
      </c>
      <c r="M4574">
        <f t="shared" si="594"/>
        <v>365</v>
      </c>
      <c r="O4574" s="1">
        <v>43100</v>
      </c>
      <c r="P4574" t="s">
        <v>25</v>
      </c>
      <c r="Q4574" t="s">
        <v>36</v>
      </c>
      <c r="W4574" t="s">
        <v>53</v>
      </c>
      <c r="X4574">
        <v>507</v>
      </c>
      <c r="Y4574">
        <v>507</v>
      </c>
    </row>
    <row r="4575" spans="1:25" x14ac:dyDescent="0.3">
      <c r="A4575">
        <v>6740174</v>
      </c>
      <c r="B4575">
        <v>454133</v>
      </c>
      <c r="C4575" t="s">
        <v>16280</v>
      </c>
      <c r="D4575" t="s">
        <v>16281</v>
      </c>
      <c r="E4575" t="s">
        <v>16021</v>
      </c>
      <c r="F4575" t="s">
        <v>629</v>
      </c>
      <c r="G4575">
        <v>78754</v>
      </c>
      <c r="I4575" t="s">
        <v>35</v>
      </c>
      <c r="K4575">
        <v>0</v>
      </c>
      <c r="M4575">
        <f t="shared" si="594"/>
        <v>1</v>
      </c>
      <c r="Q4575" t="s">
        <v>25</v>
      </c>
      <c r="R4575">
        <v>5990091</v>
      </c>
      <c r="S4575" t="s">
        <v>195</v>
      </c>
      <c r="T4575" t="s">
        <v>196</v>
      </c>
      <c r="U4575" t="s">
        <v>197</v>
      </c>
      <c r="V4575" t="s">
        <v>198</v>
      </c>
      <c r="W4575" t="s">
        <v>30</v>
      </c>
      <c r="X4575">
        <v>2585</v>
      </c>
      <c r="Y4575">
        <v>2585</v>
      </c>
    </row>
    <row r="4576" spans="1:25" x14ac:dyDescent="0.3">
      <c r="A4576">
        <v>6740182</v>
      </c>
      <c r="B4576">
        <v>450827</v>
      </c>
      <c r="C4576" t="s">
        <v>16282</v>
      </c>
      <c r="D4576" t="s">
        <v>16283</v>
      </c>
      <c r="E4576" t="s">
        <v>16083</v>
      </c>
      <c r="F4576" t="s">
        <v>629</v>
      </c>
      <c r="G4576" t="s">
        <v>16284</v>
      </c>
      <c r="H4576">
        <v>1669480323</v>
      </c>
      <c r="I4576" t="s">
        <v>48</v>
      </c>
      <c r="J4576" s="1">
        <v>42736</v>
      </c>
      <c r="K4576">
        <v>365</v>
      </c>
      <c r="L4576" t="b">
        <f t="shared" ref="L4576:L4583" si="597">K4576=M4576</f>
        <v>1</v>
      </c>
      <c r="M4576">
        <f t="shared" si="594"/>
        <v>365</v>
      </c>
      <c r="O4576" s="1">
        <v>43100</v>
      </c>
      <c r="P4576" t="s">
        <v>25</v>
      </c>
      <c r="Q4576" t="s">
        <v>36</v>
      </c>
      <c r="W4576" t="s">
        <v>53</v>
      </c>
      <c r="X4576">
        <v>1175</v>
      </c>
      <c r="Y4576">
        <v>1175</v>
      </c>
    </row>
    <row r="4577" spans="1:25" x14ac:dyDescent="0.3">
      <c r="A4577">
        <v>6740188</v>
      </c>
      <c r="B4577">
        <v>452094</v>
      </c>
      <c r="C4577" t="s">
        <v>16285</v>
      </c>
      <c r="D4577" t="s">
        <v>16286</v>
      </c>
      <c r="E4577" t="s">
        <v>16275</v>
      </c>
      <c r="F4577" t="s">
        <v>629</v>
      </c>
      <c r="G4577" t="s">
        <v>16287</v>
      </c>
      <c r="H4577">
        <v>1659316115</v>
      </c>
      <c r="I4577" t="s">
        <v>48</v>
      </c>
      <c r="J4577" s="1">
        <v>42736</v>
      </c>
      <c r="K4577">
        <v>365</v>
      </c>
      <c r="L4577" t="b">
        <f t="shared" si="597"/>
        <v>1</v>
      </c>
      <c r="M4577">
        <f t="shared" si="594"/>
        <v>365</v>
      </c>
      <c r="O4577" s="1">
        <v>43100</v>
      </c>
      <c r="P4577" t="s">
        <v>25</v>
      </c>
      <c r="Q4577" t="s">
        <v>25</v>
      </c>
      <c r="R4577">
        <v>5990617</v>
      </c>
      <c r="S4577" t="s">
        <v>2785</v>
      </c>
      <c r="T4577" t="s">
        <v>2786</v>
      </c>
      <c r="U4577" t="s">
        <v>223</v>
      </c>
      <c r="V4577" t="s">
        <v>2787</v>
      </c>
      <c r="W4577" t="s">
        <v>53</v>
      </c>
      <c r="X4577">
        <v>496</v>
      </c>
      <c r="Y4577">
        <v>496</v>
      </c>
    </row>
    <row r="4578" spans="1:25" x14ac:dyDescent="0.3">
      <c r="A4578">
        <v>6740190</v>
      </c>
      <c r="B4578">
        <v>450431</v>
      </c>
      <c r="C4578" t="s">
        <v>16288</v>
      </c>
      <c r="D4578" t="s">
        <v>16289</v>
      </c>
      <c r="E4578" t="s">
        <v>16021</v>
      </c>
      <c r="F4578" t="s">
        <v>629</v>
      </c>
      <c r="G4578" t="s">
        <v>16290</v>
      </c>
      <c r="H4578">
        <v>1720033947</v>
      </c>
      <c r="I4578" t="s">
        <v>52</v>
      </c>
      <c r="J4578" s="1">
        <v>42736</v>
      </c>
      <c r="K4578">
        <v>365</v>
      </c>
      <c r="L4578" t="b">
        <f t="shared" si="597"/>
        <v>1</v>
      </c>
      <c r="M4578">
        <f t="shared" si="594"/>
        <v>365</v>
      </c>
      <c r="O4578" s="1">
        <v>43100</v>
      </c>
      <c r="P4578" t="s">
        <v>25</v>
      </c>
      <c r="Q4578" t="s">
        <v>25</v>
      </c>
      <c r="R4578">
        <v>5990048</v>
      </c>
      <c r="S4578" t="s">
        <v>433</v>
      </c>
      <c r="T4578" t="s">
        <v>434</v>
      </c>
      <c r="U4578" t="s">
        <v>197</v>
      </c>
      <c r="V4578" t="s">
        <v>435</v>
      </c>
      <c r="W4578" t="s">
        <v>53</v>
      </c>
      <c r="X4578">
        <v>26837</v>
      </c>
      <c r="Y4578">
        <v>26837</v>
      </c>
    </row>
    <row r="4579" spans="1:25" x14ac:dyDescent="0.3">
      <c r="A4579">
        <v>6740191</v>
      </c>
      <c r="C4579" t="s">
        <v>16291</v>
      </c>
      <c r="D4579" t="s">
        <v>16292</v>
      </c>
      <c r="E4579" t="s">
        <v>12606</v>
      </c>
      <c r="F4579" t="s">
        <v>629</v>
      </c>
      <c r="G4579" t="s">
        <v>16293</v>
      </c>
      <c r="H4579">
        <v>1023069697</v>
      </c>
      <c r="I4579" t="s">
        <v>48</v>
      </c>
      <c r="J4579" s="1">
        <v>42736</v>
      </c>
      <c r="K4579">
        <v>365</v>
      </c>
      <c r="L4579" t="b">
        <f t="shared" si="597"/>
        <v>1</v>
      </c>
      <c r="M4579">
        <f t="shared" si="594"/>
        <v>365</v>
      </c>
      <c r="O4579" s="1">
        <v>43100</v>
      </c>
      <c r="P4579" t="s">
        <v>25</v>
      </c>
      <c r="Q4579" t="s">
        <v>25</v>
      </c>
      <c r="R4579">
        <v>5990353</v>
      </c>
      <c r="S4579" t="s">
        <v>16294</v>
      </c>
      <c r="T4579" t="s">
        <v>11492</v>
      </c>
      <c r="U4579" t="s">
        <v>629</v>
      </c>
      <c r="V4579" t="s">
        <v>16295</v>
      </c>
      <c r="W4579" t="s">
        <v>53</v>
      </c>
      <c r="X4579">
        <v>536</v>
      </c>
      <c r="Y4579">
        <v>536</v>
      </c>
    </row>
    <row r="4580" spans="1:25" x14ac:dyDescent="0.3">
      <c r="A4580">
        <v>6740192</v>
      </c>
      <c r="B4580">
        <v>452059</v>
      </c>
      <c r="C4580" t="s">
        <v>16296</v>
      </c>
      <c r="D4580" t="s">
        <v>16297</v>
      </c>
      <c r="E4580" t="s">
        <v>16007</v>
      </c>
      <c r="F4580" t="s">
        <v>629</v>
      </c>
      <c r="G4580" t="s">
        <v>16298</v>
      </c>
      <c r="H4580">
        <v>1295769214</v>
      </c>
      <c r="I4580" t="s">
        <v>35</v>
      </c>
      <c r="J4580" s="1">
        <v>42736</v>
      </c>
      <c r="K4580">
        <v>365</v>
      </c>
      <c r="L4580" t="b">
        <f t="shared" si="597"/>
        <v>1</v>
      </c>
      <c r="M4580">
        <f t="shared" si="594"/>
        <v>365</v>
      </c>
      <c r="O4580" s="1">
        <v>43100</v>
      </c>
      <c r="P4580" t="s">
        <v>25</v>
      </c>
      <c r="Q4580" t="s">
        <v>25</v>
      </c>
      <c r="R4580">
        <v>5990191</v>
      </c>
      <c r="S4580" t="s">
        <v>2588</v>
      </c>
      <c r="T4580" t="s">
        <v>2589</v>
      </c>
      <c r="U4580" t="s">
        <v>629</v>
      </c>
      <c r="V4580" t="s">
        <v>2590</v>
      </c>
      <c r="W4580" t="s">
        <v>53</v>
      </c>
      <c r="X4580">
        <v>610</v>
      </c>
      <c r="Y4580">
        <v>610</v>
      </c>
    </row>
    <row r="4581" spans="1:25" x14ac:dyDescent="0.3">
      <c r="A4581">
        <v>6740194</v>
      </c>
      <c r="B4581">
        <v>452046</v>
      </c>
      <c r="C4581" t="s">
        <v>16299</v>
      </c>
      <c r="D4581" t="s">
        <v>16300</v>
      </c>
      <c r="E4581" t="s">
        <v>11492</v>
      </c>
      <c r="F4581" t="s">
        <v>629</v>
      </c>
      <c r="G4581" t="s">
        <v>16301</v>
      </c>
      <c r="H4581">
        <v>1689606345</v>
      </c>
      <c r="I4581" t="s">
        <v>35</v>
      </c>
      <c r="J4581" s="1">
        <v>42736</v>
      </c>
      <c r="K4581">
        <v>365</v>
      </c>
      <c r="L4581" t="b">
        <f t="shared" si="597"/>
        <v>1</v>
      </c>
      <c r="M4581">
        <f t="shared" si="594"/>
        <v>365</v>
      </c>
      <c r="O4581" s="1">
        <v>43100</v>
      </c>
      <c r="P4581" t="s">
        <v>25</v>
      </c>
      <c r="Q4581" t="s">
        <v>25</v>
      </c>
      <c r="R4581">
        <v>5990048</v>
      </c>
      <c r="S4581" t="s">
        <v>433</v>
      </c>
      <c r="T4581" t="s">
        <v>434</v>
      </c>
      <c r="U4581" t="s">
        <v>197</v>
      </c>
      <c r="V4581" t="s">
        <v>435</v>
      </c>
      <c r="W4581" t="s">
        <v>53</v>
      </c>
      <c r="X4581">
        <v>366</v>
      </c>
      <c r="Y4581">
        <v>366</v>
      </c>
    </row>
    <row r="4582" spans="1:25" x14ac:dyDescent="0.3">
      <c r="A4582">
        <v>6740196</v>
      </c>
      <c r="B4582">
        <v>450831</v>
      </c>
      <c r="C4582" t="s">
        <v>16302</v>
      </c>
      <c r="D4582" t="s">
        <v>16303</v>
      </c>
      <c r="E4582" t="s">
        <v>16304</v>
      </c>
      <c r="F4582" t="s">
        <v>629</v>
      </c>
      <c r="G4582">
        <v>77504</v>
      </c>
      <c r="H4582">
        <v>1891718789</v>
      </c>
      <c r="I4582" t="s">
        <v>48</v>
      </c>
      <c r="J4582" s="1">
        <v>42614</v>
      </c>
      <c r="K4582">
        <v>365</v>
      </c>
      <c r="L4582" t="b">
        <f t="shared" si="597"/>
        <v>1</v>
      </c>
      <c r="M4582">
        <f t="shared" si="594"/>
        <v>365</v>
      </c>
      <c r="O4582" s="1">
        <v>42978</v>
      </c>
      <c r="P4582" t="s">
        <v>25</v>
      </c>
      <c r="Q4582" t="s">
        <v>36</v>
      </c>
      <c r="W4582" t="s">
        <v>53</v>
      </c>
      <c r="X4582">
        <v>37</v>
      </c>
      <c r="Y4582">
        <v>37</v>
      </c>
    </row>
    <row r="4583" spans="1:25" x14ac:dyDescent="0.3">
      <c r="A4583">
        <v>6740197</v>
      </c>
      <c r="B4583">
        <v>452061</v>
      </c>
      <c r="C4583" t="s">
        <v>16305</v>
      </c>
      <c r="D4583" t="s">
        <v>16306</v>
      </c>
      <c r="E4583" t="s">
        <v>14624</v>
      </c>
      <c r="F4583" t="s">
        <v>629</v>
      </c>
      <c r="G4583" t="s">
        <v>16307</v>
      </c>
      <c r="H4583">
        <v>1629166129</v>
      </c>
      <c r="I4583" t="s">
        <v>35</v>
      </c>
      <c r="J4583" s="1">
        <v>42736</v>
      </c>
      <c r="K4583">
        <v>365</v>
      </c>
      <c r="L4583" t="b">
        <f t="shared" si="597"/>
        <v>1</v>
      </c>
      <c r="M4583">
        <f t="shared" si="594"/>
        <v>365</v>
      </c>
      <c r="O4583" s="1">
        <v>43100</v>
      </c>
      <c r="P4583" t="s">
        <v>25</v>
      </c>
      <c r="Q4583" t="s">
        <v>25</v>
      </c>
      <c r="R4583">
        <v>5990617</v>
      </c>
      <c r="S4583" t="s">
        <v>2785</v>
      </c>
      <c r="T4583" t="s">
        <v>2786</v>
      </c>
      <c r="U4583" t="s">
        <v>223</v>
      </c>
      <c r="V4583" t="s">
        <v>2787</v>
      </c>
      <c r="W4583" t="s">
        <v>53</v>
      </c>
      <c r="X4583">
        <v>717</v>
      </c>
      <c r="Y4583">
        <v>717</v>
      </c>
    </row>
    <row r="4584" spans="1:25" x14ac:dyDescent="0.3">
      <c r="A4584">
        <v>6740198</v>
      </c>
      <c r="B4584">
        <v>452042</v>
      </c>
      <c r="C4584" t="s">
        <v>16308</v>
      </c>
      <c r="D4584" t="s">
        <v>16309</v>
      </c>
      <c r="E4584" t="s">
        <v>16011</v>
      </c>
      <c r="F4584" t="s">
        <v>629</v>
      </c>
      <c r="G4584" t="s">
        <v>16310</v>
      </c>
      <c r="H4584">
        <v>1932334125</v>
      </c>
      <c r="I4584" t="s">
        <v>110</v>
      </c>
      <c r="K4584">
        <v>0</v>
      </c>
      <c r="M4584">
        <f t="shared" si="594"/>
        <v>1</v>
      </c>
      <c r="Q4584" t="s">
        <v>25</v>
      </c>
      <c r="R4584">
        <v>5990632</v>
      </c>
      <c r="S4584" t="s">
        <v>5241</v>
      </c>
      <c r="T4584" t="s">
        <v>5242</v>
      </c>
      <c r="U4584" t="s">
        <v>5243</v>
      </c>
      <c r="V4584" t="s">
        <v>5244</v>
      </c>
      <c r="W4584" t="s">
        <v>30</v>
      </c>
      <c r="X4584">
        <v>502</v>
      </c>
      <c r="Y4584">
        <v>502</v>
      </c>
    </row>
    <row r="4585" spans="1:25" x14ac:dyDescent="0.3">
      <c r="A4585">
        <v>6740200</v>
      </c>
      <c r="B4585">
        <v>450056</v>
      </c>
      <c r="C4585" t="s">
        <v>16311</v>
      </c>
      <c r="D4585" t="s">
        <v>16312</v>
      </c>
      <c r="E4585" t="s">
        <v>16021</v>
      </c>
      <c r="F4585" t="s">
        <v>629</v>
      </c>
      <c r="G4585" t="s">
        <v>16313</v>
      </c>
      <c r="H4585">
        <v>1164526786</v>
      </c>
      <c r="I4585" t="s">
        <v>110</v>
      </c>
      <c r="J4585" s="1">
        <v>42552</v>
      </c>
      <c r="K4585">
        <v>365</v>
      </c>
      <c r="L4585" t="b">
        <f t="shared" ref="L4585:L4596" si="598">K4585=M4585</f>
        <v>1</v>
      </c>
      <c r="M4585">
        <f t="shared" si="594"/>
        <v>365</v>
      </c>
      <c r="O4585" s="1">
        <v>42916</v>
      </c>
      <c r="P4585" t="s">
        <v>25</v>
      </c>
      <c r="Q4585" t="s">
        <v>25</v>
      </c>
      <c r="R4585">
        <v>5990198</v>
      </c>
      <c r="S4585" t="s">
        <v>1115</v>
      </c>
      <c r="T4585" t="s">
        <v>1116</v>
      </c>
      <c r="U4585" t="s">
        <v>1117</v>
      </c>
      <c r="V4585" t="s">
        <v>1118</v>
      </c>
      <c r="W4585" t="s">
        <v>53</v>
      </c>
      <c r="X4585">
        <v>19762</v>
      </c>
      <c r="Y4585">
        <v>19762</v>
      </c>
    </row>
    <row r="4586" spans="1:25" x14ac:dyDescent="0.3">
      <c r="A4586">
        <v>6740201</v>
      </c>
      <c r="B4586">
        <v>452051</v>
      </c>
      <c r="C4586" t="s">
        <v>16314</v>
      </c>
      <c r="D4586" t="s">
        <v>16315</v>
      </c>
      <c r="E4586" t="s">
        <v>12183</v>
      </c>
      <c r="F4586" t="s">
        <v>629</v>
      </c>
      <c r="G4586" t="s">
        <v>16142</v>
      </c>
      <c r="H4586">
        <v>1619092780</v>
      </c>
      <c r="I4586" t="s">
        <v>52</v>
      </c>
      <c r="J4586" s="1">
        <v>42675</v>
      </c>
      <c r="K4586">
        <v>365</v>
      </c>
      <c r="L4586" t="b">
        <f t="shared" si="598"/>
        <v>1</v>
      </c>
      <c r="M4586">
        <f t="shared" si="594"/>
        <v>365</v>
      </c>
      <c r="O4586" s="1">
        <v>43039</v>
      </c>
      <c r="P4586" t="s">
        <v>25</v>
      </c>
      <c r="Q4586" t="s">
        <v>25</v>
      </c>
      <c r="R4586">
        <v>5990069</v>
      </c>
      <c r="S4586" t="s">
        <v>2271</v>
      </c>
      <c r="T4586" t="s">
        <v>434</v>
      </c>
      <c r="U4586" t="s">
        <v>197</v>
      </c>
      <c r="V4586" t="s">
        <v>2272</v>
      </c>
      <c r="W4586" t="s">
        <v>53</v>
      </c>
      <c r="X4586">
        <v>311</v>
      </c>
      <c r="Y4586">
        <v>311</v>
      </c>
    </row>
    <row r="4587" spans="1:25" x14ac:dyDescent="0.3">
      <c r="A4587">
        <v>6740204</v>
      </c>
      <c r="B4587">
        <v>450844</v>
      </c>
      <c r="C4587" t="s">
        <v>16316</v>
      </c>
      <c r="D4587" t="s">
        <v>16317</v>
      </c>
      <c r="E4587" t="s">
        <v>11492</v>
      </c>
      <c r="F4587" t="s">
        <v>629</v>
      </c>
      <c r="G4587" t="s">
        <v>16318</v>
      </c>
      <c r="H4587">
        <v>1871619254</v>
      </c>
      <c r="I4587" t="s">
        <v>52</v>
      </c>
      <c r="J4587" s="1">
        <v>42736</v>
      </c>
      <c r="K4587">
        <v>365</v>
      </c>
      <c r="L4587" t="b">
        <f t="shared" si="598"/>
        <v>1</v>
      </c>
      <c r="M4587">
        <f t="shared" si="594"/>
        <v>365</v>
      </c>
      <c r="O4587" s="1">
        <v>43100</v>
      </c>
      <c r="P4587" t="s">
        <v>25</v>
      </c>
      <c r="Q4587" t="s">
        <v>25</v>
      </c>
      <c r="R4587">
        <v>5997235</v>
      </c>
      <c r="S4587" t="s">
        <v>16224</v>
      </c>
      <c r="T4587" t="s">
        <v>11492</v>
      </c>
      <c r="U4587" t="s">
        <v>629</v>
      </c>
      <c r="V4587" t="s">
        <v>16225</v>
      </c>
      <c r="W4587" t="s">
        <v>53</v>
      </c>
      <c r="X4587">
        <v>18302</v>
      </c>
      <c r="Y4587">
        <v>18302</v>
      </c>
    </row>
    <row r="4588" spans="1:25" x14ac:dyDescent="0.3">
      <c r="A4588">
        <v>6740206</v>
      </c>
      <c r="B4588">
        <v>450840</v>
      </c>
      <c r="C4588" t="s">
        <v>16319</v>
      </c>
      <c r="D4588" t="s">
        <v>16320</v>
      </c>
      <c r="E4588" t="s">
        <v>16321</v>
      </c>
      <c r="F4588" t="s">
        <v>629</v>
      </c>
      <c r="G4588" t="s">
        <v>16322</v>
      </c>
      <c r="H4588">
        <v>1548291883</v>
      </c>
      <c r="I4588" t="s">
        <v>52</v>
      </c>
      <c r="J4588" s="1">
        <v>42736</v>
      </c>
      <c r="K4588">
        <v>365</v>
      </c>
      <c r="L4588" t="b">
        <f t="shared" si="598"/>
        <v>1</v>
      </c>
      <c r="M4588">
        <f t="shared" si="594"/>
        <v>365</v>
      </c>
      <c r="O4588" s="1">
        <v>43100</v>
      </c>
      <c r="P4588" t="s">
        <v>25</v>
      </c>
      <c r="Q4588" t="s">
        <v>25</v>
      </c>
      <c r="R4588">
        <v>5990129</v>
      </c>
      <c r="S4588" t="s">
        <v>16000</v>
      </c>
      <c r="T4588" t="s">
        <v>3741</v>
      </c>
      <c r="U4588" t="s">
        <v>629</v>
      </c>
      <c r="V4588" t="s">
        <v>16001</v>
      </c>
      <c r="W4588" t="s">
        <v>53</v>
      </c>
      <c r="X4588">
        <v>3824</v>
      </c>
      <c r="Y4588">
        <v>3824</v>
      </c>
    </row>
    <row r="4589" spans="1:25" x14ac:dyDescent="0.3">
      <c r="A4589">
        <v>6740208</v>
      </c>
      <c r="B4589">
        <v>452031</v>
      </c>
      <c r="C4589" t="s">
        <v>16323</v>
      </c>
      <c r="D4589" t="s">
        <v>16324</v>
      </c>
      <c r="E4589" t="s">
        <v>16325</v>
      </c>
      <c r="F4589" t="s">
        <v>629</v>
      </c>
      <c r="G4589" t="s">
        <v>16326</v>
      </c>
      <c r="H4589">
        <v>1497731426</v>
      </c>
      <c r="I4589" t="s">
        <v>52</v>
      </c>
      <c r="J4589" s="1">
        <v>42552</v>
      </c>
      <c r="K4589">
        <v>365</v>
      </c>
      <c r="L4589" t="b">
        <f t="shared" si="598"/>
        <v>1</v>
      </c>
      <c r="M4589">
        <f t="shared" si="594"/>
        <v>365</v>
      </c>
      <c r="O4589" s="1">
        <v>42916</v>
      </c>
      <c r="P4589" t="s">
        <v>25</v>
      </c>
      <c r="Q4589" t="s">
        <v>25</v>
      </c>
      <c r="R4589">
        <v>5990092</v>
      </c>
      <c r="S4589" t="s">
        <v>5574</v>
      </c>
      <c r="T4589" t="s">
        <v>2177</v>
      </c>
      <c r="U4589" t="s">
        <v>5575</v>
      </c>
      <c r="V4589" t="s">
        <v>5576</v>
      </c>
      <c r="W4589" t="s">
        <v>53</v>
      </c>
      <c r="X4589">
        <v>178</v>
      </c>
      <c r="Y4589">
        <v>178</v>
      </c>
    </row>
    <row r="4590" spans="1:25" x14ac:dyDescent="0.3">
      <c r="A4590">
        <v>6740209</v>
      </c>
      <c r="B4590">
        <v>450833</v>
      </c>
      <c r="C4590" t="s">
        <v>16327</v>
      </c>
      <c r="D4590" t="s">
        <v>16328</v>
      </c>
      <c r="E4590" t="s">
        <v>16329</v>
      </c>
      <c r="F4590" t="s">
        <v>629</v>
      </c>
      <c r="G4590" t="s">
        <v>16330</v>
      </c>
      <c r="H4590">
        <v>1700805678</v>
      </c>
      <c r="I4590" t="s">
        <v>48</v>
      </c>
      <c r="J4590" s="1">
        <v>42736</v>
      </c>
      <c r="K4590">
        <v>365</v>
      </c>
      <c r="L4590" t="b">
        <f t="shared" si="598"/>
        <v>1</v>
      </c>
      <c r="M4590">
        <f t="shared" si="594"/>
        <v>365</v>
      </c>
      <c r="O4590" s="1">
        <v>43100</v>
      </c>
      <c r="P4590" t="s">
        <v>25</v>
      </c>
      <c r="Q4590" t="s">
        <v>25</v>
      </c>
      <c r="R4590">
        <v>5990180</v>
      </c>
      <c r="S4590" t="s">
        <v>3158</v>
      </c>
      <c r="T4590" t="s">
        <v>325</v>
      </c>
      <c r="U4590" t="s">
        <v>197</v>
      </c>
      <c r="V4590" t="s">
        <v>3159</v>
      </c>
      <c r="W4590" t="s">
        <v>53</v>
      </c>
      <c r="X4590">
        <v>595</v>
      </c>
      <c r="Y4590">
        <v>595</v>
      </c>
    </row>
    <row r="4591" spans="1:25" x14ac:dyDescent="0.3">
      <c r="A4591">
        <v>6740212</v>
      </c>
      <c r="B4591">
        <v>450877</v>
      </c>
      <c r="C4591" t="s">
        <v>16331</v>
      </c>
      <c r="D4591" t="s">
        <v>16332</v>
      </c>
      <c r="E4591" t="s">
        <v>16107</v>
      </c>
      <c r="F4591" t="s">
        <v>629</v>
      </c>
      <c r="G4591" t="s">
        <v>16333</v>
      </c>
      <c r="H4591">
        <v>1669655601</v>
      </c>
      <c r="I4591" t="s">
        <v>48</v>
      </c>
      <c r="J4591" s="1">
        <v>42736</v>
      </c>
      <c r="K4591">
        <v>365</v>
      </c>
      <c r="L4591" t="b">
        <f t="shared" si="598"/>
        <v>1</v>
      </c>
      <c r="M4591">
        <f t="shared" si="594"/>
        <v>365</v>
      </c>
      <c r="O4591" s="1">
        <v>43100</v>
      </c>
      <c r="P4591" t="s">
        <v>25</v>
      </c>
      <c r="Q4591" t="s">
        <v>25</v>
      </c>
      <c r="R4591">
        <v>5990900</v>
      </c>
      <c r="S4591" t="s">
        <v>16334</v>
      </c>
      <c r="T4591" t="s">
        <v>15484</v>
      </c>
      <c r="U4591" t="s">
        <v>15469</v>
      </c>
      <c r="V4591" t="s">
        <v>16335</v>
      </c>
      <c r="W4591" t="s">
        <v>53</v>
      </c>
      <c r="X4591">
        <v>718</v>
      </c>
      <c r="Y4591">
        <v>718</v>
      </c>
    </row>
    <row r="4592" spans="1:25" x14ac:dyDescent="0.3">
      <c r="A4592">
        <v>6740213</v>
      </c>
      <c r="B4592">
        <v>452118</v>
      </c>
      <c r="C4592" t="s">
        <v>16336</v>
      </c>
      <c r="D4592" t="s">
        <v>16337</v>
      </c>
      <c r="E4592" t="s">
        <v>16338</v>
      </c>
      <c r="F4592" t="s">
        <v>629</v>
      </c>
      <c r="G4592" t="s">
        <v>16339</v>
      </c>
      <c r="H4592">
        <v>1447253279</v>
      </c>
      <c r="I4592" t="s">
        <v>110</v>
      </c>
      <c r="J4592" s="1">
        <v>42736</v>
      </c>
      <c r="K4592">
        <v>365</v>
      </c>
      <c r="L4592" t="b">
        <f t="shared" si="598"/>
        <v>1</v>
      </c>
      <c r="M4592">
        <f t="shared" si="594"/>
        <v>365</v>
      </c>
      <c r="O4592" s="1">
        <v>43100</v>
      </c>
      <c r="P4592" t="s">
        <v>25</v>
      </c>
      <c r="Q4592" t="s">
        <v>25</v>
      </c>
      <c r="R4592">
        <v>5997235</v>
      </c>
      <c r="S4592" t="s">
        <v>16224</v>
      </c>
      <c r="T4592" t="s">
        <v>11492</v>
      </c>
      <c r="U4592" t="s">
        <v>629</v>
      </c>
      <c r="V4592" t="s">
        <v>16225</v>
      </c>
      <c r="W4592" t="s">
        <v>53</v>
      </c>
      <c r="X4592">
        <v>466</v>
      </c>
      <c r="Y4592">
        <v>466</v>
      </c>
    </row>
    <row r="4593" spans="1:25" x14ac:dyDescent="0.3">
      <c r="A4593">
        <v>6740214</v>
      </c>
      <c r="B4593">
        <v>450419</v>
      </c>
      <c r="C4593" t="s">
        <v>16340</v>
      </c>
      <c r="D4593" t="s">
        <v>16341</v>
      </c>
      <c r="E4593" t="s">
        <v>16342</v>
      </c>
      <c r="F4593" t="s">
        <v>629</v>
      </c>
      <c r="G4593" t="s">
        <v>16343</v>
      </c>
      <c r="H4593">
        <v>1508899204</v>
      </c>
      <c r="I4593" t="s">
        <v>52</v>
      </c>
      <c r="J4593" s="1">
        <v>42736</v>
      </c>
      <c r="K4593">
        <v>365</v>
      </c>
      <c r="L4593" t="b">
        <f t="shared" si="598"/>
        <v>1</v>
      </c>
      <c r="M4593">
        <f t="shared" si="594"/>
        <v>365</v>
      </c>
      <c r="O4593" s="1">
        <v>43100</v>
      </c>
      <c r="P4593" t="s">
        <v>25</v>
      </c>
      <c r="Q4593" t="s">
        <v>25</v>
      </c>
      <c r="R4593">
        <v>5990129</v>
      </c>
      <c r="S4593" t="s">
        <v>16000</v>
      </c>
      <c r="T4593" t="s">
        <v>3741</v>
      </c>
      <c r="U4593" t="s">
        <v>629</v>
      </c>
      <c r="V4593" t="s">
        <v>16001</v>
      </c>
      <c r="W4593" t="s">
        <v>53</v>
      </c>
      <c r="X4593">
        <v>1447</v>
      </c>
      <c r="Y4593">
        <v>1447</v>
      </c>
    </row>
    <row r="4594" spans="1:25" x14ac:dyDescent="0.3">
      <c r="A4594">
        <v>6740215</v>
      </c>
      <c r="B4594">
        <v>451328</v>
      </c>
      <c r="C4594" t="s">
        <v>16344</v>
      </c>
      <c r="D4594" t="s">
        <v>16345</v>
      </c>
      <c r="E4594" t="s">
        <v>16346</v>
      </c>
      <c r="F4594" t="s">
        <v>629</v>
      </c>
      <c r="G4594" t="s">
        <v>16347</v>
      </c>
      <c r="H4594">
        <v>1295781227</v>
      </c>
      <c r="I4594" t="s">
        <v>48</v>
      </c>
      <c r="J4594" s="1">
        <v>42736</v>
      </c>
      <c r="K4594">
        <v>365</v>
      </c>
      <c r="L4594" t="b">
        <f t="shared" si="598"/>
        <v>1</v>
      </c>
      <c r="M4594">
        <f t="shared" si="594"/>
        <v>365</v>
      </c>
      <c r="O4594" s="1">
        <v>43100</v>
      </c>
      <c r="P4594" t="s">
        <v>25</v>
      </c>
      <c r="Q4594" t="s">
        <v>36</v>
      </c>
      <c r="W4594" t="s">
        <v>53</v>
      </c>
      <c r="X4594">
        <v>312</v>
      </c>
      <c r="Y4594">
        <v>312</v>
      </c>
    </row>
    <row r="4595" spans="1:25" x14ac:dyDescent="0.3">
      <c r="A4595">
        <v>6740216</v>
      </c>
      <c r="B4595">
        <v>450845</v>
      </c>
      <c r="C4595" t="s">
        <v>16348</v>
      </c>
      <c r="D4595" t="s">
        <v>16349</v>
      </c>
      <c r="E4595" t="s">
        <v>16107</v>
      </c>
      <c r="F4595" t="s">
        <v>629</v>
      </c>
      <c r="G4595" t="s">
        <v>16350</v>
      </c>
      <c r="H4595">
        <v>1366427130</v>
      </c>
      <c r="I4595" t="s">
        <v>48</v>
      </c>
      <c r="J4595" s="1">
        <v>42736</v>
      </c>
      <c r="K4595">
        <v>365</v>
      </c>
      <c r="L4595" t="b">
        <f t="shared" si="598"/>
        <v>1</v>
      </c>
      <c r="M4595">
        <f t="shared" si="594"/>
        <v>365</v>
      </c>
      <c r="O4595" s="1">
        <v>43100</v>
      </c>
      <c r="P4595" t="s">
        <v>25</v>
      </c>
      <c r="Q4595" t="s">
        <v>25</v>
      </c>
      <c r="R4595">
        <v>5990261</v>
      </c>
      <c r="S4595" t="s">
        <v>4428</v>
      </c>
      <c r="T4595" t="s">
        <v>4429</v>
      </c>
      <c r="U4595" t="s">
        <v>2582</v>
      </c>
      <c r="V4595" t="s">
        <v>4430</v>
      </c>
      <c r="W4595" t="s">
        <v>53</v>
      </c>
      <c r="X4595">
        <v>703</v>
      </c>
      <c r="Y4595">
        <v>703</v>
      </c>
    </row>
    <row r="4596" spans="1:25" x14ac:dyDescent="0.3">
      <c r="A4596">
        <v>6740219</v>
      </c>
      <c r="B4596">
        <v>451319</v>
      </c>
      <c r="C4596" t="s">
        <v>16351</v>
      </c>
      <c r="D4596" t="s">
        <v>16352</v>
      </c>
      <c r="E4596" t="s">
        <v>3354</v>
      </c>
      <c r="F4596" t="s">
        <v>629</v>
      </c>
      <c r="G4596" t="s">
        <v>16353</v>
      </c>
      <c r="H4596">
        <v>1952306672</v>
      </c>
      <c r="I4596" t="s">
        <v>52</v>
      </c>
      <c r="J4596" s="1">
        <v>42552</v>
      </c>
      <c r="K4596">
        <v>365</v>
      </c>
      <c r="L4596" t="b">
        <f t="shared" si="598"/>
        <v>1</v>
      </c>
      <c r="M4596">
        <f t="shared" si="594"/>
        <v>365</v>
      </c>
      <c r="O4596" s="1">
        <v>42916</v>
      </c>
      <c r="P4596" t="s">
        <v>25</v>
      </c>
      <c r="Q4596" t="s">
        <v>25</v>
      </c>
      <c r="R4596">
        <v>5990192</v>
      </c>
      <c r="S4596" t="s">
        <v>14844</v>
      </c>
      <c r="T4596" t="s">
        <v>14845</v>
      </c>
      <c r="U4596" t="s">
        <v>629</v>
      </c>
      <c r="V4596">
        <v>75038</v>
      </c>
      <c r="W4596" t="s">
        <v>53</v>
      </c>
      <c r="X4596">
        <v>759</v>
      </c>
      <c r="Y4596">
        <v>759</v>
      </c>
    </row>
    <row r="4597" spans="1:25" x14ac:dyDescent="0.3">
      <c r="A4597">
        <v>6740222</v>
      </c>
      <c r="B4597">
        <v>453315</v>
      </c>
      <c r="C4597" t="s">
        <v>16354</v>
      </c>
      <c r="D4597" t="s">
        <v>16355</v>
      </c>
      <c r="E4597" t="s">
        <v>16007</v>
      </c>
      <c r="F4597" t="s">
        <v>629</v>
      </c>
      <c r="G4597">
        <v>78207</v>
      </c>
      <c r="I4597" t="s">
        <v>110</v>
      </c>
      <c r="M4597">
        <f t="shared" si="594"/>
        <v>1</v>
      </c>
      <c r="Q4597" t="s">
        <v>25</v>
      </c>
      <c r="R4597">
        <v>5990192</v>
      </c>
      <c r="S4597" t="s">
        <v>14844</v>
      </c>
      <c r="T4597" t="s">
        <v>14845</v>
      </c>
      <c r="U4597" t="s">
        <v>629</v>
      </c>
      <c r="V4597">
        <v>75038</v>
      </c>
    </row>
    <row r="4598" spans="1:25" x14ac:dyDescent="0.3">
      <c r="A4598">
        <v>6740224</v>
      </c>
      <c r="B4598">
        <v>450855</v>
      </c>
      <c r="C4598" t="s">
        <v>16356</v>
      </c>
      <c r="D4598" t="s">
        <v>16357</v>
      </c>
      <c r="E4598" t="s">
        <v>16358</v>
      </c>
      <c r="F4598" t="s">
        <v>629</v>
      </c>
      <c r="G4598" t="s">
        <v>16359</v>
      </c>
      <c r="H4598">
        <v>1881688976</v>
      </c>
      <c r="I4598" t="s">
        <v>48</v>
      </c>
      <c r="J4598" s="1">
        <v>42736</v>
      </c>
      <c r="K4598">
        <v>365</v>
      </c>
      <c r="L4598" t="b">
        <f t="shared" ref="L4598:L4600" si="599">K4598=M4598</f>
        <v>1</v>
      </c>
      <c r="M4598">
        <f t="shared" si="594"/>
        <v>365</v>
      </c>
      <c r="O4598" s="1">
        <v>43100</v>
      </c>
      <c r="P4598" t="s">
        <v>25</v>
      </c>
      <c r="Q4598" t="s">
        <v>25</v>
      </c>
      <c r="R4598">
        <v>5990357</v>
      </c>
      <c r="S4598" t="s">
        <v>1015</v>
      </c>
      <c r="T4598" t="s">
        <v>1016</v>
      </c>
      <c r="U4598" t="s">
        <v>1017</v>
      </c>
      <c r="V4598" t="s">
        <v>1018</v>
      </c>
      <c r="W4598" t="s">
        <v>53</v>
      </c>
      <c r="X4598">
        <v>5603</v>
      </c>
      <c r="Y4598">
        <v>5603</v>
      </c>
    </row>
    <row r="4599" spans="1:25" x14ac:dyDescent="0.3">
      <c r="A4599">
        <v>6740226</v>
      </c>
      <c r="B4599">
        <v>451310</v>
      </c>
      <c r="C4599" t="s">
        <v>16360</v>
      </c>
      <c r="D4599" t="s">
        <v>16361</v>
      </c>
      <c r="E4599" t="s">
        <v>16362</v>
      </c>
      <c r="F4599" t="s">
        <v>629</v>
      </c>
      <c r="G4599" t="s">
        <v>16363</v>
      </c>
      <c r="H4599">
        <v>1225038938</v>
      </c>
      <c r="I4599" t="s">
        <v>250</v>
      </c>
      <c r="J4599" s="1">
        <v>42644</v>
      </c>
      <c r="K4599">
        <v>365</v>
      </c>
      <c r="L4599" t="b">
        <f t="shared" si="599"/>
        <v>1</v>
      </c>
      <c r="M4599">
        <f t="shared" si="594"/>
        <v>365</v>
      </c>
      <c r="O4599" s="1">
        <v>43008</v>
      </c>
      <c r="P4599" t="s">
        <v>25</v>
      </c>
      <c r="Q4599" t="s">
        <v>36</v>
      </c>
      <c r="W4599" t="s">
        <v>53</v>
      </c>
      <c r="X4599">
        <v>84</v>
      </c>
      <c r="Y4599">
        <v>84</v>
      </c>
    </row>
    <row r="4600" spans="1:25" x14ac:dyDescent="0.3">
      <c r="A4600">
        <v>6740229</v>
      </c>
      <c r="B4600">
        <v>452032</v>
      </c>
      <c r="C4600" t="s">
        <v>16364</v>
      </c>
      <c r="D4600" t="s">
        <v>16365</v>
      </c>
      <c r="E4600" t="s">
        <v>13548</v>
      </c>
      <c r="F4600" t="s">
        <v>629</v>
      </c>
      <c r="G4600">
        <v>77598</v>
      </c>
      <c r="I4600" t="s">
        <v>48</v>
      </c>
      <c r="J4600" s="1">
        <v>42736</v>
      </c>
      <c r="K4600">
        <v>365</v>
      </c>
      <c r="L4600" t="b">
        <f t="shared" si="599"/>
        <v>1</v>
      </c>
      <c r="M4600">
        <f t="shared" si="594"/>
        <v>365</v>
      </c>
      <c r="O4600" s="1">
        <v>43100</v>
      </c>
      <c r="P4600" t="s">
        <v>25</v>
      </c>
      <c r="Q4600" t="s">
        <v>25</v>
      </c>
      <c r="R4600">
        <v>5990905</v>
      </c>
      <c r="S4600" t="s">
        <v>4142</v>
      </c>
      <c r="T4600" t="s">
        <v>628</v>
      </c>
      <c r="U4600" t="s">
        <v>629</v>
      </c>
      <c r="V4600" t="s">
        <v>4143</v>
      </c>
      <c r="W4600" t="s">
        <v>53</v>
      </c>
      <c r="X4600">
        <v>1318</v>
      </c>
      <c r="Y4600">
        <v>1318</v>
      </c>
    </row>
    <row r="4601" spans="1:25" x14ac:dyDescent="0.3">
      <c r="A4601">
        <v>6740230</v>
      </c>
      <c r="B4601">
        <v>452082</v>
      </c>
      <c r="C4601" t="s">
        <v>16366</v>
      </c>
      <c r="D4601" t="s">
        <v>16367</v>
      </c>
      <c r="E4601" t="s">
        <v>8745</v>
      </c>
      <c r="F4601" t="s">
        <v>629</v>
      </c>
      <c r="G4601" t="s">
        <v>16368</v>
      </c>
      <c r="H4601">
        <v>1548495740</v>
      </c>
      <c r="I4601" t="s">
        <v>110</v>
      </c>
      <c r="K4601">
        <v>0</v>
      </c>
      <c r="M4601">
        <f t="shared" si="594"/>
        <v>1</v>
      </c>
      <c r="Q4601" t="s">
        <v>25</v>
      </c>
      <c r="R4601">
        <v>5990632</v>
      </c>
      <c r="S4601" t="s">
        <v>5241</v>
      </c>
      <c r="T4601" t="s">
        <v>5242</v>
      </c>
      <c r="U4601" t="s">
        <v>5243</v>
      </c>
      <c r="V4601" t="s">
        <v>5244</v>
      </c>
      <c r="W4601" t="s">
        <v>30</v>
      </c>
      <c r="X4601">
        <v>196</v>
      </c>
      <c r="Y4601">
        <v>196</v>
      </c>
    </row>
    <row r="4602" spans="1:25" x14ac:dyDescent="0.3">
      <c r="A4602">
        <v>6740232</v>
      </c>
      <c r="B4602">
        <v>450869</v>
      </c>
      <c r="C4602" t="s">
        <v>16369</v>
      </c>
      <c r="D4602" t="s">
        <v>16370</v>
      </c>
      <c r="E4602" t="s">
        <v>16228</v>
      </c>
      <c r="F4602" t="s">
        <v>629</v>
      </c>
      <c r="G4602" t="s">
        <v>16371</v>
      </c>
      <c r="H4602">
        <v>1053317362</v>
      </c>
      <c r="I4602" t="s">
        <v>48</v>
      </c>
      <c r="J4602" s="1">
        <v>42736</v>
      </c>
      <c r="K4602">
        <v>365</v>
      </c>
      <c r="L4602" t="b">
        <f t="shared" ref="L4602:L4643" si="600">K4602=M4602</f>
        <v>1</v>
      </c>
      <c r="M4602">
        <f t="shared" si="594"/>
        <v>365</v>
      </c>
      <c r="O4602" s="1">
        <v>43100</v>
      </c>
      <c r="P4602" t="s">
        <v>25</v>
      </c>
      <c r="Q4602" t="s">
        <v>36</v>
      </c>
      <c r="W4602" t="s">
        <v>53</v>
      </c>
      <c r="X4602">
        <v>30302</v>
      </c>
      <c r="Y4602">
        <v>30302</v>
      </c>
    </row>
    <row r="4603" spans="1:25" x14ac:dyDescent="0.3">
      <c r="A4603">
        <v>6740233</v>
      </c>
      <c r="B4603">
        <v>450865</v>
      </c>
      <c r="C4603" t="s">
        <v>16372</v>
      </c>
      <c r="D4603" t="s">
        <v>16373</v>
      </c>
      <c r="E4603" t="s">
        <v>16021</v>
      </c>
      <c r="F4603" t="s">
        <v>629</v>
      </c>
      <c r="G4603" t="s">
        <v>16374</v>
      </c>
      <c r="H4603">
        <v>1750499273</v>
      </c>
      <c r="I4603" t="s">
        <v>110</v>
      </c>
      <c r="J4603" s="1">
        <v>42552</v>
      </c>
      <c r="K4603">
        <v>365</v>
      </c>
      <c r="L4603" t="b">
        <f t="shared" si="600"/>
        <v>1</v>
      </c>
      <c r="M4603">
        <f t="shared" si="594"/>
        <v>365</v>
      </c>
      <c r="O4603" s="1">
        <v>42916</v>
      </c>
      <c r="P4603" t="s">
        <v>25</v>
      </c>
      <c r="Q4603" t="s">
        <v>25</v>
      </c>
      <c r="R4603">
        <v>5990198</v>
      </c>
      <c r="S4603" t="s">
        <v>1115</v>
      </c>
      <c r="T4603" t="s">
        <v>1116</v>
      </c>
      <c r="U4603" t="s">
        <v>1117</v>
      </c>
      <c r="V4603" t="s">
        <v>1118</v>
      </c>
      <c r="W4603" t="s">
        <v>53</v>
      </c>
      <c r="X4603">
        <v>503</v>
      </c>
      <c r="Y4603">
        <v>503</v>
      </c>
    </row>
    <row r="4604" spans="1:25" x14ac:dyDescent="0.3">
      <c r="A4604">
        <v>6740235</v>
      </c>
      <c r="B4604">
        <v>450465</v>
      </c>
      <c r="C4604" t="s">
        <v>16375</v>
      </c>
      <c r="D4604" t="s">
        <v>16376</v>
      </c>
      <c r="E4604" t="s">
        <v>8922</v>
      </c>
      <c r="F4604" t="s">
        <v>629</v>
      </c>
      <c r="G4604" t="s">
        <v>16377</v>
      </c>
      <c r="H4604">
        <v>1679678767</v>
      </c>
      <c r="I4604" t="s">
        <v>250</v>
      </c>
      <c r="J4604" s="1">
        <v>42644</v>
      </c>
      <c r="K4604">
        <v>365</v>
      </c>
      <c r="L4604" t="b">
        <f t="shared" si="600"/>
        <v>1</v>
      </c>
      <c r="M4604">
        <f t="shared" si="594"/>
        <v>365</v>
      </c>
      <c r="O4604" s="1">
        <v>43008</v>
      </c>
      <c r="P4604" t="s">
        <v>25</v>
      </c>
      <c r="Q4604" t="s">
        <v>25</v>
      </c>
      <c r="R4604">
        <v>5990002</v>
      </c>
      <c r="S4604" t="s">
        <v>324</v>
      </c>
      <c r="T4604" t="s">
        <v>325</v>
      </c>
      <c r="U4604" t="s">
        <v>197</v>
      </c>
      <c r="V4604">
        <v>37027</v>
      </c>
      <c r="W4604" t="s">
        <v>53</v>
      </c>
      <c r="X4604">
        <v>2158</v>
      </c>
      <c r="Y4604">
        <v>2158</v>
      </c>
    </row>
    <row r="4605" spans="1:25" x14ac:dyDescent="0.3">
      <c r="A4605">
        <v>6740237</v>
      </c>
      <c r="C4605" t="s">
        <v>16378</v>
      </c>
      <c r="D4605" t="s">
        <v>16379</v>
      </c>
      <c r="E4605" t="s">
        <v>11492</v>
      </c>
      <c r="F4605" t="s">
        <v>629</v>
      </c>
      <c r="G4605" t="s">
        <v>16380</v>
      </c>
      <c r="H4605">
        <v>1467578153</v>
      </c>
      <c r="I4605" t="s">
        <v>52</v>
      </c>
      <c r="J4605" s="1">
        <v>42552</v>
      </c>
      <c r="K4605">
        <v>365</v>
      </c>
      <c r="L4605" t="b">
        <f t="shared" si="600"/>
        <v>1</v>
      </c>
      <c r="M4605">
        <f t="shared" si="594"/>
        <v>365</v>
      </c>
      <c r="O4605" s="1">
        <v>42916</v>
      </c>
      <c r="P4605" t="s">
        <v>25</v>
      </c>
      <c r="Q4605" t="s">
        <v>36</v>
      </c>
      <c r="W4605" t="s">
        <v>53</v>
      </c>
      <c r="X4605">
        <v>712</v>
      </c>
      <c r="Y4605">
        <v>712</v>
      </c>
    </row>
    <row r="4606" spans="1:25" x14ac:dyDescent="0.3">
      <c r="A4606">
        <v>6740238</v>
      </c>
      <c r="B4606">
        <v>452086</v>
      </c>
      <c r="C4606" t="s">
        <v>16381</v>
      </c>
      <c r="D4606" t="s">
        <v>16382</v>
      </c>
      <c r="E4606" t="s">
        <v>16135</v>
      </c>
      <c r="F4606" t="s">
        <v>629</v>
      </c>
      <c r="G4606" t="s">
        <v>16383</v>
      </c>
      <c r="H4606">
        <v>1982792552</v>
      </c>
      <c r="I4606" t="s">
        <v>35</v>
      </c>
      <c r="J4606" s="1">
        <v>42736</v>
      </c>
      <c r="K4606">
        <v>365</v>
      </c>
      <c r="L4606" t="b">
        <f t="shared" si="600"/>
        <v>1</v>
      </c>
      <c r="M4606">
        <f t="shared" si="594"/>
        <v>365</v>
      </c>
      <c r="O4606" s="1">
        <v>43100</v>
      </c>
      <c r="P4606" t="s">
        <v>25</v>
      </c>
      <c r="Q4606" t="s">
        <v>25</v>
      </c>
      <c r="R4606">
        <v>5990617</v>
      </c>
      <c r="S4606" t="s">
        <v>2785</v>
      </c>
      <c r="T4606" t="s">
        <v>2786</v>
      </c>
      <c r="U4606" t="s">
        <v>223</v>
      </c>
      <c r="V4606" t="s">
        <v>2787</v>
      </c>
      <c r="W4606" t="s">
        <v>53</v>
      </c>
      <c r="X4606">
        <v>316</v>
      </c>
      <c r="Y4606">
        <v>316</v>
      </c>
    </row>
    <row r="4607" spans="1:25" x14ac:dyDescent="0.3">
      <c r="A4607">
        <v>6740241</v>
      </c>
      <c r="B4607">
        <v>450853</v>
      </c>
      <c r="C4607" t="s">
        <v>16384</v>
      </c>
      <c r="D4607" t="s">
        <v>16385</v>
      </c>
      <c r="E4607" t="s">
        <v>16386</v>
      </c>
      <c r="F4607" t="s">
        <v>629</v>
      </c>
      <c r="G4607" t="s">
        <v>16387</v>
      </c>
      <c r="H4607">
        <v>1922002674</v>
      </c>
      <c r="I4607" t="s">
        <v>48</v>
      </c>
      <c r="J4607" s="1">
        <v>42736</v>
      </c>
      <c r="K4607">
        <v>365</v>
      </c>
      <c r="L4607" t="b">
        <f t="shared" si="600"/>
        <v>1</v>
      </c>
      <c r="M4607">
        <f t="shared" si="594"/>
        <v>365</v>
      </c>
      <c r="O4607" s="1">
        <v>43100</v>
      </c>
      <c r="P4607" t="s">
        <v>25</v>
      </c>
      <c r="Q4607" t="s">
        <v>25</v>
      </c>
      <c r="R4607">
        <v>5990322</v>
      </c>
      <c r="S4607" t="s">
        <v>15561</v>
      </c>
      <c r="T4607" t="s">
        <v>15562</v>
      </c>
      <c r="U4607" t="s">
        <v>629</v>
      </c>
      <c r="V4607" t="s">
        <v>15563</v>
      </c>
      <c r="W4607" t="s">
        <v>53</v>
      </c>
      <c r="X4607">
        <v>4408</v>
      </c>
      <c r="Y4607">
        <v>4408</v>
      </c>
    </row>
    <row r="4608" spans="1:25" x14ac:dyDescent="0.3">
      <c r="A4608">
        <v>6740242</v>
      </c>
      <c r="B4608">
        <v>450871</v>
      </c>
      <c r="C4608" t="s">
        <v>16388</v>
      </c>
      <c r="D4608" t="s">
        <v>16389</v>
      </c>
      <c r="E4608" t="s">
        <v>16021</v>
      </c>
      <c r="F4608" t="s">
        <v>629</v>
      </c>
      <c r="G4608" t="s">
        <v>16390</v>
      </c>
      <c r="H4608">
        <v>1700968427</v>
      </c>
      <c r="I4608" t="s">
        <v>48</v>
      </c>
      <c r="J4608" s="1">
        <v>42736</v>
      </c>
      <c r="K4608">
        <v>365</v>
      </c>
      <c r="L4608" t="b">
        <f t="shared" si="600"/>
        <v>1</v>
      </c>
      <c r="M4608">
        <f t="shared" si="594"/>
        <v>365</v>
      </c>
      <c r="O4608" s="1">
        <v>43100</v>
      </c>
      <c r="P4608" t="s">
        <v>25</v>
      </c>
      <c r="Q4608" t="s">
        <v>36</v>
      </c>
      <c r="W4608" t="s">
        <v>53</v>
      </c>
      <c r="X4608">
        <v>909</v>
      </c>
      <c r="Y4608">
        <v>909</v>
      </c>
    </row>
    <row r="4609" spans="1:25" x14ac:dyDescent="0.3">
      <c r="A4609">
        <v>6740243</v>
      </c>
      <c r="B4609">
        <v>450424</v>
      </c>
      <c r="C4609" t="s">
        <v>16391</v>
      </c>
      <c r="D4609" t="s">
        <v>16392</v>
      </c>
      <c r="E4609" t="s">
        <v>16393</v>
      </c>
      <c r="F4609" t="s">
        <v>629</v>
      </c>
      <c r="G4609" t="s">
        <v>16394</v>
      </c>
      <c r="H4609">
        <v>1891789772</v>
      </c>
      <c r="I4609" t="s">
        <v>52</v>
      </c>
      <c r="J4609" s="1">
        <v>42736</v>
      </c>
      <c r="K4609">
        <v>365</v>
      </c>
      <c r="L4609" t="b">
        <f t="shared" si="600"/>
        <v>1</v>
      </c>
      <c r="M4609">
        <f t="shared" si="594"/>
        <v>365</v>
      </c>
      <c r="O4609" s="1">
        <v>43100</v>
      </c>
      <c r="P4609" t="s">
        <v>25</v>
      </c>
      <c r="Q4609" t="s">
        <v>25</v>
      </c>
      <c r="R4609">
        <v>5997235</v>
      </c>
      <c r="S4609" t="s">
        <v>16224</v>
      </c>
      <c r="T4609" t="s">
        <v>11492</v>
      </c>
      <c r="U4609" t="s">
        <v>629</v>
      </c>
      <c r="V4609" t="s">
        <v>16225</v>
      </c>
      <c r="W4609" t="s">
        <v>53</v>
      </c>
      <c r="X4609">
        <v>12778</v>
      </c>
      <c r="Y4609">
        <v>12778</v>
      </c>
    </row>
    <row r="4610" spans="1:25" x14ac:dyDescent="0.3">
      <c r="A4610">
        <v>6740245</v>
      </c>
      <c r="B4610">
        <v>450856</v>
      </c>
      <c r="C4610" t="s">
        <v>16395</v>
      </c>
      <c r="D4610" t="s">
        <v>16396</v>
      </c>
      <c r="E4610" t="s">
        <v>16007</v>
      </c>
      <c r="F4610" t="s">
        <v>629</v>
      </c>
      <c r="G4610" t="s">
        <v>16397</v>
      </c>
      <c r="H4610">
        <v>1295890093</v>
      </c>
      <c r="I4610" t="s">
        <v>48</v>
      </c>
      <c r="J4610" s="1">
        <v>42736</v>
      </c>
      <c r="K4610">
        <v>365</v>
      </c>
      <c r="L4610" t="b">
        <f t="shared" si="600"/>
        <v>1</v>
      </c>
      <c r="M4610">
        <f t="shared" si="594"/>
        <v>365</v>
      </c>
      <c r="O4610" s="1">
        <v>43100</v>
      </c>
      <c r="P4610" t="s">
        <v>25</v>
      </c>
      <c r="Q4610" t="s">
        <v>25</v>
      </c>
      <c r="R4610">
        <v>5990261</v>
      </c>
      <c r="S4610" t="s">
        <v>4428</v>
      </c>
      <c r="T4610" t="s">
        <v>4429</v>
      </c>
      <c r="U4610" t="s">
        <v>2582</v>
      </c>
      <c r="V4610" t="s">
        <v>4430</v>
      </c>
      <c r="W4610" t="s">
        <v>53</v>
      </c>
      <c r="X4610">
        <v>1429</v>
      </c>
      <c r="Y4610">
        <v>1429</v>
      </c>
    </row>
    <row r="4611" spans="1:25" x14ac:dyDescent="0.3">
      <c r="A4611">
        <v>6740248</v>
      </c>
      <c r="B4611">
        <v>450862</v>
      </c>
      <c r="C4611" t="s">
        <v>16398</v>
      </c>
      <c r="D4611" t="s">
        <v>16399</v>
      </c>
      <c r="E4611" t="s">
        <v>16400</v>
      </c>
      <c r="F4611" t="s">
        <v>629</v>
      </c>
      <c r="G4611" t="s">
        <v>16401</v>
      </c>
      <c r="H4611">
        <v>1942208616</v>
      </c>
      <c r="I4611" t="s">
        <v>110</v>
      </c>
      <c r="J4611" s="1">
        <v>42552</v>
      </c>
      <c r="K4611">
        <v>365</v>
      </c>
      <c r="L4611" t="b">
        <f t="shared" si="600"/>
        <v>1</v>
      </c>
      <c r="M4611">
        <f t="shared" ref="M4611:M4674" si="601">O4611-J4611+1</f>
        <v>365</v>
      </c>
      <c r="O4611" s="1">
        <v>42916</v>
      </c>
      <c r="P4611" t="s">
        <v>25</v>
      </c>
      <c r="Q4611" t="s">
        <v>25</v>
      </c>
      <c r="R4611">
        <v>5990092</v>
      </c>
      <c r="S4611" t="s">
        <v>5574</v>
      </c>
      <c r="T4611" t="s">
        <v>2177</v>
      </c>
      <c r="U4611" t="s">
        <v>5575</v>
      </c>
      <c r="V4611" t="s">
        <v>5576</v>
      </c>
      <c r="W4611" t="s">
        <v>53</v>
      </c>
      <c r="X4611">
        <v>11003</v>
      </c>
      <c r="Y4611">
        <v>11003</v>
      </c>
    </row>
    <row r="4612" spans="1:25" x14ac:dyDescent="0.3">
      <c r="A4612">
        <v>6740254</v>
      </c>
      <c r="B4612">
        <v>450851</v>
      </c>
      <c r="C4612" t="s">
        <v>16402</v>
      </c>
      <c r="D4612" t="s">
        <v>16403</v>
      </c>
      <c r="E4612" t="s">
        <v>628</v>
      </c>
      <c r="F4612" t="s">
        <v>629</v>
      </c>
      <c r="G4612" t="s">
        <v>16404</v>
      </c>
      <c r="H4612">
        <v>1609855139</v>
      </c>
      <c r="I4612" t="s">
        <v>48</v>
      </c>
      <c r="J4612" s="1">
        <v>42552</v>
      </c>
      <c r="K4612">
        <v>365</v>
      </c>
      <c r="L4612" t="b">
        <f t="shared" si="600"/>
        <v>1</v>
      </c>
      <c r="M4612">
        <f t="shared" si="601"/>
        <v>365</v>
      </c>
      <c r="O4612" s="1">
        <v>42916</v>
      </c>
      <c r="P4612" t="s">
        <v>25</v>
      </c>
      <c r="Q4612" t="s">
        <v>36</v>
      </c>
      <c r="W4612" t="s">
        <v>53</v>
      </c>
      <c r="X4612">
        <v>2480</v>
      </c>
      <c r="Y4612">
        <v>2480</v>
      </c>
    </row>
    <row r="4613" spans="1:25" x14ac:dyDescent="0.3">
      <c r="A4613">
        <v>6740257</v>
      </c>
      <c r="B4613">
        <v>450885</v>
      </c>
      <c r="C4613" t="s">
        <v>16405</v>
      </c>
      <c r="D4613" t="s">
        <v>16406</v>
      </c>
      <c r="E4613" t="s">
        <v>16386</v>
      </c>
      <c r="F4613" t="s">
        <v>629</v>
      </c>
      <c r="G4613" t="s">
        <v>16407</v>
      </c>
      <c r="H4613">
        <v>1801826839</v>
      </c>
      <c r="I4613" t="s">
        <v>35</v>
      </c>
      <c r="J4613" s="1">
        <v>42552</v>
      </c>
      <c r="K4613">
        <v>365</v>
      </c>
      <c r="L4613" t="b">
        <f t="shared" si="600"/>
        <v>1</v>
      </c>
      <c r="M4613">
        <f t="shared" si="601"/>
        <v>365</v>
      </c>
      <c r="O4613" s="1">
        <v>42916</v>
      </c>
      <c r="P4613" t="s">
        <v>25</v>
      </c>
      <c r="Q4613" t="s">
        <v>25</v>
      </c>
      <c r="R4613">
        <v>5990918</v>
      </c>
      <c r="S4613" t="s">
        <v>16117</v>
      </c>
      <c r="T4613" t="s">
        <v>628</v>
      </c>
      <c r="U4613" t="s">
        <v>629</v>
      </c>
      <c r="V4613" t="s">
        <v>16118</v>
      </c>
      <c r="W4613" t="s">
        <v>53</v>
      </c>
      <c r="X4613">
        <v>3834</v>
      </c>
      <c r="Y4613">
        <v>3834</v>
      </c>
    </row>
    <row r="4614" spans="1:25" x14ac:dyDescent="0.3">
      <c r="A4614">
        <v>6740258</v>
      </c>
      <c r="B4614">
        <v>450034</v>
      </c>
      <c r="C4614" t="s">
        <v>16408</v>
      </c>
      <c r="D4614" t="s">
        <v>16409</v>
      </c>
      <c r="E4614" t="s">
        <v>16011</v>
      </c>
      <c r="F4614" t="s">
        <v>629</v>
      </c>
      <c r="G4614" t="s">
        <v>16310</v>
      </c>
      <c r="H4614">
        <v>1679557888</v>
      </c>
      <c r="I4614" t="s">
        <v>110</v>
      </c>
      <c r="J4614" s="1">
        <v>42552</v>
      </c>
      <c r="K4614">
        <v>365</v>
      </c>
      <c r="L4614" t="b">
        <f t="shared" si="600"/>
        <v>1</v>
      </c>
      <c r="M4614">
        <f t="shared" si="601"/>
        <v>365</v>
      </c>
      <c r="O4614" s="1">
        <v>42916</v>
      </c>
      <c r="P4614" t="s">
        <v>25</v>
      </c>
      <c r="Q4614" t="s">
        <v>25</v>
      </c>
      <c r="R4614">
        <v>5990192</v>
      </c>
      <c r="S4614" t="s">
        <v>14844</v>
      </c>
      <c r="T4614" t="s">
        <v>14845</v>
      </c>
      <c r="U4614" t="s">
        <v>629</v>
      </c>
      <c r="V4614">
        <v>75038</v>
      </c>
      <c r="W4614" t="s">
        <v>53</v>
      </c>
      <c r="X4614">
        <v>15589</v>
      </c>
      <c r="Y4614">
        <v>15589</v>
      </c>
    </row>
    <row r="4615" spans="1:25" x14ac:dyDescent="0.3">
      <c r="A4615">
        <v>6740259</v>
      </c>
      <c r="B4615">
        <v>450890</v>
      </c>
      <c r="C4615" t="s">
        <v>16410</v>
      </c>
      <c r="D4615" t="s">
        <v>16411</v>
      </c>
      <c r="E4615" t="s">
        <v>2589</v>
      </c>
      <c r="F4615" t="s">
        <v>629</v>
      </c>
      <c r="G4615" t="s">
        <v>16412</v>
      </c>
      <c r="H4615">
        <v>1649273434</v>
      </c>
      <c r="I4615" t="s">
        <v>52</v>
      </c>
      <c r="J4615" s="1">
        <v>42552</v>
      </c>
      <c r="K4615">
        <v>365</v>
      </c>
      <c r="L4615" t="b">
        <f t="shared" si="600"/>
        <v>1</v>
      </c>
      <c r="M4615">
        <f t="shared" si="601"/>
        <v>365</v>
      </c>
      <c r="O4615" s="1">
        <v>42916</v>
      </c>
      <c r="P4615" t="s">
        <v>25</v>
      </c>
      <c r="Q4615" t="s">
        <v>25</v>
      </c>
      <c r="R4615">
        <v>5990918</v>
      </c>
      <c r="S4615" t="s">
        <v>16117</v>
      </c>
      <c r="T4615" t="s">
        <v>628</v>
      </c>
      <c r="U4615" t="s">
        <v>629</v>
      </c>
      <c r="V4615" t="s">
        <v>16118</v>
      </c>
      <c r="W4615" t="s">
        <v>53</v>
      </c>
      <c r="X4615">
        <v>6987</v>
      </c>
      <c r="Y4615">
        <v>6987</v>
      </c>
    </row>
    <row r="4616" spans="1:25" x14ac:dyDescent="0.3">
      <c r="A4616">
        <v>6740261</v>
      </c>
      <c r="B4616">
        <v>452090</v>
      </c>
      <c r="C4616" t="s">
        <v>16413</v>
      </c>
      <c r="D4616" t="s">
        <v>16414</v>
      </c>
      <c r="E4616" t="s">
        <v>16007</v>
      </c>
      <c r="F4616" t="s">
        <v>629</v>
      </c>
      <c r="G4616">
        <v>78247</v>
      </c>
      <c r="I4616" t="s">
        <v>35</v>
      </c>
      <c r="J4616" s="1">
        <v>42736</v>
      </c>
      <c r="K4616">
        <v>365</v>
      </c>
      <c r="L4616" t="b">
        <f t="shared" si="600"/>
        <v>1</v>
      </c>
      <c r="M4616">
        <f t="shared" si="601"/>
        <v>365</v>
      </c>
      <c r="O4616" s="1">
        <v>43100</v>
      </c>
      <c r="P4616" t="s">
        <v>25</v>
      </c>
      <c r="Q4616" t="s">
        <v>25</v>
      </c>
      <c r="R4616">
        <v>5990617</v>
      </c>
      <c r="S4616" t="s">
        <v>2785</v>
      </c>
      <c r="T4616" t="s">
        <v>2786</v>
      </c>
      <c r="U4616" t="s">
        <v>223</v>
      </c>
      <c r="V4616" t="s">
        <v>2787</v>
      </c>
      <c r="W4616" t="s">
        <v>53</v>
      </c>
      <c r="X4616">
        <v>362</v>
      </c>
      <c r="Y4616">
        <v>362</v>
      </c>
    </row>
    <row r="4617" spans="1:25" x14ac:dyDescent="0.3">
      <c r="A4617">
        <v>6740262</v>
      </c>
      <c r="B4617">
        <v>452083</v>
      </c>
      <c r="C4617" t="s">
        <v>16415</v>
      </c>
      <c r="D4617" t="s">
        <v>16416</v>
      </c>
      <c r="E4617" t="s">
        <v>16417</v>
      </c>
      <c r="F4617" t="s">
        <v>629</v>
      </c>
      <c r="G4617" t="s">
        <v>16418</v>
      </c>
      <c r="H4617">
        <v>1831158328</v>
      </c>
      <c r="I4617" t="s">
        <v>35</v>
      </c>
      <c r="J4617" s="1">
        <v>42644</v>
      </c>
      <c r="K4617">
        <v>365</v>
      </c>
      <c r="L4617" t="b">
        <f t="shared" si="600"/>
        <v>1</v>
      </c>
      <c r="M4617">
        <f t="shared" si="601"/>
        <v>365</v>
      </c>
      <c r="O4617" s="1">
        <v>43008</v>
      </c>
      <c r="P4617" t="s">
        <v>25</v>
      </c>
      <c r="Q4617" t="s">
        <v>36</v>
      </c>
      <c r="W4617" t="s">
        <v>53</v>
      </c>
      <c r="X4617">
        <v>662</v>
      </c>
      <c r="Y4617">
        <v>662</v>
      </c>
    </row>
    <row r="4618" spans="1:25" x14ac:dyDescent="0.3">
      <c r="A4618">
        <v>6740263</v>
      </c>
      <c r="B4618">
        <v>450196</v>
      </c>
      <c r="C4618" t="s">
        <v>16419</v>
      </c>
      <c r="D4618" t="s">
        <v>16420</v>
      </c>
      <c r="E4618" t="s">
        <v>8745</v>
      </c>
      <c r="F4618" t="s">
        <v>629</v>
      </c>
      <c r="G4618" t="s">
        <v>16421</v>
      </c>
      <c r="H4618">
        <v>1063411767</v>
      </c>
      <c r="I4618" t="s">
        <v>48</v>
      </c>
      <c r="J4618" s="1">
        <v>42736</v>
      </c>
      <c r="K4618">
        <v>365</v>
      </c>
      <c r="L4618" t="b">
        <f t="shared" si="600"/>
        <v>1</v>
      </c>
      <c r="M4618">
        <f t="shared" si="601"/>
        <v>365</v>
      </c>
      <c r="O4618" s="1">
        <v>43100</v>
      </c>
      <c r="P4618" t="s">
        <v>25</v>
      </c>
      <c r="Q4618" t="s">
        <v>25</v>
      </c>
      <c r="R4618">
        <v>5990996</v>
      </c>
      <c r="S4618" t="s">
        <v>4997</v>
      </c>
      <c r="T4618" t="s">
        <v>325</v>
      </c>
      <c r="U4618" t="s">
        <v>197</v>
      </c>
      <c r="V4618" t="s">
        <v>4998</v>
      </c>
      <c r="W4618" t="s">
        <v>53</v>
      </c>
      <c r="X4618">
        <v>7264</v>
      </c>
      <c r="Y4618">
        <v>7264</v>
      </c>
    </row>
    <row r="4619" spans="1:25" x14ac:dyDescent="0.3">
      <c r="A4619">
        <v>6740264</v>
      </c>
      <c r="B4619">
        <v>450864</v>
      </c>
      <c r="C4619" t="s">
        <v>16422</v>
      </c>
      <c r="D4619" t="s">
        <v>16423</v>
      </c>
      <c r="E4619" t="s">
        <v>12183</v>
      </c>
      <c r="F4619" t="s">
        <v>629</v>
      </c>
      <c r="G4619" t="s">
        <v>16424</v>
      </c>
      <c r="H4619">
        <v>1942292255</v>
      </c>
      <c r="I4619" t="s">
        <v>48</v>
      </c>
      <c r="J4619" s="1">
        <v>42736</v>
      </c>
      <c r="K4619">
        <v>365</v>
      </c>
      <c r="L4619" t="b">
        <f t="shared" si="600"/>
        <v>1</v>
      </c>
      <c r="M4619">
        <f t="shared" si="601"/>
        <v>365</v>
      </c>
      <c r="O4619" s="1">
        <v>43100</v>
      </c>
      <c r="P4619" t="s">
        <v>25</v>
      </c>
      <c r="Q4619" t="s">
        <v>36</v>
      </c>
      <c r="W4619" t="s">
        <v>53</v>
      </c>
      <c r="X4619">
        <v>2035</v>
      </c>
      <c r="Y4619">
        <v>2035</v>
      </c>
    </row>
    <row r="4620" spans="1:25" x14ac:dyDescent="0.3">
      <c r="A4620">
        <v>6740265</v>
      </c>
      <c r="B4620">
        <v>450872</v>
      </c>
      <c r="C4620" t="s">
        <v>16425</v>
      </c>
      <c r="D4620" t="s">
        <v>16426</v>
      </c>
      <c r="E4620" t="s">
        <v>3741</v>
      </c>
      <c r="F4620" t="s">
        <v>629</v>
      </c>
      <c r="G4620" t="s">
        <v>16427</v>
      </c>
      <c r="H4620">
        <v>1659352987</v>
      </c>
      <c r="I4620" t="s">
        <v>48</v>
      </c>
      <c r="J4620" s="1">
        <v>42736</v>
      </c>
      <c r="K4620">
        <v>365</v>
      </c>
      <c r="L4620" t="b">
        <f t="shared" si="600"/>
        <v>1</v>
      </c>
      <c r="M4620">
        <f t="shared" si="601"/>
        <v>365</v>
      </c>
      <c r="O4620" s="1">
        <v>43100</v>
      </c>
      <c r="P4620" t="s">
        <v>25</v>
      </c>
      <c r="Q4620" t="s">
        <v>25</v>
      </c>
      <c r="R4620">
        <v>5990868</v>
      </c>
      <c r="S4620" t="s">
        <v>16428</v>
      </c>
      <c r="T4620" t="s">
        <v>14845</v>
      </c>
      <c r="U4620" t="s">
        <v>629</v>
      </c>
      <c r="V4620" t="s">
        <v>16429</v>
      </c>
      <c r="W4620" t="s">
        <v>53</v>
      </c>
      <c r="X4620">
        <v>1600</v>
      </c>
      <c r="Y4620">
        <v>1600</v>
      </c>
    </row>
    <row r="4621" spans="1:25" x14ac:dyDescent="0.3">
      <c r="A4621">
        <v>6740268</v>
      </c>
      <c r="B4621">
        <v>450834</v>
      </c>
      <c r="C4621" t="s">
        <v>16430</v>
      </c>
      <c r="D4621" t="s">
        <v>16431</v>
      </c>
      <c r="E4621" t="s">
        <v>7005</v>
      </c>
      <c r="F4621" t="s">
        <v>629</v>
      </c>
      <c r="G4621" t="s">
        <v>16432</v>
      </c>
      <c r="H4621">
        <v>1801817135</v>
      </c>
      <c r="I4621" t="s">
        <v>35</v>
      </c>
      <c r="J4621" s="1">
        <v>42736</v>
      </c>
      <c r="K4621">
        <v>365</v>
      </c>
      <c r="L4621" t="b">
        <f t="shared" si="600"/>
        <v>1</v>
      </c>
      <c r="M4621">
        <f t="shared" si="601"/>
        <v>365</v>
      </c>
      <c r="O4621" s="1">
        <v>43100</v>
      </c>
      <c r="P4621" t="s">
        <v>25</v>
      </c>
      <c r="Q4621" t="s">
        <v>36</v>
      </c>
      <c r="W4621" t="s">
        <v>53</v>
      </c>
      <c r="X4621">
        <v>311</v>
      </c>
      <c r="Y4621">
        <v>311</v>
      </c>
    </row>
    <row r="4622" spans="1:25" x14ac:dyDescent="0.3">
      <c r="A4622">
        <v>6740269</v>
      </c>
      <c r="B4622">
        <v>454103</v>
      </c>
      <c r="C4622" t="s">
        <v>16433</v>
      </c>
      <c r="D4622" t="s">
        <v>16434</v>
      </c>
      <c r="E4622" t="s">
        <v>4240</v>
      </c>
      <c r="F4622" t="s">
        <v>629</v>
      </c>
      <c r="G4622" t="s">
        <v>16435</v>
      </c>
      <c r="H4622">
        <v>1861598633</v>
      </c>
      <c r="I4622" t="s">
        <v>35</v>
      </c>
      <c r="J4622" s="1">
        <v>42736</v>
      </c>
      <c r="K4622">
        <v>365</v>
      </c>
      <c r="L4622" t="b">
        <f t="shared" si="600"/>
        <v>1</v>
      </c>
      <c r="M4622">
        <f t="shared" si="601"/>
        <v>365</v>
      </c>
      <c r="O4622" s="1">
        <v>43100</v>
      </c>
      <c r="P4622" t="s">
        <v>25</v>
      </c>
      <c r="Q4622" t="s">
        <v>25</v>
      </c>
      <c r="R4622">
        <v>5999555</v>
      </c>
      <c r="S4622" t="s">
        <v>221</v>
      </c>
      <c r="T4622" t="s">
        <v>222</v>
      </c>
      <c r="U4622" t="s">
        <v>223</v>
      </c>
      <c r="V4622" t="s">
        <v>224</v>
      </c>
      <c r="W4622" t="s">
        <v>53</v>
      </c>
      <c r="X4622">
        <v>3979</v>
      </c>
      <c r="Y4622">
        <v>3979</v>
      </c>
    </row>
    <row r="4623" spans="1:25" x14ac:dyDescent="0.3">
      <c r="A4623">
        <v>6740274</v>
      </c>
      <c r="B4623">
        <v>450893</v>
      </c>
      <c r="C4623" t="s">
        <v>16436</v>
      </c>
      <c r="D4623" t="s">
        <v>16437</v>
      </c>
      <c r="E4623" t="s">
        <v>16438</v>
      </c>
      <c r="F4623" t="s">
        <v>629</v>
      </c>
      <c r="G4623" t="s">
        <v>16439</v>
      </c>
      <c r="I4623" t="s">
        <v>48</v>
      </c>
      <c r="J4623" s="1">
        <v>42552</v>
      </c>
      <c r="K4623">
        <v>365</v>
      </c>
      <c r="L4623" t="b">
        <f t="shared" si="600"/>
        <v>1</v>
      </c>
      <c r="M4623">
        <f t="shared" si="601"/>
        <v>365</v>
      </c>
      <c r="O4623" s="1">
        <v>42916</v>
      </c>
      <c r="P4623" t="s">
        <v>25</v>
      </c>
      <c r="Q4623" t="s">
        <v>36</v>
      </c>
      <c r="W4623" t="s">
        <v>53</v>
      </c>
      <c r="X4623">
        <v>646</v>
      </c>
      <c r="Y4623">
        <v>646</v>
      </c>
    </row>
    <row r="4624" spans="1:25" x14ac:dyDescent="0.3">
      <c r="A4624">
        <v>6740277</v>
      </c>
      <c r="B4624">
        <v>452075</v>
      </c>
      <c r="C4624" t="s">
        <v>16440</v>
      </c>
      <c r="D4624" t="s">
        <v>16441</v>
      </c>
      <c r="E4624" t="s">
        <v>13548</v>
      </c>
      <c r="F4624" t="s">
        <v>629</v>
      </c>
      <c r="G4624">
        <v>77598</v>
      </c>
      <c r="I4624" t="s">
        <v>35</v>
      </c>
      <c r="J4624" s="1">
        <v>42736</v>
      </c>
      <c r="K4624">
        <v>365</v>
      </c>
      <c r="L4624" t="b">
        <f t="shared" si="600"/>
        <v>1</v>
      </c>
      <c r="M4624">
        <f t="shared" si="601"/>
        <v>365</v>
      </c>
      <c r="O4624" s="1">
        <v>43100</v>
      </c>
      <c r="P4624" t="s">
        <v>25</v>
      </c>
      <c r="Q4624" t="s">
        <v>25</v>
      </c>
      <c r="R4624">
        <v>5990026</v>
      </c>
      <c r="S4624" t="s">
        <v>2072</v>
      </c>
      <c r="T4624" t="s">
        <v>2073</v>
      </c>
      <c r="U4624" t="s">
        <v>2074</v>
      </c>
      <c r="V4624" t="s">
        <v>2075</v>
      </c>
      <c r="W4624" t="s">
        <v>53</v>
      </c>
      <c r="X4624">
        <v>873</v>
      </c>
      <c r="Y4624">
        <v>873</v>
      </c>
    </row>
    <row r="4625" spans="1:25" x14ac:dyDescent="0.3">
      <c r="A4625">
        <v>6740280</v>
      </c>
      <c r="B4625">
        <v>450639</v>
      </c>
      <c r="C4625" t="s">
        <v>16442</v>
      </c>
      <c r="D4625" t="s">
        <v>16443</v>
      </c>
      <c r="E4625" t="s">
        <v>709</v>
      </c>
      <c r="F4625" t="s">
        <v>629</v>
      </c>
      <c r="G4625" t="s">
        <v>16444</v>
      </c>
      <c r="H4625">
        <v>1104845015</v>
      </c>
      <c r="I4625" t="s">
        <v>52</v>
      </c>
      <c r="J4625" s="1">
        <v>42736</v>
      </c>
      <c r="K4625">
        <v>365</v>
      </c>
      <c r="L4625" t="b">
        <f t="shared" si="600"/>
        <v>1</v>
      </c>
      <c r="M4625">
        <f t="shared" si="601"/>
        <v>365</v>
      </c>
      <c r="O4625" s="1">
        <v>43100</v>
      </c>
      <c r="P4625" t="s">
        <v>25</v>
      </c>
      <c r="Q4625" t="s">
        <v>25</v>
      </c>
      <c r="R4625">
        <v>5990129</v>
      </c>
      <c r="S4625" t="s">
        <v>16000</v>
      </c>
      <c r="T4625" t="s">
        <v>3741</v>
      </c>
      <c r="U4625" t="s">
        <v>629</v>
      </c>
      <c r="V4625" t="s">
        <v>16001</v>
      </c>
      <c r="W4625" t="s">
        <v>53</v>
      </c>
      <c r="X4625">
        <v>16206</v>
      </c>
      <c r="Y4625">
        <v>16206</v>
      </c>
    </row>
    <row r="4626" spans="1:25" x14ac:dyDescent="0.3">
      <c r="A4626">
        <v>6740281</v>
      </c>
      <c r="B4626">
        <v>452080</v>
      </c>
      <c r="C4626" t="s">
        <v>16445</v>
      </c>
      <c r="D4626" t="s">
        <v>16446</v>
      </c>
      <c r="E4626" t="s">
        <v>16222</v>
      </c>
      <c r="F4626" t="s">
        <v>629</v>
      </c>
      <c r="G4626" t="s">
        <v>16447</v>
      </c>
      <c r="H4626">
        <v>1720088412</v>
      </c>
      <c r="I4626" t="s">
        <v>35</v>
      </c>
      <c r="J4626" s="1">
        <v>42736</v>
      </c>
      <c r="K4626">
        <v>365</v>
      </c>
      <c r="L4626" t="b">
        <f t="shared" si="600"/>
        <v>1</v>
      </c>
      <c r="M4626">
        <f t="shared" si="601"/>
        <v>365</v>
      </c>
      <c r="O4626" s="1">
        <v>43100</v>
      </c>
      <c r="P4626" t="s">
        <v>25</v>
      </c>
      <c r="Q4626" t="s">
        <v>25</v>
      </c>
      <c r="R4626">
        <v>5990026</v>
      </c>
      <c r="S4626" t="s">
        <v>2072</v>
      </c>
      <c r="T4626" t="s">
        <v>2073</v>
      </c>
      <c r="U4626" t="s">
        <v>2074</v>
      </c>
      <c r="V4626" t="s">
        <v>2075</v>
      </c>
      <c r="W4626" t="s">
        <v>53</v>
      </c>
      <c r="X4626">
        <v>992</v>
      </c>
      <c r="Y4626">
        <v>992</v>
      </c>
    </row>
    <row r="4627" spans="1:25" x14ac:dyDescent="0.3">
      <c r="A4627">
        <v>6740289</v>
      </c>
      <c r="B4627">
        <v>453309</v>
      </c>
      <c r="C4627" t="s">
        <v>16448</v>
      </c>
      <c r="D4627" t="s">
        <v>16449</v>
      </c>
      <c r="E4627" t="s">
        <v>11492</v>
      </c>
      <c r="F4627" t="s">
        <v>629</v>
      </c>
      <c r="G4627" t="s">
        <v>16450</v>
      </c>
      <c r="H4627">
        <v>1013968726</v>
      </c>
      <c r="I4627" t="s">
        <v>48</v>
      </c>
      <c r="J4627" s="1">
        <v>42736</v>
      </c>
      <c r="K4627">
        <v>365</v>
      </c>
      <c r="L4627" t="b">
        <f t="shared" si="600"/>
        <v>1</v>
      </c>
      <c r="M4627">
        <f t="shared" si="601"/>
        <v>365</v>
      </c>
      <c r="O4627" s="1">
        <v>43100</v>
      </c>
      <c r="P4627" t="s">
        <v>25</v>
      </c>
      <c r="Q4627" t="s">
        <v>25</v>
      </c>
      <c r="R4627">
        <v>5990353</v>
      </c>
      <c r="S4627" t="s">
        <v>16294</v>
      </c>
      <c r="T4627" t="s">
        <v>11492</v>
      </c>
      <c r="U4627" t="s">
        <v>629</v>
      </c>
      <c r="V4627" t="s">
        <v>16295</v>
      </c>
      <c r="W4627" t="s">
        <v>53</v>
      </c>
      <c r="X4627">
        <v>150</v>
      </c>
      <c r="Y4627">
        <v>150</v>
      </c>
    </row>
    <row r="4628" spans="1:25" x14ac:dyDescent="0.3">
      <c r="A4628">
        <v>6740290</v>
      </c>
      <c r="B4628">
        <v>453086</v>
      </c>
      <c r="C4628" t="s">
        <v>16451</v>
      </c>
      <c r="D4628" t="s">
        <v>16452</v>
      </c>
      <c r="E4628" t="s">
        <v>16107</v>
      </c>
      <c r="F4628" t="s">
        <v>629</v>
      </c>
      <c r="G4628" t="s">
        <v>16453</v>
      </c>
      <c r="H4628">
        <v>1710976402</v>
      </c>
      <c r="I4628" t="s">
        <v>48</v>
      </c>
      <c r="J4628" s="1">
        <v>42736</v>
      </c>
      <c r="K4628">
        <v>365</v>
      </c>
      <c r="L4628" t="b">
        <f t="shared" si="600"/>
        <v>1</v>
      </c>
      <c r="M4628">
        <f t="shared" si="601"/>
        <v>365</v>
      </c>
      <c r="O4628" s="1">
        <v>43100</v>
      </c>
      <c r="P4628" t="s">
        <v>25</v>
      </c>
      <c r="Q4628" t="s">
        <v>25</v>
      </c>
      <c r="R4628">
        <v>5990299</v>
      </c>
      <c r="S4628" t="s">
        <v>671</v>
      </c>
      <c r="T4628" t="s">
        <v>672</v>
      </c>
      <c r="U4628" t="s">
        <v>223</v>
      </c>
      <c r="V4628" t="s">
        <v>673</v>
      </c>
      <c r="W4628" t="s">
        <v>53</v>
      </c>
      <c r="X4628">
        <v>856</v>
      </c>
      <c r="Y4628">
        <v>856</v>
      </c>
    </row>
    <row r="4629" spans="1:25" x14ac:dyDescent="0.3">
      <c r="A4629">
        <v>6740291</v>
      </c>
      <c r="B4629">
        <v>450874</v>
      </c>
      <c r="C4629" t="s">
        <v>16454</v>
      </c>
      <c r="D4629" t="s">
        <v>16455</v>
      </c>
      <c r="E4629" t="s">
        <v>14845</v>
      </c>
      <c r="F4629" t="s">
        <v>629</v>
      </c>
      <c r="G4629">
        <v>75063</v>
      </c>
      <c r="H4629">
        <v>1669569984</v>
      </c>
      <c r="I4629" t="s">
        <v>48</v>
      </c>
      <c r="J4629" s="1">
        <v>42736</v>
      </c>
      <c r="K4629">
        <v>365</v>
      </c>
      <c r="L4629" t="b">
        <f t="shared" si="600"/>
        <v>1</v>
      </c>
      <c r="M4629">
        <f t="shared" si="601"/>
        <v>365</v>
      </c>
      <c r="O4629" s="1">
        <v>43100</v>
      </c>
      <c r="P4629" t="s">
        <v>25</v>
      </c>
      <c r="Q4629" t="s">
        <v>25</v>
      </c>
      <c r="R4629">
        <v>5990322</v>
      </c>
      <c r="S4629" t="s">
        <v>15561</v>
      </c>
      <c r="T4629" t="s">
        <v>15562</v>
      </c>
      <c r="U4629" t="s">
        <v>629</v>
      </c>
      <c r="V4629" t="s">
        <v>15563</v>
      </c>
      <c r="W4629" t="s">
        <v>53</v>
      </c>
      <c r="X4629">
        <v>804</v>
      </c>
      <c r="Y4629">
        <v>804</v>
      </c>
    </row>
    <row r="4630" spans="1:25" x14ac:dyDescent="0.3">
      <c r="A4630">
        <v>6740292</v>
      </c>
      <c r="B4630">
        <v>452092</v>
      </c>
      <c r="C4630" t="s">
        <v>16456</v>
      </c>
      <c r="D4630" t="s">
        <v>16457</v>
      </c>
      <c r="E4630" t="s">
        <v>16135</v>
      </c>
      <c r="F4630" t="s">
        <v>629</v>
      </c>
      <c r="G4630" t="s">
        <v>16458</v>
      </c>
      <c r="H4630">
        <v>1629147673</v>
      </c>
      <c r="I4630" t="s">
        <v>35</v>
      </c>
      <c r="J4630" s="1">
        <v>42736</v>
      </c>
      <c r="K4630">
        <v>365</v>
      </c>
      <c r="L4630" t="b">
        <f t="shared" si="600"/>
        <v>1</v>
      </c>
      <c r="M4630">
        <f t="shared" si="601"/>
        <v>365</v>
      </c>
      <c r="O4630" s="1">
        <v>43100</v>
      </c>
      <c r="P4630" t="s">
        <v>25</v>
      </c>
      <c r="Q4630" t="s">
        <v>25</v>
      </c>
      <c r="R4630">
        <v>5990617</v>
      </c>
      <c r="S4630" t="s">
        <v>2785</v>
      </c>
      <c r="T4630" t="s">
        <v>2786</v>
      </c>
      <c r="U4630" t="s">
        <v>223</v>
      </c>
      <c r="V4630" t="s">
        <v>2787</v>
      </c>
      <c r="W4630" t="s">
        <v>53</v>
      </c>
      <c r="X4630">
        <v>717</v>
      </c>
      <c r="Y4630">
        <v>717</v>
      </c>
    </row>
    <row r="4631" spans="1:25" x14ac:dyDescent="0.3">
      <c r="A4631">
        <v>6740295</v>
      </c>
      <c r="B4631">
        <v>450082</v>
      </c>
      <c r="C4631" t="s">
        <v>16459</v>
      </c>
      <c r="D4631" t="s">
        <v>16460</v>
      </c>
      <c r="E4631" t="s">
        <v>16461</v>
      </c>
      <c r="F4631" t="s">
        <v>629</v>
      </c>
      <c r="G4631" t="s">
        <v>16462</v>
      </c>
      <c r="H4631">
        <v>1447228747</v>
      </c>
      <c r="I4631" t="s">
        <v>110</v>
      </c>
      <c r="J4631" s="1">
        <v>42552</v>
      </c>
      <c r="K4631">
        <v>365</v>
      </c>
      <c r="L4631" t="b">
        <f t="shared" si="600"/>
        <v>1</v>
      </c>
      <c r="M4631">
        <f t="shared" si="601"/>
        <v>365</v>
      </c>
      <c r="O4631" s="1">
        <v>42916</v>
      </c>
      <c r="P4631" t="s">
        <v>25</v>
      </c>
      <c r="Q4631" t="s">
        <v>25</v>
      </c>
      <c r="R4631">
        <v>5990192</v>
      </c>
      <c r="S4631" t="s">
        <v>14844</v>
      </c>
      <c r="T4631" t="s">
        <v>14845</v>
      </c>
      <c r="U4631" t="s">
        <v>629</v>
      </c>
      <c r="V4631">
        <v>75038</v>
      </c>
      <c r="W4631" t="s">
        <v>53</v>
      </c>
      <c r="X4631">
        <v>1839</v>
      </c>
      <c r="Y4631">
        <v>1839</v>
      </c>
    </row>
    <row r="4632" spans="1:25" x14ac:dyDescent="0.3">
      <c r="A4632">
        <v>6740296</v>
      </c>
      <c r="B4632">
        <v>450876</v>
      </c>
      <c r="C4632" t="s">
        <v>16463</v>
      </c>
      <c r="D4632" t="s">
        <v>16464</v>
      </c>
      <c r="E4632" t="s">
        <v>16051</v>
      </c>
      <c r="F4632" t="s">
        <v>629</v>
      </c>
      <c r="G4632" t="s">
        <v>16465</v>
      </c>
      <c r="H4632">
        <v>1911001775</v>
      </c>
      <c r="I4632" t="s">
        <v>48</v>
      </c>
      <c r="J4632" s="1">
        <v>42736</v>
      </c>
      <c r="K4632">
        <v>365</v>
      </c>
      <c r="L4632" t="b">
        <f t="shared" si="600"/>
        <v>1</v>
      </c>
      <c r="M4632">
        <f t="shared" si="601"/>
        <v>365</v>
      </c>
      <c r="O4632" s="1">
        <v>43100</v>
      </c>
      <c r="P4632" t="s">
        <v>25</v>
      </c>
      <c r="Q4632" t="s">
        <v>36</v>
      </c>
      <c r="W4632" t="s">
        <v>53</v>
      </c>
      <c r="X4632">
        <v>2768</v>
      </c>
      <c r="Y4632">
        <v>2768</v>
      </c>
    </row>
    <row r="4633" spans="1:25" x14ac:dyDescent="0.3">
      <c r="A4633">
        <v>6740297</v>
      </c>
      <c r="B4633">
        <v>450880</v>
      </c>
      <c r="C4633" t="s">
        <v>16466</v>
      </c>
      <c r="D4633" t="s">
        <v>16467</v>
      </c>
      <c r="E4633" t="s">
        <v>15998</v>
      </c>
      <c r="F4633" t="s">
        <v>629</v>
      </c>
      <c r="G4633" t="s">
        <v>16468</v>
      </c>
      <c r="H4633">
        <v>1871599183</v>
      </c>
      <c r="I4633" t="s">
        <v>48</v>
      </c>
      <c r="J4633" s="1">
        <v>42736</v>
      </c>
      <c r="K4633">
        <v>365</v>
      </c>
      <c r="L4633" t="b">
        <f t="shared" si="600"/>
        <v>1</v>
      </c>
      <c r="M4633">
        <f t="shared" si="601"/>
        <v>365</v>
      </c>
      <c r="O4633" s="1">
        <v>43100</v>
      </c>
      <c r="P4633" t="s">
        <v>25</v>
      </c>
      <c r="Q4633" t="s">
        <v>36</v>
      </c>
      <c r="W4633" t="s">
        <v>53</v>
      </c>
      <c r="X4633">
        <v>1926</v>
      </c>
      <c r="Y4633">
        <v>1926</v>
      </c>
    </row>
    <row r="4634" spans="1:25" x14ac:dyDescent="0.3">
      <c r="A4634">
        <v>6740300</v>
      </c>
      <c r="B4634">
        <v>450875</v>
      </c>
      <c r="C4634" t="s">
        <v>16469</v>
      </c>
      <c r="D4634" t="s">
        <v>16470</v>
      </c>
      <c r="E4634" t="s">
        <v>16093</v>
      </c>
      <c r="F4634" t="s">
        <v>629</v>
      </c>
      <c r="G4634" t="s">
        <v>16471</v>
      </c>
      <c r="H4634">
        <v>1912948845</v>
      </c>
      <c r="I4634" t="s">
        <v>35</v>
      </c>
      <c r="J4634" s="1">
        <v>42736</v>
      </c>
      <c r="K4634">
        <v>365</v>
      </c>
      <c r="L4634" t="b">
        <f t="shared" si="600"/>
        <v>1</v>
      </c>
      <c r="M4634">
        <f t="shared" si="601"/>
        <v>365</v>
      </c>
      <c r="O4634" s="1">
        <v>43100</v>
      </c>
      <c r="P4634" t="s">
        <v>25</v>
      </c>
      <c r="Q4634" t="s">
        <v>25</v>
      </c>
      <c r="R4634">
        <v>5990069</v>
      </c>
      <c r="S4634" t="s">
        <v>2271</v>
      </c>
      <c r="T4634" t="s">
        <v>434</v>
      </c>
      <c r="U4634" t="s">
        <v>197</v>
      </c>
      <c r="V4634" t="s">
        <v>2272</v>
      </c>
      <c r="W4634" t="s">
        <v>53</v>
      </c>
      <c r="X4634">
        <v>2100</v>
      </c>
      <c r="Y4634">
        <v>2100</v>
      </c>
    </row>
    <row r="4635" spans="1:25" x14ac:dyDescent="0.3">
      <c r="A4635">
        <v>6740302</v>
      </c>
      <c r="B4635">
        <v>452079</v>
      </c>
      <c r="C4635" t="s">
        <v>16472</v>
      </c>
      <c r="D4635" t="s">
        <v>16473</v>
      </c>
      <c r="E4635" t="s">
        <v>16107</v>
      </c>
      <c r="F4635" t="s">
        <v>629</v>
      </c>
      <c r="G4635" t="s">
        <v>16474</v>
      </c>
      <c r="H4635">
        <v>1013993559</v>
      </c>
      <c r="I4635" t="s">
        <v>35</v>
      </c>
      <c r="J4635" s="1">
        <v>42736</v>
      </c>
      <c r="K4635">
        <v>365</v>
      </c>
      <c r="L4635" t="b">
        <f t="shared" si="600"/>
        <v>1</v>
      </c>
      <c r="M4635">
        <f t="shared" si="601"/>
        <v>365</v>
      </c>
      <c r="O4635" s="1">
        <v>43100</v>
      </c>
      <c r="P4635" t="s">
        <v>25</v>
      </c>
      <c r="Q4635" t="s">
        <v>25</v>
      </c>
      <c r="R4635">
        <v>5990026</v>
      </c>
      <c r="S4635" t="s">
        <v>2072</v>
      </c>
      <c r="T4635" t="s">
        <v>2073</v>
      </c>
      <c r="U4635" t="s">
        <v>2074</v>
      </c>
      <c r="V4635" t="s">
        <v>2075</v>
      </c>
      <c r="W4635" t="s">
        <v>53</v>
      </c>
      <c r="X4635">
        <v>572</v>
      </c>
      <c r="Y4635">
        <v>572</v>
      </c>
    </row>
    <row r="4636" spans="1:25" x14ac:dyDescent="0.3">
      <c r="A4636">
        <v>6740304</v>
      </c>
      <c r="B4636">
        <v>452073</v>
      </c>
      <c r="C4636" t="s">
        <v>16475</v>
      </c>
      <c r="D4636" t="s">
        <v>16476</v>
      </c>
      <c r="E4636" t="s">
        <v>16007</v>
      </c>
      <c r="F4636" t="s">
        <v>629</v>
      </c>
      <c r="G4636" t="s">
        <v>16477</v>
      </c>
      <c r="H4636">
        <v>1063412666</v>
      </c>
      <c r="I4636" t="s">
        <v>35</v>
      </c>
      <c r="J4636" s="1">
        <v>42736</v>
      </c>
      <c r="K4636">
        <v>365</v>
      </c>
      <c r="L4636" t="b">
        <f t="shared" si="600"/>
        <v>1</v>
      </c>
      <c r="M4636">
        <f t="shared" si="601"/>
        <v>365</v>
      </c>
      <c r="O4636" s="1">
        <v>43100</v>
      </c>
      <c r="P4636" t="s">
        <v>25</v>
      </c>
      <c r="Q4636" t="s">
        <v>25</v>
      </c>
      <c r="R4636">
        <v>5990026</v>
      </c>
      <c r="S4636" t="s">
        <v>2072</v>
      </c>
      <c r="T4636" t="s">
        <v>2073</v>
      </c>
      <c r="U4636" t="s">
        <v>2074</v>
      </c>
      <c r="V4636" t="s">
        <v>2075</v>
      </c>
      <c r="W4636" t="s">
        <v>53</v>
      </c>
      <c r="X4636">
        <v>375</v>
      </c>
      <c r="Y4636">
        <v>375</v>
      </c>
    </row>
    <row r="4637" spans="1:25" x14ac:dyDescent="0.3">
      <c r="A4637">
        <v>6740307</v>
      </c>
      <c r="B4637">
        <v>452087</v>
      </c>
      <c r="C4637" t="s">
        <v>16478</v>
      </c>
      <c r="D4637" t="s">
        <v>16479</v>
      </c>
      <c r="E4637" t="s">
        <v>16480</v>
      </c>
      <c r="F4637" t="s">
        <v>629</v>
      </c>
      <c r="G4637" t="s">
        <v>16481</v>
      </c>
      <c r="H4637">
        <v>1861492670</v>
      </c>
      <c r="I4637" t="s">
        <v>35</v>
      </c>
      <c r="J4637" s="1">
        <v>42736</v>
      </c>
      <c r="K4637">
        <v>365</v>
      </c>
      <c r="L4637" t="b">
        <f t="shared" si="600"/>
        <v>1</v>
      </c>
      <c r="M4637">
        <f t="shared" si="601"/>
        <v>365</v>
      </c>
      <c r="O4637" s="1">
        <v>43100</v>
      </c>
      <c r="P4637" t="s">
        <v>25</v>
      </c>
      <c r="Q4637" t="s">
        <v>25</v>
      </c>
      <c r="R4637">
        <v>5990181</v>
      </c>
      <c r="S4637" t="s">
        <v>2064</v>
      </c>
      <c r="T4637" t="s">
        <v>672</v>
      </c>
      <c r="U4637" t="s">
        <v>223</v>
      </c>
      <c r="V4637" t="s">
        <v>2065</v>
      </c>
      <c r="W4637" t="s">
        <v>53</v>
      </c>
      <c r="X4637">
        <v>318</v>
      </c>
      <c r="Y4637">
        <v>318</v>
      </c>
    </row>
    <row r="4638" spans="1:25" x14ac:dyDescent="0.3">
      <c r="A4638">
        <v>6740309</v>
      </c>
      <c r="B4638">
        <v>452091</v>
      </c>
      <c r="C4638" t="s">
        <v>16482</v>
      </c>
      <c r="D4638" t="s">
        <v>16483</v>
      </c>
      <c r="E4638" t="s">
        <v>12183</v>
      </c>
      <c r="F4638" t="s">
        <v>629</v>
      </c>
      <c r="G4638" t="s">
        <v>16484</v>
      </c>
      <c r="H4638">
        <v>1174524466</v>
      </c>
      <c r="I4638" t="s">
        <v>52</v>
      </c>
      <c r="J4638" s="1">
        <v>42552</v>
      </c>
      <c r="K4638">
        <v>365</v>
      </c>
      <c r="L4638" t="b">
        <f t="shared" si="600"/>
        <v>1</v>
      </c>
      <c r="M4638">
        <f t="shared" si="601"/>
        <v>365</v>
      </c>
      <c r="O4638" s="1">
        <v>42916</v>
      </c>
      <c r="P4638" t="s">
        <v>25</v>
      </c>
      <c r="Q4638" t="s">
        <v>25</v>
      </c>
      <c r="R4638">
        <v>5990384</v>
      </c>
      <c r="S4638" t="s">
        <v>4449</v>
      </c>
      <c r="T4638" t="s">
        <v>2589</v>
      </c>
      <c r="U4638" t="s">
        <v>629</v>
      </c>
      <c r="V4638" t="s">
        <v>4450</v>
      </c>
      <c r="W4638" t="s">
        <v>53</v>
      </c>
      <c r="X4638">
        <v>486</v>
      </c>
      <c r="Y4638">
        <v>486</v>
      </c>
    </row>
    <row r="4639" spans="1:25" x14ac:dyDescent="0.3">
      <c r="A4639">
        <v>6740310</v>
      </c>
      <c r="B4639">
        <v>450253</v>
      </c>
      <c r="C4639" t="s">
        <v>16485</v>
      </c>
      <c r="D4639" t="s">
        <v>16486</v>
      </c>
      <c r="E4639" t="s">
        <v>16487</v>
      </c>
      <c r="F4639" t="s">
        <v>629</v>
      </c>
      <c r="G4639" t="s">
        <v>16488</v>
      </c>
      <c r="H4639">
        <v>1477857332</v>
      </c>
      <c r="I4639" t="s">
        <v>52</v>
      </c>
      <c r="J4639" s="1">
        <v>42552</v>
      </c>
      <c r="K4639">
        <v>365</v>
      </c>
      <c r="L4639" t="b">
        <f t="shared" si="600"/>
        <v>1</v>
      </c>
      <c r="M4639">
        <f t="shared" si="601"/>
        <v>365</v>
      </c>
      <c r="O4639" s="1">
        <v>42916</v>
      </c>
      <c r="P4639" t="s">
        <v>25</v>
      </c>
      <c r="Q4639" t="s">
        <v>25</v>
      </c>
      <c r="R4639">
        <v>5990092</v>
      </c>
      <c r="S4639" t="s">
        <v>5574</v>
      </c>
      <c r="T4639" t="s">
        <v>2177</v>
      </c>
      <c r="U4639" t="s">
        <v>5575</v>
      </c>
      <c r="V4639" t="s">
        <v>5576</v>
      </c>
      <c r="W4639" t="s">
        <v>53</v>
      </c>
      <c r="X4639">
        <v>74</v>
      </c>
      <c r="Y4639">
        <v>74</v>
      </c>
    </row>
    <row r="4640" spans="1:25" x14ac:dyDescent="0.3">
      <c r="A4640">
        <v>6740311</v>
      </c>
      <c r="B4640">
        <v>453091</v>
      </c>
      <c r="C4640" t="s">
        <v>16489</v>
      </c>
      <c r="D4640" t="s">
        <v>16490</v>
      </c>
      <c r="E4640" t="s">
        <v>16491</v>
      </c>
      <c r="F4640" t="s">
        <v>629</v>
      </c>
      <c r="G4640" t="s">
        <v>16492</v>
      </c>
      <c r="H4640">
        <v>1497840466</v>
      </c>
      <c r="I4640" t="s">
        <v>48</v>
      </c>
      <c r="J4640" s="1">
        <v>42736</v>
      </c>
      <c r="K4640">
        <v>365</v>
      </c>
      <c r="L4640" t="b">
        <f t="shared" si="600"/>
        <v>1</v>
      </c>
      <c r="M4640">
        <f t="shared" si="601"/>
        <v>365</v>
      </c>
      <c r="O4640" s="1">
        <v>43100</v>
      </c>
      <c r="P4640" t="s">
        <v>25</v>
      </c>
      <c r="Q4640" t="s">
        <v>36</v>
      </c>
      <c r="W4640" t="s">
        <v>53</v>
      </c>
      <c r="X4640">
        <v>547</v>
      </c>
      <c r="Y4640">
        <v>547</v>
      </c>
    </row>
    <row r="4641" spans="1:25" x14ac:dyDescent="0.3">
      <c r="A4641">
        <v>6740313</v>
      </c>
      <c r="B4641">
        <v>450883</v>
      </c>
      <c r="C4641" t="s">
        <v>16493</v>
      </c>
      <c r="D4641" t="s">
        <v>16494</v>
      </c>
      <c r="E4641" t="s">
        <v>16495</v>
      </c>
      <c r="F4641" t="s">
        <v>629</v>
      </c>
      <c r="G4641" t="s">
        <v>16496</v>
      </c>
      <c r="H4641">
        <v>1982609558</v>
      </c>
      <c r="I4641" t="s">
        <v>48</v>
      </c>
      <c r="J4641" s="1">
        <v>42736</v>
      </c>
      <c r="K4641">
        <v>365</v>
      </c>
      <c r="L4641" t="b">
        <f t="shared" si="600"/>
        <v>1</v>
      </c>
      <c r="M4641">
        <f t="shared" si="601"/>
        <v>365</v>
      </c>
      <c r="O4641" s="1">
        <v>43100</v>
      </c>
      <c r="P4641" t="s">
        <v>25</v>
      </c>
      <c r="Q4641" t="s">
        <v>36</v>
      </c>
      <c r="W4641" t="s">
        <v>53</v>
      </c>
      <c r="X4641">
        <v>1243</v>
      </c>
      <c r="Y4641">
        <v>1243</v>
      </c>
    </row>
    <row r="4642" spans="1:25" x14ac:dyDescent="0.3">
      <c r="A4642">
        <v>6740316</v>
      </c>
      <c r="B4642">
        <v>450518</v>
      </c>
      <c r="C4642" t="s">
        <v>16497</v>
      </c>
      <c r="D4642" t="s">
        <v>16498</v>
      </c>
      <c r="E4642" t="s">
        <v>16499</v>
      </c>
      <c r="F4642" t="s">
        <v>629</v>
      </c>
      <c r="G4642" t="s">
        <v>16500</v>
      </c>
      <c r="H4642">
        <v>1861467573</v>
      </c>
      <c r="I4642" t="s">
        <v>48</v>
      </c>
      <c r="J4642" s="1">
        <v>42644</v>
      </c>
      <c r="K4642">
        <v>365</v>
      </c>
      <c r="L4642" t="b">
        <f t="shared" si="600"/>
        <v>1</v>
      </c>
      <c r="M4642">
        <f t="shared" si="601"/>
        <v>365</v>
      </c>
      <c r="O4642" s="1">
        <v>43008</v>
      </c>
      <c r="P4642" t="s">
        <v>25</v>
      </c>
      <c r="Q4642" t="s">
        <v>25</v>
      </c>
      <c r="R4642">
        <v>5990141</v>
      </c>
      <c r="S4642" t="s">
        <v>635</v>
      </c>
      <c r="T4642" t="s">
        <v>628</v>
      </c>
      <c r="U4642" t="s">
        <v>629</v>
      </c>
      <c r="V4642">
        <v>75201</v>
      </c>
      <c r="W4642" t="s">
        <v>53</v>
      </c>
      <c r="X4642">
        <v>8744</v>
      </c>
      <c r="Y4642">
        <v>8744</v>
      </c>
    </row>
    <row r="4643" spans="1:25" x14ac:dyDescent="0.3">
      <c r="A4643">
        <v>6740318</v>
      </c>
      <c r="B4643">
        <v>670006</v>
      </c>
      <c r="C4643" t="s">
        <v>16501</v>
      </c>
      <c r="D4643" t="s">
        <v>16502</v>
      </c>
      <c r="E4643" t="s">
        <v>16021</v>
      </c>
      <c r="F4643" t="s">
        <v>629</v>
      </c>
      <c r="G4643" t="s">
        <v>16503</v>
      </c>
      <c r="H4643">
        <v>1043328198</v>
      </c>
      <c r="I4643" t="s">
        <v>48</v>
      </c>
      <c r="J4643" s="1">
        <v>42736</v>
      </c>
      <c r="K4643">
        <v>365</v>
      </c>
      <c r="L4643" t="b">
        <f t="shared" si="600"/>
        <v>1</v>
      </c>
      <c r="M4643">
        <f t="shared" si="601"/>
        <v>365</v>
      </c>
      <c r="O4643" s="1">
        <v>43100</v>
      </c>
      <c r="P4643" t="s">
        <v>25</v>
      </c>
      <c r="Q4643" t="s">
        <v>36</v>
      </c>
      <c r="W4643" t="s">
        <v>53</v>
      </c>
      <c r="X4643">
        <v>877</v>
      </c>
      <c r="Y4643">
        <v>877</v>
      </c>
    </row>
    <row r="4644" spans="1:25" x14ac:dyDescent="0.3">
      <c r="A4644">
        <v>6740322</v>
      </c>
      <c r="B4644">
        <v>670007</v>
      </c>
      <c r="C4644" t="s">
        <v>16504</v>
      </c>
      <c r="D4644" t="s">
        <v>16505</v>
      </c>
      <c r="E4644" t="s">
        <v>16011</v>
      </c>
      <c r="F4644" t="s">
        <v>629</v>
      </c>
      <c r="G4644" t="s">
        <v>16506</v>
      </c>
      <c r="H4644">
        <v>1962486803</v>
      </c>
      <c r="I4644" t="s">
        <v>48</v>
      </c>
      <c r="K4644">
        <v>0</v>
      </c>
      <c r="M4644">
        <f t="shared" si="601"/>
        <v>1</v>
      </c>
      <c r="Q4644" t="s">
        <v>36</v>
      </c>
      <c r="W4644" t="s">
        <v>30</v>
      </c>
      <c r="X4644">
        <v>34</v>
      </c>
      <c r="Y4644">
        <v>34</v>
      </c>
    </row>
    <row r="4645" spans="1:25" x14ac:dyDescent="0.3">
      <c r="A4645">
        <v>6740323</v>
      </c>
      <c r="B4645">
        <v>454101</v>
      </c>
      <c r="C4645" t="s">
        <v>16507</v>
      </c>
      <c r="D4645" t="s">
        <v>16508</v>
      </c>
      <c r="E4645" t="s">
        <v>1867</v>
      </c>
      <c r="F4645" t="s">
        <v>629</v>
      </c>
      <c r="G4645" t="s">
        <v>16509</v>
      </c>
      <c r="H4645">
        <v>1386601046</v>
      </c>
      <c r="I4645" t="s">
        <v>35</v>
      </c>
      <c r="J4645" s="1">
        <v>42736</v>
      </c>
      <c r="K4645">
        <v>365</v>
      </c>
      <c r="L4645" t="b">
        <f t="shared" ref="L4645:L4660" si="602">K4645=M4645</f>
        <v>1</v>
      </c>
      <c r="M4645">
        <f t="shared" si="601"/>
        <v>365</v>
      </c>
      <c r="O4645" s="1">
        <v>43100</v>
      </c>
      <c r="P4645" t="s">
        <v>25</v>
      </c>
      <c r="Q4645" t="s">
        <v>25</v>
      </c>
      <c r="R4645">
        <v>5990413</v>
      </c>
      <c r="S4645" t="s">
        <v>11520</v>
      </c>
      <c r="T4645" t="s">
        <v>11521</v>
      </c>
      <c r="U4645" t="s">
        <v>5243</v>
      </c>
      <c r="V4645" t="s">
        <v>11522</v>
      </c>
      <c r="W4645" t="s">
        <v>53</v>
      </c>
      <c r="X4645">
        <v>302</v>
      </c>
      <c r="Y4645">
        <v>302</v>
      </c>
    </row>
    <row r="4646" spans="1:25" x14ac:dyDescent="0.3">
      <c r="A4646">
        <v>6740326</v>
      </c>
      <c r="B4646">
        <v>670112</v>
      </c>
      <c r="C4646" t="s">
        <v>16510</v>
      </c>
      <c r="D4646" t="s">
        <v>16511</v>
      </c>
      <c r="E4646" t="s">
        <v>16007</v>
      </c>
      <c r="F4646" t="s">
        <v>629</v>
      </c>
      <c r="G4646">
        <v>78249</v>
      </c>
      <c r="H4646">
        <v>1801805395</v>
      </c>
      <c r="I4646" t="s">
        <v>48</v>
      </c>
      <c r="J4646" s="1">
        <v>42736</v>
      </c>
      <c r="K4646">
        <v>365</v>
      </c>
      <c r="L4646" t="b">
        <f t="shared" si="602"/>
        <v>1</v>
      </c>
      <c r="M4646">
        <f t="shared" si="601"/>
        <v>365</v>
      </c>
      <c r="O4646" s="1">
        <v>43100</v>
      </c>
      <c r="P4646" t="s">
        <v>25</v>
      </c>
      <c r="Q4646" t="s">
        <v>25</v>
      </c>
      <c r="R4646">
        <v>5990617</v>
      </c>
      <c r="S4646" t="s">
        <v>2785</v>
      </c>
      <c r="T4646" t="s">
        <v>2786</v>
      </c>
      <c r="U4646" t="s">
        <v>223</v>
      </c>
      <c r="V4646" t="s">
        <v>2787</v>
      </c>
      <c r="W4646" t="s">
        <v>53</v>
      </c>
      <c r="X4646">
        <v>369</v>
      </c>
      <c r="Y4646">
        <v>369</v>
      </c>
    </row>
    <row r="4647" spans="1:25" x14ac:dyDescent="0.3">
      <c r="A4647">
        <v>6740327</v>
      </c>
      <c r="B4647">
        <v>451301</v>
      </c>
      <c r="C4647" t="s">
        <v>16512</v>
      </c>
      <c r="D4647" t="s">
        <v>16513</v>
      </c>
      <c r="E4647" t="s">
        <v>16514</v>
      </c>
      <c r="F4647" t="s">
        <v>629</v>
      </c>
      <c r="G4647" t="s">
        <v>16515</v>
      </c>
      <c r="H4647">
        <v>1881697316</v>
      </c>
      <c r="I4647" t="s">
        <v>250</v>
      </c>
      <c r="J4647" s="1">
        <v>42644</v>
      </c>
      <c r="K4647">
        <v>365</v>
      </c>
      <c r="L4647" t="b">
        <f t="shared" si="602"/>
        <v>1</v>
      </c>
      <c r="M4647">
        <f t="shared" si="601"/>
        <v>365</v>
      </c>
      <c r="O4647" s="1">
        <v>43008</v>
      </c>
      <c r="P4647" t="s">
        <v>25</v>
      </c>
      <c r="Q4647" t="s">
        <v>36</v>
      </c>
      <c r="W4647" t="s">
        <v>53</v>
      </c>
      <c r="X4647">
        <v>40</v>
      </c>
      <c r="Y4647">
        <v>40</v>
      </c>
    </row>
    <row r="4648" spans="1:25" x14ac:dyDescent="0.3">
      <c r="A4648">
        <v>6740328</v>
      </c>
      <c r="C4648" t="s">
        <v>16516</v>
      </c>
      <c r="D4648" t="s">
        <v>16517</v>
      </c>
      <c r="E4648" t="s">
        <v>16480</v>
      </c>
      <c r="F4648" t="s">
        <v>629</v>
      </c>
      <c r="G4648" t="s">
        <v>16518</v>
      </c>
      <c r="H4648">
        <v>1669796777</v>
      </c>
      <c r="I4648" t="s">
        <v>35</v>
      </c>
      <c r="J4648" s="1">
        <v>42767</v>
      </c>
      <c r="K4648">
        <v>334</v>
      </c>
      <c r="L4648" t="b">
        <f t="shared" si="602"/>
        <v>1</v>
      </c>
      <c r="M4648">
        <f t="shared" si="601"/>
        <v>334</v>
      </c>
      <c r="N4648" t="s">
        <v>25</v>
      </c>
      <c r="O4648" s="1">
        <v>43100</v>
      </c>
      <c r="P4648" t="s">
        <v>36</v>
      </c>
      <c r="Q4648" t="s">
        <v>36</v>
      </c>
      <c r="W4648" t="s">
        <v>53</v>
      </c>
      <c r="X4648">
        <v>243</v>
      </c>
      <c r="Y4648">
        <v>265.55389221556885</v>
      </c>
    </row>
    <row r="4649" spans="1:25" x14ac:dyDescent="0.3">
      <c r="A4649">
        <v>6740329</v>
      </c>
      <c r="B4649">
        <v>450894</v>
      </c>
      <c r="C4649" t="s">
        <v>16519</v>
      </c>
      <c r="D4649" t="s">
        <v>16520</v>
      </c>
      <c r="E4649" t="s">
        <v>628</v>
      </c>
      <c r="F4649" t="s">
        <v>629</v>
      </c>
      <c r="G4649" t="s">
        <v>16521</v>
      </c>
      <c r="H4649">
        <v>1659374585</v>
      </c>
      <c r="I4649" t="s">
        <v>48</v>
      </c>
      <c r="J4649" s="1">
        <v>42736</v>
      </c>
      <c r="K4649">
        <v>365</v>
      </c>
      <c r="L4649" t="b">
        <f t="shared" si="602"/>
        <v>1</v>
      </c>
      <c r="M4649">
        <f t="shared" si="601"/>
        <v>365</v>
      </c>
      <c r="O4649" s="1">
        <v>43100</v>
      </c>
      <c r="P4649" t="s">
        <v>25</v>
      </c>
      <c r="Q4649" t="s">
        <v>36</v>
      </c>
      <c r="W4649" t="s">
        <v>53</v>
      </c>
      <c r="X4649">
        <v>1426</v>
      </c>
      <c r="Y4649">
        <v>1426</v>
      </c>
    </row>
    <row r="4650" spans="1:25" x14ac:dyDescent="0.3">
      <c r="A4650">
        <v>6740330</v>
      </c>
      <c r="B4650">
        <v>450891</v>
      </c>
      <c r="C4650" t="s">
        <v>16522</v>
      </c>
      <c r="D4650" t="s">
        <v>16523</v>
      </c>
      <c r="E4650" t="s">
        <v>2589</v>
      </c>
      <c r="F4650" t="s">
        <v>629</v>
      </c>
      <c r="G4650" t="s">
        <v>16524</v>
      </c>
      <c r="H4650">
        <v>1316933609</v>
      </c>
      <c r="I4650" t="s">
        <v>48</v>
      </c>
      <c r="J4650" s="1">
        <v>42736</v>
      </c>
      <c r="K4650">
        <v>365</v>
      </c>
      <c r="L4650" t="b">
        <f t="shared" si="602"/>
        <v>1</v>
      </c>
      <c r="M4650">
        <f t="shared" si="601"/>
        <v>365</v>
      </c>
      <c r="O4650" s="1">
        <v>43100</v>
      </c>
      <c r="P4650" t="s">
        <v>25</v>
      </c>
      <c r="Q4650" t="s">
        <v>36</v>
      </c>
      <c r="W4650" t="s">
        <v>53</v>
      </c>
      <c r="X4650">
        <v>706</v>
      </c>
      <c r="Y4650">
        <v>706</v>
      </c>
    </row>
    <row r="4651" spans="1:25" x14ac:dyDescent="0.3">
      <c r="A4651">
        <v>6740333</v>
      </c>
      <c r="B4651">
        <v>452095</v>
      </c>
      <c r="C4651" t="s">
        <v>16525</v>
      </c>
      <c r="D4651" t="s">
        <v>16526</v>
      </c>
      <c r="E4651" t="s">
        <v>16527</v>
      </c>
      <c r="F4651" t="s">
        <v>629</v>
      </c>
      <c r="G4651" t="s">
        <v>16528</v>
      </c>
      <c r="H4651">
        <v>1568417392</v>
      </c>
      <c r="I4651" t="s">
        <v>35</v>
      </c>
      <c r="J4651" s="1">
        <v>42736</v>
      </c>
      <c r="K4651">
        <v>365</v>
      </c>
      <c r="L4651" t="b">
        <f t="shared" si="602"/>
        <v>1</v>
      </c>
      <c r="M4651">
        <f t="shared" si="601"/>
        <v>365</v>
      </c>
      <c r="O4651" s="1">
        <v>43100</v>
      </c>
      <c r="P4651" t="s">
        <v>25</v>
      </c>
      <c r="Q4651" t="s">
        <v>25</v>
      </c>
      <c r="R4651">
        <v>5990905</v>
      </c>
      <c r="S4651" t="s">
        <v>4142</v>
      </c>
      <c r="T4651" t="s">
        <v>628</v>
      </c>
      <c r="U4651" t="s">
        <v>629</v>
      </c>
      <c r="V4651" t="s">
        <v>4143</v>
      </c>
      <c r="W4651" t="s">
        <v>53</v>
      </c>
      <c r="X4651">
        <v>601</v>
      </c>
      <c r="Y4651">
        <v>601</v>
      </c>
    </row>
    <row r="4652" spans="1:25" x14ac:dyDescent="0.3">
      <c r="A4652">
        <v>6740334</v>
      </c>
      <c r="B4652">
        <v>453092</v>
      </c>
      <c r="C4652" t="s">
        <v>16529</v>
      </c>
      <c r="D4652" t="s">
        <v>16530</v>
      </c>
      <c r="E4652" t="s">
        <v>16531</v>
      </c>
      <c r="F4652" t="s">
        <v>629</v>
      </c>
      <c r="G4652" t="s">
        <v>16532</v>
      </c>
      <c r="H4652">
        <v>1093712697</v>
      </c>
      <c r="I4652" t="s">
        <v>48</v>
      </c>
      <c r="J4652" s="1">
        <v>42736</v>
      </c>
      <c r="K4652">
        <v>365</v>
      </c>
      <c r="L4652" t="b">
        <f t="shared" si="602"/>
        <v>1</v>
      </c>
      <c r="M4652">
        <f t="shared" si="601"/>
        <v>365</v>
      </c>
      <c r="O4652" s="1">
        <v>43100</v>
      </c>
      <c r="P4652" t="s">
        <v>25</v>
      </c>
      <c r="Q4652" t="s">
        <v>25</v>
      </c>
      <c r="R4652">
        <v>5990382</v>
      </c>
      <c r="S4652" t="s">
        <v>4973</v>
      </c>
      <c r="T4652" t="s">
        <v>4974</v>
      </c>
      <c r="U4652" t="s">
        <v>4975</v>
      </c>
      <c r="V4652" t="s">
        <v>4976</v>
      </c>
      <c r="W4652" t="s">
        <v>53</v>
      </c>
      <c r="X4652">
        <v>797</v>
      </c>
      <c r="Y4652">
        <v>797</v>
      </c>
    </row>
    <row r="4653" spans="1:25" x14ac:dyDescent="0.3">
      <c r="A4653">
        <v>6740335</v>
      </c>
      <c r="B4653">
        <v>670008</v>
      </c>
      <c r="C4653" t="s">
        <v>16533</v>
      </c>
      <c r="D4653" t="s">
        <v>16534</v>
      </c>
      <c r="E4653" t="s">
        <v>13548</v>
      </c>
      <c r="F4653" t="s">
        <v>629</v>
      </c>
      <c r="G4653" t="s">
        <v>16535</v>
      </c>
      <c r="H4653">
        <v>1285699835</v>
      </c>
      <c r="I4653" t="s">
        <v>35</v>
      </c>
      <c r="J4653" s="1">
        <v>42736</v>
      </c>
      <c r="K4653">
        <v>365</v>
      </c>
      <c r="L4653" t="b">
        <f t="shared" si="602"/>
        <v>1</v>
      </c>
      <c r="M4653">
        <f t="shared" si="601"/>
        <v>365</v>
      </c>
      <c r="O4653" s="1">
        <v>43100</v>
      </c>
      <c r="P4653" t="s">
        <v>25</v>
      </c>
      <c r="Q4653" t="s">
        <v>36</v>
      </c>
      <c r="W4653" t="s">
        <v>53</v>
      </c>
      <c r="X4653">
        <v>662</v>
      </c>
      <c r="Y4653">
        <v>662</v>
      </c>
    </row>
    <row r="4654" spans="1:25" x14ac:dyDescent="0.3">
      <c r="A4654">
        <v>6740336</v>
      </c>
      <c r="B4654">
        <v>454104</v>
      </c>
      <c r="C4654" t="s">
        <v>16536</v>
      </c>
      <c r="D4654" t="s">
        <v>16537</v>
      </c>
      <c r="E4654" t="s">
        <v>16438</v>
      </c>
      <c r="F4654" t="s">
        <v>629</v>
      </c>
      <c r="G4654" t="s">
        <v>16538</v>
      </c>
      <c r="H4654">
        <v>1851346407</v>
      </c>
      <c r="I4654" t="s">
        <v>48</v>
      </c>
      <c r="J4654" s="1">
        <v>42736</v>
      </c>
      <c r="K4654">
        <v>365</v>
      </c>
      <c r="L4654" t="b">
        <f t="shared" si="602"/>
        <v>1</v>
      </c>
      <c r="M4654">
        <f t="shared" si="601"/>
        <v>365</v>
      </c>
      <c r="O4654" s="1">
        <v>43100</v>
      </c>
      <c r="P4654" t="s">
        <v>25</v>
      </c>
      <c r="Q4654" t="s">
        <v>25</v>
      </c>
      <c r="R4654">
        <v>5999555</v>
      </c>
      <c r="S4654" t="s">
        <v>221</v>
      </c>
      <c r="T4654" t="s">
        <v>222</v>
      </c>
      <c r="U4654" t="s">
        <v>223</v>
      </c>
      <c r="V4654" t="s">
        <v>224</v>
      </c>
      <c r="W4654" t="s">
        <v>53</v>
      </c>
      <c r="X4654">
        <v>2612</v>
      </c>
      <c r="Y4654">
        <v>2612</v>
      </c>
    </row>
    <row r="4655" spans="1:25" x14ac:dyDescent="0.3">
      <c r="A4655">
        <v>6740340</v>
      </c>
      <c r="B4655">
        <v>454000</v>
      </c>
      <c r="C4655" t="s">
        <v>16539</v>
      </c>
      <c r="D4655" t="s">
        <v>16540</v>
      </c>
      <c r="E4655" t="s">
        <v>16541</v>
      </c>
      <c r="F4655" t="s">
        <v>629</v>
      </c>
      <c r="G4655" t="s">
        <v>16542</v>
      </c>
      <c r="H4655">
        <v>1881600682</v>
      </c>
      <c r="I4655" t="s">
        <v>56</v>
      </c>
      <c r="J4655" s="1">
        <v>42614</v>
      </c>
      <c r="K4655">
        <v>365</v>
      </c>
      <c r="L4655" t="b">
        <f t="shared" si="602"/>
        <v>1</v>
      </c>
      <c r="M4655">
        <f t="shared" si="601"/>
        <v>365</v>
      </c>
      <c r="O4655" s="1">
        <v>42978</v>
      </c>
      <c r="P4655" t="s">
        <v>25</v>
      </c>
      <c r="Q4655" t="s">
        <v>25</v>
      </c>
      <c r="R4655">
        <v>5990020</v>
      </c>
      <c r="S4655" t="s">
        <v>16233</v>
      </c>
      <c r="T4655" t="s">
        <v>16021</v>
      </c>
      <c r="U4655" t="s">
        <v>629</v>
      </c>
      <c r="V4655" t="s">
        <v>16234</v>
      </c>
      <c r="W4655" t="s">
        <v>53</v>
      </c>
      <c r="X4655">
        <v>175</v>
      </c>
      <c r="Y4655">
        <v>175</v>
      </c>
    </row>
    <row r="4656" spans="1:25" x14ac:dyDescent="0.3">
      <c r="A4656">
        <v>6740343</v>
      </c>
      <c r="B4656">
        <v>450766</v>
      </c>
      <c r="C4656" t="s">
        <v>16543</v>
      </c>
      <c r="D4656" t="s">
        <v>16544</v>
      </c>
      <c r="E4656" t="s">
        <v>628</v>
      </c>
      <c r="F4656" t="s">
        <v>629</v>
      </c>
      <c r="G4656" t="s">
        <v>16545</v>
      </c>
      <c r="H4656">
        <v>1417010653</v>
      </c>
      <c r="I4656" t="s">
        <v>56</v>
      </c>
      <c r="J4656" s="1">
        <v>42614</v>
      </c>
      <c r="K4656">
        <v>365</v>
      </c>
      <c r="L4656" t="b">
        <f t="shared" si="602"/>
        <v>1</v>
      </c>
      <c r="M4656">
        <f t="shared" si="601"/>
        <v>365</v>
      </c>
      <c r="O4656" s="1">
        <v>42978</v>
      </c>
      <c r="P4656" t="s">
        <v>25</v>
      </c>
      <c r="Q4656" t="s">
        <v>36</v>
      </c>
      <c r="W4656" t="s">
        <v>53</v>
      </c>
      <c r="X4656">
        <v>27152</v>
      </c>
      <c r="Y4656">
        <v>27152</v>
      </c>
    </row>
    <row r="4657" spans="1:25" x14ac:dyDescent="0.3">
      <c r="A4657">
        <v>6740344</v>
      </c>
      <c r="B4657">
        <v>452029</v>
      </c>
      <c r="C4657" t="s">
        <v>16546</v>
      </c>
      <c r="D4657" t="s">
        <v>16025</v>
      </c>
      <c r="E4657" t="s">
        <v>13921</v>
      </c>
      <c r="F4657" t="s">
        <v>629</v>
      </c>
      <c r="G4657" t="s">
        <v>16026</v>
      </c>
      <c r="H4657">
        <v>1992709661</v>
      </c>
      <c r="I4657" t="s">
        <v>52</v>
      </c>
      <c r="J4657" s="1">
        <v>42552</v>
      </c>
      <c r="K4657">
        <v>365</v>
      </c>
      <c r="L4657" t="b">
        <f t="shared" si="602"/>
        <v>1</v>
      </c>
      <c r="M4657">
        <f t="shared" si="601"/>
        <v>365</v>
      </c>
      <c r="O4657" s="1">
        <v>42916</v>
      </c>
      <c r="P4657" t="s">
        <v>25</v>
      </c>
      <c r="Q4657" t="s">
        <v>25</v>
      </c>
      <c r="R4657">
        <v>5990384</v>
      </c>
      <c r="S4657" t="s">
        <v>4449</v>
      </c>
      <c r="T4657" t="s">
        <v>2589</v>
      </c>
      <c r="U4657" t="s">
        <v>629</v>
      </c>
      <c r="V4657" t="s">
        <v>4450</v>
      </c>
      <c r="W4657" t="s">
        <v>53</v>
      </c>
      <c r="X4657">
        <v>172</v>
      </c>
      <c r="Y4657">
        <v>172</v>
      </c>
    </row>
    <row r="4658" spans="1:25" x14ac:dyDescent="0.3">
      <c r="A4658">
        <v>6740349</v>
      </c>
      <c r="B4658">
        <v>670043</v>
      </c>
      <c r="C4658" t="s">
        <v>16547</v>
      </c>
      <c r="D4658" t="s">
        <v>16548</v>
      </c>
      <c r="E4658" t="s">
        <v>16549</v>
      </c>
      <c r="F4658" t="s">
        <v>629</v>
      </c>
      <c r="G4658" t="s">
        <v>16550</v>
      </c>
      <c r="H4658">
        <v>1376662296</v>
      </c>
      <c r="I4658" t="s">
        <v>35</v>
      </c>
      <c r="J4658" s="1">
        <v>42644</v>
      </c>
      <c r="K4658">
        <v>365</v>
      </c>
      <c r="L4658" t="b">
        <f t="shared" si="602"/>
        <v>1</v>
      </c>
      <c r="M4658">
        <f t="shared" si="601"/>
        <v>365</v>
      </c>
      <c r="O4658" s="1">
        <v>43008</v>
      </c>
      <c r="P4658" t="s">
        <v>25</v>
      </c>
      <c r="Q4658" t="s">
        <v>25</v>
      </c>
      <c r="R4658">
        <v>5990080</v>
      </c>
      <c r="S4658" t="s">
        <v>2371</v>
      </c>
      <c r="T4658" t="s">
        <v>196</v>
      </c>
      <c r="U4658" t="s">
        <v>197</v>
      </c>
      <c r="V4658" t="s">
        <v>2372</v>
      </c>
      <c r="W4658" t="s">
        <v>53</v>
      </c>
      <c r="X4658">
        <v>4778</v>
      </c>
      <c r="Y4658">
        <v>4778</v>
      </c>
    </row>
    <row r="4659" spans="1:25" x14ac:dyDescent="0.3">
      <c r="A4659">
        <v>6740353</v>
      </c>
      <c r="B4659">
        <v>453096</v>
      </c>
      <c r="C4659" t="s">
        <v>16551</v>
      </c>
      <c r="D4659" t="s">
        <v>16552</v>
      </c>
      <c r="E4659" t="s">
        <v>16093</v>
      </c>
      <c r="F4659" t="s">
        <v>629</v>
      </c>
      <c r="G4659" t="s">
        <v>16553</v>
      </c>
      <c r="H4659">
        <v>1023062957</v>
      </c>
      <c r="I4659" t="s">
        <v>48</v>
      </c>
      <c r="J4659" s="1">
        <v>42736</v>
      </c>
      <c r="K4659">
        <v>365</v>
      </c>
      <c r="L4659" t="b">
        <f t="shared" si="602"/>
        <v>1</v>
      </c>
      <c r="M4659">
        <f t="shared" si="601"/>
        <v>365</v>
      </c>
      <c r="O4659" s="1">
        <v>43100</v>
      </c>
      <c r="P4659" t="s">
        <v>25</v>
      </c>
      <c r="Q4659" t="s">
        <v>25</v>
      </c>
      <c r="R4659">
        <v>5990299</v>
      </c>
      <c r="S4659" t="s">
        <v>671</v>
      </c>
      <c r="T4659" t="s">
        <v>672</v>
      </c>
      <c r="U4659" t="s">
        <v>223</v>
      </c>
      <c r="V4659" t="s">
        <v>673</v>
      </c>
      <c r="W4659" t="s">
        <v>53</v>
      </c>
      <c r="X4659">
        <v>663</v>
      </c>
      <c r="Y4659">
        <v>663</v>
      </c>
    </row>
    <row r="4660" spans="1:25" x14ac:dyDescent="0.3">
      <c r="A4660">
        <v>6740356</v>
      </c>
      <c r="B4660">
        <v>452103</v>
      </c>
      <c r="C4660" t="s">
        <v>16554</v>
      </c>
      <c r="D4660" t="s">
        <v>16555</v>
      </c>
      <c r="E4660" t="s">
        <v>16107</v>
      </c>
      <c r="F4660" t="s">
        <v>629</v>
      </c>
      <c r="G4660" t="s">
        <v>16556</v>
      </c>
      <c r="H4660">
        <v>1194890103</v>
      </c>
      <c r="I4660" t="s">
        <v>48</v>
      </c>
      <c r="J4660" s="1">
        <v>42736</v>
      </c>
      <c r="K4660">
        <v>365</v>
      </c>
      <c r="L4660" t="b">
        <f t="shared" si="602"/>
        <v>1</v>
      </c>
      <c r="M4660">
        <f t="shared" si="601"/>
        <v>365</v>
      </c>
      <c r="O4660" s="1">
        <v>43100</v>
      </c>
      <c r="P4660" t="s">
        <v>25</v>
      </c>
      <c r="Q4660" t="s">
        <v>36</v>
      </c>
      <c r="W4660" t="s">
        <v>53</v>
      </c>
      <c r="X4660">
        <v>219</v>
      </c>
      <c r="Y4660">
        <v>219</v>
      </c>
    </row>
    <row r="4661" spans="1:25" x14ac:dyDescent="0.3">
      <c r="A4661">
        <v>6740357</v>
      </c>
      <c r="B4661">
        <v>670029</v>
      </c>
      <c r="C4661" t="s">
        <v>16557</v>
      </c>
      <c r="D4661" t="s">
        <v>16558</v>
      </c>
      <c r="E4661" t="s">
        <v>6965</v>
      </c>
      <c r="F4661" t="s">
        <v>629</v>
      </c>
      <c r="G4661" t="s">
        <v>16559</v>
      </c>
      <c r="H4661">
        <v>1093818007</v>
      </c>
      <c r="I4661" t="s">
        <v>35</v>
      </c>
      <c r="K4661">
        <v>0</v>
      </c>
      <c r="M4661">
        <f t="shared" si="601"/>
        <v>1</v>
      </c>
      <c r="Q4661" t="s">
        <v>25</v>
      </c>
      <c r="R4661">
        <v>5991021</v>
      </c>
      <c r="S4661" t="s">
        <v>16560</v>
      </c>
      <c r="T4661" t="s">
        <v>11492</v>
      </c>
      <c r="U4661" t="s">
        <v>629</v>
      </c>
      <c r="V4661" t="s">
        <v>16561</v>
      </c>
      <c r="W4661" t="s">
        <v>30</v>
      </c>
      <c r="X4661">
        <v>848</v>
      </c>
      <c r="Y4661">
        <v>848</v>
      </c>
    </row>
    <row r="4662" spans="1:25" x14ac:dyDescent="0.3">
      <c r="A4662">
        <v>6740358</v>
      </c>
      <c r="B4662">
        <v>673038</v>
      </c>
      <c r="C4662" t="s">
        <v>16562</v>
      </c>
      <c r="D4662" t="s">
        <v>16563</v>
      </c>
      <c r="E4662" t="s">
        <v>16338</v>
      </c>
      <c r="F4662" t="s">
        <v>629</v>
      </c>
      <c r="G4662" t="s">
        <v>16564</v>
      </c>
      <c r="H4662">
        <v>1043457583</v>
      </c>
      <c r="I4662" t="s">
        <v>48</v>
      </c>
      <c r="J4662" s="1">
        <v>42552</v>
      </c>
      <c r="K4662">
        <v>365</v>
      </c>
      <c r="L4662" t="b">
        <f t="shared" ref="L4662:L4667" si="603">K4662=M4662</f>
        <v>1</v>
      </c>
      <c r="M4662">
        <f t="shared" si="601"/>
        <v>365</v>
      </c>
      <c r="O4662" s="1">
        <v>42916</v>
      </c>
      <c r="P4662" t="s">
        <v>25</v>
      </c>
      <c r="Q4662" t="s">
        <v>25</v>
      </c>
      <c r="R4662">
        <v>5992645</v>
      </c>
      <c r="S4662" t="s">
        <v>16565</v>
      </c>
      <c r="T4662" t="s">
        <v>11492</v>
      </c>
      <c r="U4662" t="s">
        <v>629</v>
      </c>
      <c r="V4662" t="s">
        <v>16566</v>
      </c>
      <c r="W4662" t="s">
        <v>53</v>
      </c>
      <c r="X4662">
        <v>634</v>
      </c>
      <c r="Y4662">
        <v>634</v>
      </c>
    </row>
    <row r="4663" spans="1:25" x14ac:dyDescent="0.3">
      <c r="A4663">
        <v>6740359</v>
      </c>
      <c r="B4663">
        <v>452096</v>
      </c>
      <c r="C4663" t="s">
        <v>16567</v>
      </c>
      <c r="D4663" t="s">
        <v>16568</v>
      </c>
      <c r="E4663" t="s">
        <v>16569</v>
      </c>
      <c r="F4663" t="s">
        <v>629</v>
      </c>
      <c r="G4663" t="s">
        <v>16570</v>
      </c>
      <c r="H4663">
        <v>1316992878</v>
      </c>
      <c r="I4663" t="s">
        <v>48</v>
      </c>
      <c r="J4663" s="1">
        <v>42736</v>
      </c>
      <c r="K4663">
        <v>365</v>
      </c>
      <c r="L4663" t="b">
        <f t="shared" si="603"/>
        <v>1</v>
      </c>
      <c r="M4663">
        <f t="shared" si="601"/>
        <v>365</v>
      </c>
      <c r="O4663" s="1">
        <v>43100</v>
      </c>
      <c r="P4663" t="s">
        <v>25</v>
      </c>
      <c r="Q4663" t="s">
        <v>25</v>
      </c>
      <c r="R4663">
        <v>5990382</v>
      </c>
      <c r="S4663" t="s">
        <v>4973</v>
      </c>
      <c r="T4663" t="s">
        <v>4974</v>
      </c>
      <c r="U4663" t="s">
        <v>4975</v>
      </c>
      <c r="V4663" t="s">
        <v>4976</v>
      </c>
      <c r="W4663" t="s">
        <v>53</v>
      </c>
      <c r="X4663">
        <v>395</v>
      </c>
      <c r="Y4663">
        <v>395</v>
      </c>
    </row>
    <row r="4664" spans="1:25" x14ac:dyDescent="0.3">
      <c r="A4664">
        <v>6740361</v>
      </c>
      <c r="B4664">
        <v>670010</v>
      </c>
      <c r="C4664" t="s">
        <v>16571</v>
      </c>
      <c r="D4664" t="s">
        <v>16572</v>
      </c>
      <c r="E4664" t="s">
        <v>16438</v>
      </c>
      <c r="F4664" t="s">
        <v>629</v>
      </c>
      <c r="G4664" t="s">
        <v>16439</v>
      </c>
      <c r="H4664">
        <v>1871898478</v>
      </c>
      <c r="I4664" t="s">
        <v>48</v>
      </c>
      <c r="J4664" s="1">
        <v>42736</v>
      </c>
      <c r="K4664">
        <v>365</v>
      </c>
      <c r="L4664" t="b">
        <f t="shared" si="603"/>
        <v>1</v>
      </c>
      <c r="M4664">
        <f t="shared" si="601"/>
        <v>365</v>
      </c>
      <c r="O4664" s="1">
        <v>43100</v>
      </c>
      <c r="P4664" t="s">
        <v>25</v>
      </c>
      <c r="Q4664" t="s">
        <v>25</v>
      </c>
      <c r="R4664">
        <v>5999555</v>
      </c>
      <c r="S4664" t="s">
        <v>221</v>
      </c>
      <c r="T4664" t="s">
        <v>222</v>
      </c>
      <c r="U4664" t="s">
        <v>223</v>
      </c>
      <c r="V4664" t="s">
        <v>224</v>
      </c>
      <c r="W4664" t="s">
        <v>53</v>
      </c>
      <c r="X4664">
        <v>1744</v>
      </c>
      <c r="Y4664">
        <v>1744</v>
      </c>
    </row>
    <row r="4665" spans="1:25" x14ac:dyDescent="0.3">
      <c r="A4665">
        <v>6740362</v>
      </c>
      <c r="B4665">
        <v>452100</v>
      </c>
      <c r="C4665" t="s">
        <v>16573</v>
      </c>
      <c r="D4665" t="s">
        <v>16574</v>
      </c>
      <c r="E4665" t="s">
        <v>16575</v>
      </c>
      <c r="F4665" t="s">
        <v>629</v>
      </c>
      <c r="G4665" t="s">
        <v>16576</v>
      </c>
      <c r="H4665">
        <v>1831146331</v>
      </c>
      <c r="I4665" t="s">
        <v>48</v>
      </c>
      <c r="J4665" s="1">
        <v>42736</v>
      </c>
      <c r="K4665">
        <v>365</v>
      </c>
      <c r="L4665" t="b">
        <f t="shared" si="603"/>
        <v>1</v>
      </c>
      <c r="M4665">
        <f t="shared" si="601"/>
        <v>365</v>
      </c>
      <c r="O4665" s="1">
        <v>43100</v>
      </c>
      <c r="P4665" t="s">
        <v>25</v>
      </c>
      <c r="Q4665" t="s">
        <v>25</v>
      </c>
      <c r="R4665">
        <v>5990382</v>
      </c>
      <c r="S4665" t="s">
        <v>4973</v>
      </c>
      <c r="T4665" t="s">
        <v>4974</v>
      </c>
      <c r="U4665" t="s">
        <v>4975</v>
      </c>
      <c r="V4665" t="s">
        <v>4976</v>
      </c>
      <c r="W4665" t="s">
        <v>53</v>
      </c>
      <c r="X4665">
        <v>390</v>
      </c>
      <c r="Y4665">
        <v>390</v>
      </c>
    </row>
    <row r="4666" spans="1:25" x14ac:dyDescent="0.3">
      <c r="A4666">
        <v>6740363</v>
      </c>
      <c r="B4666">
        <v>670023</v>
      </c>
      <c r="C4666" t="s">
        <v>16577</v>
      </c>
      <c r="D4666" t="s">
        <v>16578</v>
      </c>
      <c r="E4666" t="s">
        <v>6787</v>
      </c>
      <c r="F4666" t="s">
        <v>629</v>
      </c>
      <c r="G4666" t="s">
        <v>16579</v>
      </c>
      <c r="H4666">
        <v>1689629941</v>
      </c>
      <c r="I4666" t="s">
        <v>52</v>
      </c>
      <c r="J4666" s="1">
        <v>42644</v>
      </c>
      <c r="K4666">
        <v>365</v>
      </c>
      <c r="L4666" t="b">
        <f t="shared" si="603"/>
        <v>1</v>
      </c>
      <c r="M4666">
        <f t="shared" si="601"/>
        <v>365</v>
      </c>
      <c r="O4666" s="1">
        <v>43008</v>
      </c>
      <c r="P4666" t="s">
        <v>25</v>
      </c>
      <c r="Q4666" t="s">
        <v>25</v>
      </c>
      <c r="R4666">
        <v>5992735</v>
      </c>
      <c r="S4666" t="s">
        <v>16580</v>
      </c>
      <c r="T4666" t="s">
        <v>628</v>
      </c>
      <c r="U4666" t="s">
        <v>629</v>
      </c>
      <c r="V4666" t="s">
        <v>16581</v>
      </c>
      <c r="W4666" t="s">
        <v>53</v>
      </c>
      <c r="X4666">
        <v>9825</v>
      </c>
      <c r="Y4666">
        <v>9825</v>
      </c>
    </row>
    <row r="4667" spans="1:25" x14ac:dyDescent="0.3">
      <c r="A4667">
        <v>6740364</v>
      </c>
      <c r="B4667">
        <v>450653</v>
      </c>
      <c r="C4667" t="s">
        <v>16582</v>
      </c>
      <c r="D4667" t="s">
        <v>16583</v>
      </c>
      <c r="E4667" t="s">
        <v>16541</v>
      </c>
      <c r="F4667" t="s">
        <v>629</v>
      </c>
      <c r="G4667" t="s">
        <v>16584</v>
      </c>
      <c r="H4667">
        <v>1831160423</v>
      </c>
      <c r="I4667" t="s">
        <v>35</v>
      </c>
      <c r="J4667" s="1">
        <v>42644</v>
      </c>
      <c r="K4667">
        <v>365</v>
      </c>
      <c r="L4667" t="b">
        <f t="shared" si="603"/>
        <v>1</v>
      </c>
      <c r="M4667">
        <f t="shared" si="601"/>
        <v>365</v>
      </c>
      <c r="O4667" s="1">
        <v>43008</v>
      </c>
      <c r="P4667" t="s">
        <v>25</v>
      </c>
      <c r="Q4667" t="s">
        <v>25</v>
      </c>
      <c r="R4667">
        <v>5990981</v>
      </c>
      <c r="S4667" t="s">
        <v>4839</v>
      </c>
      <c r="T4667" t="s">
        <v>325</v>
      </c>
      <c r="U4667" t="s">
        <v>197</v>
      </c>
      <c r="V4667">
        <v>37027</v>
      </c>
      <c r="W4667" t="s">
        <v>53</v>
      </c>
      <c r="X4667">
        <v>2383</v>
      </c>
      <c r="Y4667">
        <v>2383</v>
      </c>
    </row>
    <row r="4668" spans="1:25" x14ac:dyDescent="0.3">
      <c r="A4668">
        <v>6740368</v>
      </c>
      <c r="C4668" t="s">
        <v>16585</v>
      </c>
      <c r="D4668" t="s">
        <v>16586</v>
      </c>
      <c r="E4668" t="s">
        <v>16541</v>
      </c>
      <c r="F4668" t="s">
        <v>629</v>
      </c>
      <c r="G4668" t="s">
        <v>16587</v>
      </c>
      <c r="I4668" t="s">
        <v>189</v>
      </c>
      <c r="K4668">
        <v>0</v>
      </c>
      <c r="M4668">
        <f t="shared" si="601"/>
        <v>1</v>
      </c>
      <c r="Q4668" t="s">
        <v>25</v>
      </c>
      <c r="R4668">
        <v>5999295</v>
      </c>
      <c r="S4668" t="s">
        <v>190</v>
      </c>
      <c r="T4668" t="s">
        <v>411</v>
      </c>
      <c r="U4668" t="s">
        <v>412</v>
      </c>
      <c r="V4668" t="s">
        <v>413</v>
      </c>
      <c r="W4668" t="s">
        <v>30</v>
      </c>
      <c r="X4668">
        <v>4411</v>
      </c>
      <c r="Y4668">
        <v>4411</v>
      </c>
    </row>
    <row r="4669" spans="1:25" x14ac:dyDescent="0.3">
      <c r="A4669">
        <v>6740369</v>
      </c>
      <c r="B4669">
        <v>452101</v>
      </c>
      <c r="C4669" t="s">
        <v>16588</v>
      </c>
      <c r="D4669" t="s">
        <v>16589</v>
      </c>
      <c r="E4669" t="s">
        <v>16358</v>
      </c>
      <c r="F4669" t="s">
        <v>629</v>
      </c>
      <c r="G4669" t="s">
        <v>16590</v>
      </c>
      <c r="H4669">
        <v>1598710592</v>
      </c>
      <c r="I4669" t="s">
        <v>48</v>
      </c>
      <c r="J4669" s="1">
        <v>42736</v>
      </c>
      <c r="K4669">
        <v>365</v>
      </c>
      <c r="L4669" t="b">
        <f t="shared" ref="L4669:L4681" si="604">K4669=M4669</f>
        <v>1</v>
      </c>
      <c r="M4669">
        <f t="shared" si="601"/>
        <v>365</v>
      </c>
      <c r="O4669" s="1">
        <v>43100</v>
      </c>
      <c r="P4669" t="s">
        <v>25</v>
      </c>
      <c r="Q4669" t="s">
        <v>25</v>
      </c>
      <c r="R4669">
        <v>5990905</v>
      </c>
      <c r="S4669" t="s">
        <v>4142</v>
      </c>
      <c r="T4669" t="s">
        <v>628</v>
      </c>
      <c r="U4669" t="s">
        <v>629</v>
      </c>
      <c r="V4669" t="s">
        <v>4143</v>
      </c>
      <c r="W4669" t="s">
        <v>53</v>
      </c>
      <c r="X4669">
        <v>956</v>
      </c>
      <c r="Y4669">
        <v>956</v>
      </c>
    </row>
    <row r="4670" spans="1:25" x14ac:dyDescent="0.3">
      <c r="A4670">
        <v>6740370</v>
      </c>
      <c r="B4670">
        <v>451370</v>
      </c>
      <c r="C4670" t="s">
        <v>16591</v>
      </c>
      <c r="D4670" t="s">
        <v>16592</v>
      </c>
      <c r="E4670" t="s">
        <v>16593</v>
      </c>
      <c r="F4670" t="s">
        <v>629</v>
      </c>
      <c r="G4670" t="s">
        <v>16594</v>
      </c>
      <c r="H4670">
        <v>1760417646</v>
      </c>
      <c r="I4670" t="s">
        <v>250</v>
      </c>
      <c r="J4670" s="1">
        <v>42736</v>
      </c>
      <c r="K4670">
        <v>365</v>
      </c>
      <c r="L4670" t="b">
        <f t="shared" si="604"/>
        <v>1</v>
      </c>
      <c r="M4670">
        <f t="shared" si="601"/>
        <v>365</v>
      </c>
      <c r="O4670" s="1">
        <v>43100</v>
      </c>
      <c r="P4670" t="s">
        <v>25</v>
      </c>
      <c r="Q4670" t="s">
        <v>36</v>
      </c>
      <c r="W4670" t="s">
        <v>53</v>
      </c>
      <c r="X4670">
        <v>758</v>
      </c>
      <c r="Y4670">
        <v>758</v>
      </c>
    </row>
    <row r="4671" spans="1:25" x14ac:dyDescent="0.3">
      <c r="A4671">
        <v>6740371</v>
      </c>
      <c r="B4671">
        <v>450889</v>
      </c>
      <c r="C4671" t="s">
        <v>16595</v>
      </c>
      <c r="D4671" t="s">
        <v>16596</v>
      </c>
      <c r="E4671" t="s">
        <v>628</v>
      </c>
      <c r="F4671" t="s">
        <v>629</v>
      </c>
      <c r="G4671" t="s">
        <v>16597</v>
      </c>
      <c r="H4671">
        <v>1245201656</v>
      </c>
      <c r="I4671" t="s">
        <v>48</v>
      </c>
      <c r="J4671" s="1">
        <v>42736</v>
      </c>
      <c r="K4671">
        <v>365</v>
      </c>
      <c r="L4671" t="b">
        <f t="shared" si="604"/>
        <v>1</v>
      </c>
      <c r="M4671">
        <f t="shared" si="601"/>
        <v>365</v>
      </c>
      <c r="O4671" s="1">
        <v>43100</v>
      </c>
      <c r="P4671" t="s">
        <v>25</v>
      </c>
      <c r="Q4671" t="s">
        <v>36</v>
      </c>
      <c r="W4671" t="s">
        <v>53</v>
      </c>
      <c r="X4671">
        <v>420</v>
      </c>
      <c r="Y4671">
        <v>420</v>
      </c>
    </row>
    <row r="4672" spans="1:25" x14ac:dyDescent="0.3">
      <c r="A4672">
        <v>6740372</v>
      </c>
      <c r="B4672">
        <v>452097</v>
      </c>
      <c r="C4672" t="s">
        <v>16598</v>
      </c>
      <c r="D4672" t="s">
        <v>16599</v>
      </c>
      <c r="E4672" t="s">
        <v>16600</v>
      </c>
      <c r="F4672" t="s">
        <v>629</v>
      </c>
      <c r="G4672" t="s">
        <v>16601</v>
      </c>
      <c r="H4672">
        <v>1477507432</v>
      </c>
      <c r="I4672" t="s">
        <v>35</v>
      </c>
      <c r="J4672" s="1">
        <v>42736</v>
      </c>
      <c r="K4672">
        <v>365</v>
      </c>
      <c r="L4672" t="b">
        <f t="shared" si="604"/>
        <v>1</v>
      </c>
      <c r="M4672">
        <f t="shared" si="601"/>
        <v>365</v>
      </c>
      <c r="O4672" s="1">
        <v>43100</v>
      </c>
      <c r="P4672" t="s">
        <v>25</v>
      </c>
      <c r="Q4672" t="s">
        <v>25</v>
      </c>
      <c r="R4672">
        <v>5990299</v>
      </c>
      <c r="S4672" t="s">
        <v>671</v>
      </c>
      <c r="T4672" t="s">
        <v>672</v>
      </c>
      <c r="U4672" t="s">
        <v>223</v>
      </c>
      <c r="V4672" t="s">
        <v>673</v>
      </c>
      <c r="W4672" t="s">
        <v>53</v>
      </c>
      <c r="X4672">
        <v>695</v>
      </c>
      <c r="Y4672">
        <v>695</v>
      </c>
    </row>
    <row r="4673" spans="1:25" x14ac:dyDescent="0.3">
      <c r="A4673">
        <v>6740373</v>
      </c>
      <c r="B4673">
        <v>452074</v>
      </c>
      <c r="C4673" t="s">
        <v>16602</v>
      </c>
      <c r="D4673" t="s">
        <v>16603</v>
      </c>
      <c r="E4673" t="s">
        <v>16604</v>
      </c>
      <c r="F4673" t="s">
        <v>629</v>
      </c>
      <c r="G4673" t="s">
        <v>16605</v>
      </c>
      <c r="I4673" t="s">
        <v>35</v>
      </c>
      <c r="J4673" s="1">
        <v>42736</v>
      </c>
      <c r="K4673">
        <v>365</v>
      </c>
      <c r="L4673" t="b">
        <f t="shared" si="604"/>
        <v>1</v>
      </c>
      <c r="M4673">
        <f t="shared" si="601"/>
        <v>365</v>
      </c>
      <c r="O4673" s="1">
        <v>43100</v>
      </c>
      <c r="P4673" t="s">
        <v>25</v>
      </c>
      <c r="Q4673" t="s">
        <v>25</v>
      </c>
      <c r="R4673">
        <v>5990026</v>
      </c>
      <c r="S4673" t="s">
        <v>2072</v>
      </c>
      <c r="T4673" t="s">
        <v>2073</v>
      </c>
      <c r="U4673" t="s">
        <v>2074</v>
      </c>
      <c r="V4673" t="s">
        <v>2075</v>
      </c>
      <c r="W4673" t="s">
        <v>53</v>
      </c>
      <c r="X4673">
        <v>2000</v>
      </c>
      <c r="Y4673">
        <v>2000</v>
      </c>
    </row>
    <row r="4674" spans="1:25" x14ac:dyDescent="0.3">
      <c r="A4674">
        <v>6740376</v>
      </c>
      <c r="B4674">
        <v>452102</v>
      </c>
      <c r="C4674" t="s">
        <v>16606</v>
      </c>
      <c r="D4674" t="s">
        <v>16607</v>
      </c>
      <c r="E4674" t="s">
        <v>16051</v>
      </c>
      <c r="F4674" t="s">
        <v>629</v>
      </c>
      <c r="G4674" t="s">
        <v>16608</v>
      </c>
      <c r="H4674">
        <v>1013941780</v>
      </c>
      <c r="I4674" t="s">
        <v>48</v>
      </c>
      <c r="J4674" s="1">
        <v>42736</v>
      </c>
      <c r="K4674">
        <v>365</v>
      </c>
      <c r="L4674" t="b">
        <f t="shared" si="604"/>
        <v>1</v>
      </c>
      <c r="M4674">
        <f t="shared" si="601"/>
        <v>365</v>
      </c>
      <c r="O4674" s="1">
        <v>43100</v>
      </c>
      <c r="P4674" t="s">
        <v>25</v>
      </c>
      <c r="Q4674" t="s">
        <v>25</v>
      </c>
      <c r="R4674">
        <v>5991006</v>
      </c>
      <c r="S4674" t="s">
        <v>16052</v>
      </c>
      <c r="T4674" t="s">
        <v>16053</v>
      </c>
      <c r="U4674" t="s">
        <v>16054</v>
      </c>
      <c r="V4674" t="s">
        <v>16055</v>
      </c>
      <c r="W4674" t="s">
        <v>53</v>
      </c>
      <c r="X4674">
        <v>431</v>
      </c>
      <c r="Y4674">
        <v>431</v>
      </c>
    </row>
    <row r="4675" spans="1:25" x14ac:dyDescent="0.3">
      <c r="A4675">
        <v>6740378</v>
      </c>
      <c r="B4675">
        <v>670047</v>
      </c>
      <c r="C4675" t="s">
        <v>16609</v>
      </c>
      <c r="D4675" t="s">
        <v>16610</v>
      </c>
      <c r="E4675" t="s">
        <v>16107</v>
      </c>
      <c r="F4675" t="s">
        <v>629</v>
      </c>
      <c r="G4675" t="s">
        <v>16611</v>
      </c>
      <c r="H4675">
        <v>1972709970</v>
      </c>
      <c r="I4675" t="s">
        <v>48</v>
      </c>
      <c r="J4675" s="1">
        <v>42736</v>
      </c>
      <c r="K4675">
        <v>365</v>
      </c>
      <c r="L4675" t="b">
        <f t="shared" si="604"/>
        <v>1</v>
      </c>
      <c r="M4675">
        <f t="shared" ref="M4675:M4738" si="605">O4675-J4675+1</f>
        <v>365</v>
      </c>
      <c r="O4675" s="1">
        <v>43100</v>
      </c>
      <c r="P4675" t="s">
        <v>25</v>
      </c>
      <c r="Q4675" t="s">
        <v>25</v>
      </c>
      <c r="R4675">
        <v>5990919</v>
      </c>
      <c r="S4675" t="s">
        <v>627</v>
      </c>
      <c r="T4675" t="s">
        <v>628</v>
      </c>
      <c r="U4675" t="s">
        <v>629</v>
      </c>
      <c r="V4675" t="s">
        <v>630</v>
      </c>
      <c r="W4675" t="s">
        <v>53</v>
      </c>
      <c r="X4675">
        <v>12241</v>
      </c>
      <c r="Y4675">
        <v>12241</v>
      </c>
    </row>
    <row r="4676" spans="1:25" x14ac:dyDescent="0.3">
      <c r="A4676">
        <v>6740379</v>
      </c>
      <c r="B4676">
        <v>450688</v>
      </c>
      <c r="C4676" t="s">
        <v>16612</v>
      </c>
      <c r="D4676" t="s">
        <v>16613</v>
      </c>
      <c r="E4676" t="s">
        <v>16575</v>
      </c>
      <c r="F4676" t="s">
        <v>629</v>
      </c>
      <c r="G4676" t="s">
        <v>16614</v>
      </c>
      <c r="H4676">
        <v>1295777324</v>
      </c>
      <c r="I4676" t="s">
        <v>35</v>
      </c>
      <c r="J4676" s="1">
        <v>42736</v>
      </c>
      <c r="K4676">
        <v>365</v>
      </c>
      <c r="L4676" t="b">
        <f t="shared" si="604"/>
        <v>1</v>
      </c>
      <c r="M4676">
        <f t="shared" si="605"/>
        <v>365</v>
      </c>
      <c r="O4676" s="1">
        <v>43100</v>
      </c>
      <c r="P4676" t="s">
        <v>25</v>
      </c>
      <c r="Q4676" t="s">
        <v>25</v>
      </c>
      <c r="R4676">
        <v>5990357</v>
      </c>
      <c r="S4676" t="s">
        <v>1015</v>
      </c>
      <c r="T4676" t="s">
        <v>1016</v>
      </c>
      <c r="U4676" t="s">
        <v>1017</v>
      </c>
      <c r="V4676" t="s">
        <v>1018</v>
      </c>
      <c r="W4676" t="s">
        <v>53</v>
      </c>
      <c r="X4676">
        <v>6422</v>
      </c>
      <c r="Y4676">
        <v>6422</v>
      </c>
    </row>
    <row r="4677" spans="1:25" x14ac:dyDescent="0.3">
      <c r="A4677">
        <v>6740380</v>
      </c>
      <c r="B4677">
        <v>670025</v>
      </c>
      <c r="C4677" t="s">
        <v>16615</v>
      </c>
      <c r="D4677" t="s">
        <v>16616</v>
      </c>
      <c r="E4677" t="s">
        <v>2589</v>
      </c>
      <c r="F4677" t="s">
        <v>629</v>
      </c>
      <c r="G4677" t="s">
        <v>16617</v>
      </c>
      <c r="H4677">
        <v>1962504340</v>
      </c>
      <c r="I4677" t="s">
        <v>48</v>
      </c>
      <c r="J4677" s="1">
        <v>42552</v>
      </c>
      <c r="K4677">
        <v>365</v>
      </c>
      <c r="L4677" t="b">
        <f t="shared" si="604"/>
        <v>1</v>
      </c>
      <c r="M4677">
        <f t="shared" si="605"/>
        <v>365</v>
      </c>
      <c r="O4677" s="1">
        <v>42916</v>
      </c>
      <c r="P4677" t="s">
        <v>25</v>
      </c>
      <c r="Q4677" t="s">
        <v>36</v>
      </c>
      <c r="W4677" t="s">
        <v>53</v>
      </c>
      <c r="X4677">
        <v>4924</v>
      </c>
      <c r="Y4677">
        <v>4924</v>
      </c>
    </row>
    <row r="4678" spans="1:25" x14ac:dyDescent="0.3">
      <c r="A4678">
        <v>6740381</v>
      </c>
      <c r="B4678">
        <v>670034</v>
      </c>
      <c r="C4678" t="s">
        <v>16618</v>
      </c>
      <c r="D4678" t="s">
        <v>16619</v>
      </c>
      <c r="E4678" t="s">
        <v>16620</v>
      </c>
      <c r="F4678" t="s">
        <v>629</v>
      </c>
      <c r="G4678" t="s">
        <v>16621</v>
      </c>
      <c r="H4678">
        <v>1265568638</v>
      </c>
      <c r="I4678" t="s">
        <v>52</v>
      </c>
      <c r="J4678" s="1">
        <v>42552</v>
      </c>
      <c r="K4678">
        <v>365</v>
      </c>
      <c r="L4678" t="b">
        <f t="shared" si="604"/>
        <v>1</v>
      </c>
      <c r="M4678">
        <f t="shared" si="605"/>
        <v>365</v>
      </c>
      <c r="O4678" s="1">
        <v>42916</v>
      </c>
      <c r="P4678" t="s">
        <v>25</v>
      </c>
      <c r="Q4678" t="s">
        <v>25</v>
      </c>
      <c r="R4678">
        <v>5990918</v>
      </c>
      <c r="S4678" t="s">
        <v>16117</v>
      </c>
      <c r="T4678" t="s">
        <v>628</v>
      </c>
      <c r="U4678" t="s">
        <v>629</v>
      </c>
      <c r="V4678" t="s">
        <v>16118</v>
      </c>
      <c r="W4678" t="s">
        <v>53</v>
      </c>
      <c r="X4678">
        <v>9082</v>
      </c>
      <c r="Y4678">
        <v>9082</v>
      </c>
    </row>
    <row r="4679" spans="1:25" x14ac:dyDescent="0.3">
      <c r="A4679">
        <v>6740383</v>
      </c>
      <c r="B4679">
        <v>454088</v>
      </c>
      <c r="C4679" t="s">
        <v>16622</v>
      </c>
      <c r="D4679" t="s">
        <v>16623</v>
      </c>
      <c r="E4679" t="s">
        <v>16358</v>
      </c>
      <c r="F4679" t="s">
        <v>629</v>
      </c>
      <c r="G4679" t="s">
        <v>16624</v>
      </c>
      <c r="H4679">
        <v>1821161167</v>
      </c>
      <c r="I4679" t="s">
        <v>56</v>
      </c>
      <c r="J4679" s="1">
        <v>42614</v>
      </c>
      <c r="K4679">
        <v>365</v>
      </c>
      <c r="L4679" t="b">
        <f t="shared" si="604"/>
        <v>1</v>
      </c>
      <c r="M4679">
        <f t="shared" si="605"/>
        <v>365</v>
      </c>
      <c r="O4679" s="1">
        <v>42978</v>
      </c>
      <c r="P4679" t="s">
        <v>25</v>
      </c>
      <c r="Q4679" t="s">
        <v>25</v>
      </c>
      <c r="R4679">
        <v>5990020</v>
      </c>
      <c r="S4679" t="s">
        <v>16233</v>
      </c>
      <c r="T4679" t="s">
        <v>16021</v>
      </c>
      <c r="U4679" t="s">
        <v>629</v>
      </c>
      <c r="V4679" t="s">
        <v>16234</v>
      </c>
      <c r="W4679" t="s">
        <v>53</v>
      </c>
      <c r="X4679">
        <v>734</v>
      </c>
      <c r="Y4679">
        <v>734</v>
      </c>
    </row>
    <row r="4680" spans="1:25" x14ac:dyDescent="0.3">
      <c r="A4680">
        <v>6740384</v>
      </c>
      <c r="B4680">
        <v>450888</v>
      </c>
      <c r="C4680" t="s">
        <v>16625</v>
      </c>
      <c r="D4680" t="s">
        <v>16626</v>
      </c>
      <c r="E4680" t="s">
        <v>16627</v>
      </c>
      <c r="F4680" t="s">
        <v>629</v>
      </c>
      <c r="G4680" t="s">
        <v>16628</v>
      </c>
      <c r="I4680" t="s">
        <v>35</v>
      </c>
      <c r="J4680" s="1">
        <v>42736</v>
      </c>
      <c r="K4680">
        <v>365</v>
      </c>
      <c r="L4680" t="b">
        <f t="shared" si="604"/>
        <v>1</v>
      </c>
      <c r="M4680">
        <f t="shared" si="605"/>
        <v>365</v>
      </c>
      <c r="O4680" s="1">
        <v>43100</v>
      </c>
      <c r="P4680" t="s">
        <v>25</v>
      </c>
      <c r="Q4680" t="s">
        <v>36</v>
      </c>
      <c r="W4680" t="s">
        <v>53</v>
      </c>
      <c r="X4680">
        <v>1004</v>
      </c>
      <c r="Y4680">
        <v>1004</v>
      </c>
    </row>
    <row r="4681" spans="1:25" x14ac:dyDescent="0.3">
      <c r="A4681">
        <v>6740386</v>
      </c>
      <c r="B4681">
        <v>670005</v>
      </c>
      <c r="C4681" t="s">
        <v>16629</v>
      </c>
      <c r="D4681" t="s">
        <v>16630</v>
      </c>
      <c r="E4681" t="s">
        <v>4240</v>
      </c>
      <c r="F4681" t="s">
        <v>629</v>
      </c>
      <c r="G4681" t="s">
        <v>16631</v>
      </c>
      <c r="H4681">
        <v>1366532228</v>
      </c>
      <c r="I4681" t="s">
        <v>35</v>
      </c>
      <c r="J4681" s="1">
        <v>42736</v>
      </c>
      <c r="K4681">
        <v>365</v>
      </c>
      <c r="L4681" t="b">
        <f t="shared" si="604"/>
        <v>1</v>
      </c>
      <c r="M4681">
        <f t="shared" si="605"/>
        <v>365</v>
      </c>
      <c r="O4681" s="1">
        <v>43100</v>
      </c>
      <c r="P4681" t="s">
        <v>25</v>
      </c>
      <c r="Q4681" t="s">
        <v>36</v>
      </c>
      <c r="W4681" t="s">
        <v>53</v>
      </c>
      <c r="X4681">
        <v>294</v>
      </c>
      <c r="Y4681">
        <v>294</v>
      </c>
    </row>
    <row r="4682" spans="1:25" x14ac:dyDescent="0.3">
      <c r="A4682">
        <v>6740387</v>
      </c>
      <c r="C4682" t="s">
        <v>16632</v>
      </c>
      <c r="D4682" t="s">
        <v>16633</v>
      </c>
      <c r="E4682" t="s">
        <v>11492</v>
      </c>
      <c r="F4682" t="s">
        <v>629</v>
      </c>
      <c r="G4682" t="s">
        <v>16634</v>
      </c>
      <c r="I4682" t="s">
        <v>52</v>
      </c>
      <c r="K4682">
        <v>0</v>
      </c>
      <c r="M4682">
        <f t="shared" si="605"/>
        <v>1</v>
      </c>
      <c r="Q4682" t="s">
        <v>25</v>
      </c>
      <c r="R4682">
        <v>5990092</v>
      </c>
      <c r="S4682" t="s">
        <v>5574</v>
      </c>
      <c r="T4682" t="s">
        <v>2177</v>
      </c>
      <c r="U4682" t="s">
        <v>5575</v>
      </c>
      <c r="V4682" t="s">
        <v>5576</v>
      </c>
      <c r="W4682" t="s">
        <v>30</v>
      </c>
      <c r="X4682">
        <v>12417</v>
      </c>
      <c r="Y4682">
        <v>12417</v>
      </c>
    </row>
    <row r="4683" spans="1:25" x14ac:dyDescent="0.3">
      <c r="A4683">
        <v>6740388</v>
      </c>
      <c r="B4683">
        <v>670044</v>
      </c>
      <c r="C4683" t="s">
        <v>16635</v>
      </c>
      <c r="D4683" t="s">
        <v>16636</v>
      </c>
      <c r="E4683" t="s">
        <v>16637</v>
      </c>
      <c r="F4683" t="s">
        <v>629</v>
      </c>
      <c r="G4683" t="s">
        <v>16638</v>
      </c>
      <c r="H4683">
        <v>1629138029</v>
      </c>
      <c r="I4683" t="s">
        <v>35</v>
      </c>
      <c r="J4683" s="1">
        <v>42736</v>
      </c>
      <c r="K4683">
        <v>365</v>
      </c>
      <c r="L4683" t="b">
        <f t="shared" ref="L4683:L4725" si="606">K4683=M4683</f>
        <v>1</v>
      </c>
      <c r="M4683">
        <f t="shared" si="605"/>
        <v>365</v>
      </c>
      <c r="O4683" s="1">
        <v>43100</v>
      </c>
      <c r="P4683" t="s">
        <v>25</v>
      </c>
      <c r="Q4683" t="s">
        <v>36</v>
      </c>
      <c r="W4683" t="s">
        <v>53</v>
      </c>
      <c r="X4683">
        <v>4080</v>
      </c>
      <c r="Y4683">
        <v>4080</v>
      </c>
    </row>
    <row r="4684" spans="1:25" x14ac:dyDescent="0.3">
      <c r="A4684">
        <v>6740390</v>
      </c>
      <c r="B4684">
        <v>673029</v>
      </c>
      <c r="C4684" t="s">
        <v>16639</v>
      </c>
      <c r="D4684" t="s">
        <v>16640</v>
      </c>
      <c r="E4684" t="s">
        <v>16641</v>
      </c>
      <c r="F4684" t="s">
        <v>629</v>
      </c>
      <c r="G4684" t="s">
        <v>16642</v>
      </c>
      <c r="H4684">
        <v>1720279342</v>
      </c>
      <c r="I4684" t="s">
        <v>48</v>
      </c>
      <c r="J4684" s="1">
        <v>42736</v>
      </c>
      <c r="K4684">
        <v>365</v>
      </c>
      <c r="L4684" t="b">
        <f t="shared" si="606"/>
        <v>1</v>
      </c>
      <c r="M4684">
        <f t="shared" si="605"/>
        <v>365</v>
      </c>
      <c r="O4684" s="1">
        <v>43100</v>
      </c>
      <c r="P4684" t="s">
        <v>25</v>
      </c>
      <c r="Q4684" t="s">
        <v>25</v>
      </c>
      <c r="R4684">
        <v>5990023</v>
      </c>
      <c r="S4684" t="s">
        <v>67</v>
      </c>
      <c r="T4684" t="s">
        <v>68</v>
      </c>
      <c r="U4684" t="s">
        <v>69</v>
      </c>
      <c r="V4684" t="s">
        <v>70</v>
      </c>
      <c r="W4684" t="s">
        <v>53</v>
      </c>
      <c r="X4684">
        <v>1288</v>
      </c>
      <c r="Y4684">
        <v>1288</v>
      </c>
    </row>
    <row r="4685" spans="1:25" x14ac:dyDescent="0.3">
      <c r="A4685">
        <v>6740391</v>
      </c>
      <c r="C4685" t="s">
        <v>16643</v>
      </c>
      <c r="D4685" t="s">
        <v>16644</v>
      </c>
      <c r="E4685" t="s">
        <v>11450</v>
      </c>
      <c r="F4685" t="s">
        <v>629</v>
      </c>
      <c r="G4685" t="s">
        <v>16645</v>
      </c>
      <c r="H4685">
        <v>1235374612</v>
      </c>
      <c r="I4685" t="s">
        <v>35</v>
      </c>
      <c r="J4685" s="1">
        <v>42736</v>
      </c>
      <c r="K4685">
        <v>365</v>
      </c>
      <c r="L4685" t="b">
        <f t="shared" si="606"/>
        <v>1</v>
      </c>
      <c r="M4685">
        <f t="shared" si="605"/>
        <v>365</v>
      </c>
      <c r="O4685" s="1">
        <v>43100</v>
      </c>
      <c r="P4685" t="s">
        <v>25</v>
      </c>
      <c r="Q4685" t="s">
        <v>36</v>
      </c>
      <c r="W4685" t="s">
        <v>53</v>
      </c>
      <c r="X4685">
        <v>103</v>
      </c>
      <c r="Y4685">
        <v>103</v>
      </c>
    </row>
    <row r="4686" spans="1:25" x14ac:dyDescent="0.3">
      <c r="A4686">
        <v>6740392</v>
      </c>
      <c r="B4686">
        <v>673027</v>
      </c>
      <c r="C4686" t="s">
        <v>16646</v>
      </c>
      <c r="D4686" t="s">
        <v>16647</v>
      </c>
      <c r="E4686" t="s">
        <v>16021</v>
      </c>
      <c r="F4686" t="s">
        <v>629</v>
      </c>
      <c r="G4686" t="s">
        <v>16648</v>
      </c>
      <c r="H4686">
        <v>1609091693</v>
      </c>
      <c r="I4686" t="s">
        <v>48</v>
      </c>
      <c r="J4686" s="1">
        <v>42736</v>
      </c>
      <c r="K4686">
        <v>365</v>
      </c>
      <c r="L4686" t="b">
        <f t="shared" si="606"/>
        <v>1</v>
      </c>
      <c r="M4686">
        <f t="shared" si="605"/>
        <v>365</v>
      </c>
      <c r="O4686" s="1">
        <v>43100</v>
      </c>
      <c r="P4686" t="s">
        <v>25</v>
      </c>
      <c r="Q4686" t="s">
        <v>36</v>
      </c>
      <c r="W4686" t="s">
        <v>53</v>
      </c>
      <c r="X4686">
        <v>1031</v>
      </c>
      <c r="Y4686">
        <v>1031</v>
      </c>
    </row>
    <row r="4687" spans="1:25" x14ac:dyDescent="0.3">
      <c r="A4687">
        <v>6740394</v>
      </c>
      <c r="B4687">
        <v>452110</v>
      </c>
      <c r="C4687" t="s">
        <v>16649</v>
      </c>
      <c r="D4687" t="s">
        <v>16650</v>
      </c>
      <c r="E4687" t="s">
        <v>16651</v>
      </c>
      <c r="F4687" t="s">
        <v>629</v>
      </c>
      <c r="G4687" t="s">
        <v>16652</v>
      </c>
      <c r="H4687">
        <v>1659536944</v>
      </c>
      <c r="I4687" t="s">
        <v>48</v>
      </c>
      <c r="J4687" s="1">
        <v>42736</v>
      </c>
      <c r="K4687">
        <v>365</v>
      </c>
      <c r="L4687" t="b">
        <f t="shared" si="606"/>
        <v>1</v>
      </c>
      <c r="M4687">
        <f t="shared" si="605"/>
        <v>365</v>
      </c>
      <c r="O4687" s="1">
        <v>43100</v>
      </c>
      <c r="P4687" t="s">
        <v>25</v>
      </c>
      <c r="Q4687" t="s">
        <v>36</v>
      </c>
      <c r="W4687" t="s">
        <v>53</v>
      </c>
      <c r="X4687">
        <v>117</v>
      </c>
      <c r="Y4687">
        <v>117</v>
      </c>
    </row>
    <row r="4688" spans="1:25" x14ac:dyDescent="0.3">
      <c r="A4688">
        <v>6740395</v>
      </c>
      <c r="B4688">
        <v>670054</v>
      </c>
      <c r="C4688" t="s">
        <v>16653</v>
      </c>
      <c r="D4688" t="s">
        <v>16654</v>
      </c>
      <c r="E4688" t="s">
        <v>16007</v>
      </c>
      <c r="F4688" t="s">
        <v>629</v>
      </c>
      <c r="G4688" t="s">
        <v>16655</v>
      </c>
      <c r="H4688">
        <v>1932284411</v>
      </c>
      <c r="I4688" t="s">
        <v>35</v>
      </c>
      <c r="J4688" s="1">
        <v>42736</v>
      </c>
      <c r="K4688">
        <v>365</v>
      </c>
      <c r="L4688" t="b">
        <f t="shared" si="606"/>
        <v>1</v>
      </c>
      <c r="M4688">
        <f t="shared" si="605"/>
        <v>365</v>
      </c>
      <c r="O4688" s="1">
        <v>43100</v>
      </c>
      <c r="P4688" t="s">
        <v>25</v>
      </c>
      <c r="Q4688" t="s">
        <v>36</v>
      </c>
      <c r="W4688" t="s">
        <v>53</v>
      </c>
      <c r="X4688">
        <v>1595</v>
      </c>
      <c r="Y4688">
        <v>1595</v>
      </c>
    </row>
    <row r="4689" spans="1:25" x14ac:dyDescent="0.3">
      <c r="A4689">
        <v>6740396</v>
      </c>
      <c r="B4689">
        <v>452106</v>
      </c>
      <c r="C4689" t="s">
        <v>16656</v>
      </c>
      <c r="D4689" t="s">
        <v>16657</v>
      </c>
      <c r="E4689" t="s">
        <v>16658</v>
      </c>
      <c r="F4689" t="s">
        <v>629</v>
      </c>
      <c r="G4689" t="s">
        <v>16659</v>
      </c>
      <c r="H4689">
        <v>1689795098</v>
      </c>
      <c r="I4689" t="s">
        <v>48</v>
      </c>
      <c r="J4689" s="1">
        <v>42736</v>
      </c>
      <c r="K4689">
        <v>365</v>
      </c>
      <c r="L4689" t="b">
        <f t="shared" si="606"/>
        <v>1</v>
      </c>
      <c r="M4689">
        <f t="shared" si="605"/>
        <v>365</v>
      </c>
      <c r="O4689" s="1">
        <v>43100</v>
      </c>
      <c r="P4689" t="s">
        <v>25</v>
      </c>
      <c r="Q4689" t="s">
        <v>25</v>
      </c>
      <c r="R4689">
        <v>5990617</v>
      </c>
      <c r="S4689" t="s">
        <v>2785</v>
      </c>
      <c r="T4689" t="s">
        <v>2786</v>
      </c>
      <c r="U4689" t="s">
        <v>223</v>
      </c>
      <c r="V4689" t="s">
        <v>2787</v>
      </c>
      <c r="W4689" t="s">
        <v>53</v>
      </c>
      <c r="X4689">
        <v>755</v>
      </c>
      <c r="Y4689">
        <v>755</v>
      </c>
    </row>
    <row r="4690" spans="1:25" x14ac:dyDescent="0.3">
      <c r="A4690">
        <v>6740397</v>
      </c>
      <c r="B4690">
        <v>452108</v>
      </c>
      <c r="C4690" t="s">
        <v>16660</v>
      </c>
      <c r="D4690" t="s">
        <v>16661</v>
      </c>
      <c r="E4690" t="s">
        <v>628</v>
      </c>
      <c r="F4690" t="s">
        <v>629</v>
      </c>
      <c r="G4690" t="s">
        <v>16662</v>
      </c>
      <c r="H4690">
        <v>1356559991</v>
      </c>
      <c r="I4690" t="s">
        <v>35</v>
      </c>
      <c r="J4690" s="1">
        <v>42736</v>
      </c>
      <c r="K4690">
        <v>365</v>
      </c>
      <c r="L4690" t="b">
        <f t="shared" si="606"/>
        <v>1</v>
      </c>
      <c r="M4690">
        <f t="shared" si="605"/>
        <v>365</v>
      </c>
      <c r="O4690" s="1">
        <v>43100</v>
      </c>
      <c r="P4690" t="s">
        <v>25</v>
      </c>
      <c r="Q4690" t="s">
        <v>25</v>
      </c>
      <c r="R4690">
        <v>5990026</v>
      </c>
      <c r="S4690" t="s">
        <v>2072</v>
      </c>
      <c r="T4690" t="s">
        <v>2073</v>
      </c>
      <c r="U4690" t="s">
        <v>2074</v>
      </c>
      <c r="V4690" t="s">
        <v>2075</v>
      </c>
      <c r="W4690" t="s">
        <v>53</v>
      </c>
      <c r="X4690">
        <v>605</v>
      </c>
      <c r="Y4690">
        <v>605</v>
      </c>
    </row>
    <row r="4691" spans="1:25" x14ac:dyDescent="0.3">
      <c r="A4691">
        <v>6740400</v>
      </c>
      <c r="B4691">
        <v>451369</v>
      </c>
      <c r="C4691" t="s">
        <v>16663</v>
      </c>
      <c r="D4691" t="s">
        <v>16664</v>
      </c>
      <c r="E4691" t="s">
        <v>16665</v>
      </c>
      <c r="F4691" t="s">
        <v>629</v>
      </c>
      <c r="G4691" t="s">
        <v>16666</v>
      </c>
      <c r="H4691">
        <v>1841497153</v>
      </c>
      <c r="I4691" t="s">
        <v>35</v>
      </c>
      <c r="J4691" s="1">
        <v>42736</v>
      </c>
      <c r="K4691">
        <v>365</v>
      </c>
      <c r="L4691" t="b">
        <f t="shared" si="606"/>
        <v>1</v>
      </c>
      <c r="M4691">
        <f t="shared" si="605"/>
        <v>365</v>
      </c>
      <c r="O4691" s="1">
        <v>43100</v>
      </c>
      <c r="P4691" t="s">
        <v>25</v>
      </c>
      <c r="Q4691" t="s">
        <v>36</v>
      </c>
      <c r="W4691" t="s">
        <v>53</v>
      </c>
      <c r="X4691">
        <v>766</v>
      </c>
      <c r="Y4691">
        <v>766</v>
      </c>
    </row>
    <row r="4692" spans="1:25" x14ac:dyDescent="0.3">
      <c r="A4692">
        <v>6740401</v>
      </c>
      <c r="B4692">
        <v>670049</v>
      </c>
      <c r="C4692" t="s">
        <v>16667</v>
      </c>
      <c r="D4692" t="s">
        <v>16668</v>
      </c>
      <c r="E4692" t="s">
        <v>628</v>
      </c>
      <c r="F4692" t="s">
        <v>629</v>
      </c>
      <c r="G4692" t="s">
        <v>16669</v>
      </c>
      <c r="H4692">
        <v>1548236524</v>
      </c>
      <c r="I4692" t="s">
        <v>48</v>
      </c>
      <c r="J4692" s="1">
        <v>42736</v>
      </c>
      <c r="K4692">
        <v>365</v>
      </c>
      <c r="L4692" t="b">
        <f t="shared" si="606"/>
        <v>1</v>
      </c>
      <c r="M4692">
        <f t="shared" si="605"/>
        <v>365</v>
      </c>
      <c r="O4692" s="1">
        <v>43100</v>
      </c>
      <c r="P4692" t="s">
        <v>25</v>
      </c>
      <c r="Q4692" t="s">
        <v>36</v>
      </c>
      <c r="W4692" t="s">
        <v>53</v>
      </c>
      <c r="X4692">
        <v>1459</v>
      </c>
      <c r="Y4692">
        <v>1459</v>
      </c>
    </row>
    <row r="4693" spans="1:25" x14ac:dyDescent="0.3">
      <c r="A4693">
        <v>6740402</v>
      </c>
      <c r="B4693">
        <v>670031</v>
      </c>
      <c r="C4693" t="s">
        <v>16670</v>
      </c>
      <c r="D4693" t="s">
        <v>16671</v>
      </c>
      <c r="E4693" t="s">
        <v>16304</v>
      </c>
      <c r="F4693" t="s">
        <v>629</v>
      </c>
      <c r="G4693" t="s">
        <v>16672</v>
      </c>
      <c r="H4693">
        <v>1407990088</v>
      </c>
      <c r="I4693" t="s">
        <v>35</v>
      </c>
      <c r="J4693" s="1">
        <v>42552</v>
      </c>
      <c r="K4693">
        <v>365</v>
      </c>
      <c r="L4693" t="b">
        <f t="shared" si="606"/>
        <v>1</v>
      </c>
      <c r="M4693">
        <f t="shared" si="605"/>
        <v>365</v>
      </c>
      <c r="O4693" s="1">
        <v>42916</v>
      </c>
      <c r="P4693" t="s">
        <v>25</v>
      </c>
      <c r="Q4693" t="s">
        <v>25</v>
      </c>
      <c r="R4693">
        <v>5990092</v>
      </c>
      <c r="S4693" t="s">
        <v>5574</v>
      </c>
      <c r="T4693" t="s">
        <v>2177</v>
      </c>
      <c r="U4693" t="s">
        <v>5575</v>
      </c>
      <c r="V4693" t="s">
        <v>5576</v>
      </c>
      <c r="W4693" t="s">
        <v>53</v>
      </c>
      <c r="X4693">
        <v>3814</v>
      </c>
      <c r="Y4693">
        <v>3814</v>
      </c>
    </row>
    <row r="4694" spans="1:25" x14ac:dyDescent="0.3">
      <c r="A4694">
        <v>6740403</v>
      </c>
      <c r="B4694">
        <v>452105</v>
      </c>
      <c r="C4694" t="s">
        <v>16673</v>
      </c>
      <c r="D4694" t="s">
        <v>16674</v>
      </c>
      <c r="E4694" t="s">
        <v>16202</v>
      </c>
      <c r="F4694" t="s">
        <v>629</v>
      </c>
      <c r="G4694" t="s">
        <v>16675</v>
      </c>
      <c r="H4694">
        <v>1013085083</v>
      </c>
      <c r="I4694" t="s">
        <v>52</v>
      </c>
      <c r="J4694" s="1">
        <v>42552</v>
      </c>
      <c r="K4694">
        <v>365</v>
      </c>
      <c r="L4694" t="b">
        <f t="shared" si="606"/>
        <v>1</v>
      </c>
      <c r="M4694">
        <f t="shared" si="605"/>
        <v>365</v>
      </c>
      <c r="O4694" s="1">
        <v>42916</v>
      </c>
      <c r="P4694" t="s">
        <v>25</v>
      </c>
      <c r="Q4694" t="s">
        <v>25</v>
      </c>
      <c r="R4694">
        <v>5990918</v>
      </c>
      <c r="S4694" t="s">
        <v>16117</v>
      </c>
      <c r="T4694" t="s">
        <v>628</v>
      </c>
      <c r="U4694" t="s">
        <v>629</v>
      </c>
      <c r="V4694" t="s">
        <v>16118</v>
      </c>
      <c r="W4694" t="s">
        <v>53</v>
      </c>
      <c r="X4694">
        <v>374</v>
      </c>
      <c r="Y4694">
        <v>374</v>
      </c>
    </row>
    <row r="4695" spans="1:25" x14ac:dyDescent="0.3">
      <c r="A4695">
        <v>6740404</v>
      </c>
      <c r="B4695">
        <v>452107</v>
      </c>
      <c r="C4695" t="s">
        <v>16676</v>
      </c>
      <c r="D4695" t="s">
        <v>16677</v>
      </c>
      <c r="E4695" t="s">
        <v>16121</v>
      </c>
      <c r="F4695" t="s">
        <v>629</v>
      </c>
      <c r="G4695" t="s">
        <v>16678</v>
      </c>
      <c r="H4695">
        <v>1821044850</v>
      </c>
      <c r="I4695" t="s">
        <v>48</v>
      </c>
      <c r="J4695" s="1">
        <v>42736</v>
      </c>
      <c r="K4695">
        <v>365</v>
      </c>
      <c r="L4695" t="b">
        <f t="shared" si="606"/>
        <v>1</v>
      </c>
      <c r="M4695">
        <f t="shared" si="605"/>
        <v>365</v>
      </c>
      <c r="O4695" s="1">
        <v>43100</v>
      </c>
      <c r="P4695" t="s">
        <v>25</v>
      </c>
      <c r="Q4695" t="s">
        <v>25</v>
      </c>
      <c r="R4695">
        <v>5990905</v>
      </c>
      <c r="S4695" t="s">
        <v>4142</v>
      </c>
      <c r="T4695" t="s">
        <v>628</v>
      </c>
      <c r="U4695" t="s">
        <v>629</v>
      </c>
      <c r="V4695" t="s">
        <v>4143</v>
      </c>
      <c r="W4695" t="s">
        <v>53</v>
      </c>
      <c r="X4695">
        <v>564</v>
      </c>
      <c r="Y4695">
        <v>564</v>
      </c>
    </row>
    <row r="4696" spans="1:25" x14ac:dyDescent="0.3">
      <c r="A4696">
        <v>6740406</v>
      </c>
      <c r="B4696">
        <v>673042</v>
      </c>
      <c r="C4696" t="s">
        <v>16679</v>
      </c>
      <c r="D4696" t="s">
        <v>16680</v>
      </c>
      <c r="E4696" t="s">
        <v>16222</v>
      </c>
      <c r="F4696" t="s">
        <v>629</v>
      </c>
      <c r="G4696" t="s">
        <v>16681</v>
      </c>
      <c r="H4696">
        <v>1518287721</v>
      </c>
      <c r="I4696" t="s">
        <v>35</v>
      </c>
      <c r="J4696" s="1">
        <v>42736</v>
      </c>
      <c r="K4696">
        <v>365</v>
      </c>
      <c r="L4696" t="b">
        <f t="shared" si="606"/>
        <v>1</v>
      </c>
      <c r="M4696">
        <f t="shared" si="605"/>
        <v>365</v>
      </c>
      <c r="O4696" s="1">
        <v>43100</v>
      </c>
      <c r="P4696" t="s">
        <v>25</v>
      </c>
      <c r="Q4696" t="s">
        <v>25</v>
      </c>
      <c r="R4696">
        <v>5990023</v>
      </c>
      <c r="S4696" t="s">
        <v>67</v>
      </c>
      <c r="T4696" t="s">
        <v>68</v>
      </c>
      <c r="U4696" t="s">
        <v>69</v>
      </c>
      <c r="V4696" t="s">
        <v>70</v>
      </c>
      <c r="W4696" t="s">
        <v>53</v>
      </c>
      <c r="X4696">
        <v>1359</v>
      </c>
      <c r="Y4696">
        <v>1359</v>
      </c>
    </row>
    <row r="4697" spans="1:25" x14ac:dyDescent="0.3">
      <c r="A4697">
        <v>6740407</v>
      </c>
      <c r="B4697">
        <v>673025</v>
      </c>
      <c r="C4697" t="s">
        <v>16682</v>
      </c>
      <c r="D4697" t="s">
        <v>16683</v>
      </c>
      <c r="E4697" t="s">
        <v>16321</v>
      </c>
      <c r="F4697" t="s">
        <v>629</v>
      </c>
      <c r="G4697" t="s">
        <v>16684</v>
      </c>
      <c r="H4697">
        <v>1265619068</v>
      </c>
      <c r="I4697" t="s">
        <v>48</v>
      </c>
      <c r="J4697" s="1">
        <v>42736</v>
      </c>
      <c r="K4697">
        <v>365</v>
      </c>
      <c r="L4697" t="b">
        <f t="shared" si="606"/>
        <v>1</v>
      </c>
      <c r="M4697">
        <f t="shared" si="605"/>
        <v>365</v>
      </c>
      <c r="O4697" s="1">
        <v>43100</v>
      </c>
      <c r="P4697" t="s">
        <v>25</v>
      </c>
      <c r="Q4697" t="s">
        <v>25</v>
      </c>
      <c r="R4697">
        <v>5990617</v>
      </c>
      <c r="S4697" t="s">
        <v>2785</v>
      </c>
      <c r="T4697" t="s">
        <v>2786</v>
      </c>
      <c r="U4697" t="s">
        <v>223</v>
      </c>
      <c r="V4697" t="s">
        <v>2787</v>
      </c>
      <c r="W4697" t="s">
        <v>53</v>
      </c>
      <c r="X4697">
        <v>939</v>
      </c>
      <c r="Y4697">
        <v>939</v>
      </c>
    </row>
    <row r="4698" spans="1:25" x14ac:dyDescent="0.3">
      <c r="A4698">
        <v>6740408</v>
      </c>
      <c r="B4698">
        <v>454109</v>
      </c>
      <c r="C4698" t="s">
        <v>16685</v>
      </c>
      <c r="D4698" t="s">
        <v>16686</v>
      </c>
      <c r="E4698" t="s">
        <v>16107</v>
      </c>
      <c r="F4698" t="s">
        <v>629</v>
      </c>
      <c r="G4698" t="s">
        <v>16687</v>
      </c>
      <c r="H4698">
        <v>1386779304</v>
      </c>
      <c r="I4698" t="s">
        <v>35</v>
      </c>
      <c r="J4698" s="1">
        <v>42736</v>
      </c>
      <c r="K4698">
        <v>365</v>
      </c>
      <c r="L4698" t="b">
        <f t="shared" si="606"/>
        <v>1</v>
      </c>
      <c r="M4698">
        <f t="shared" si="605"/>
        <v>365</v>
      </c>
      <c r="O4698" s="1">
        <v>43100</v>
      </c>
      <c r="P4698" t="s">
        <v>25</v>
      </c>
      <c r="Q4698" t="s">
        <v>25</v>
      </c>
      <c r="R4698">
        <v>5999555</v>
      </c>
      <c r="S4698" t="s">
        <v>221</v>
      </c>
      <c r="T4698" t="s">
        <v>222</v>
      </c>
      <c r="U4698" t="s">
        <v>223</v>
      </c>
      <c r="V4698" t="s">
        <v>224</v>
      </c>
      <c r="W4698" t="s">
        <v>53</v>
      </c>
      <c r="X4698">
        <v>5927</v>
      </c>
      <c r="Y4698">
        <v>5927</v>
      </c>
    </row>
    <row r="4699" spans="1:25" x14ac:dyDescent="0.3">
      <c r="A4699">
        <v>6740410</v>
      </c>
      <c r="B4699">
        <v>670046</v>
      </c>
      <c r="C4699" t="s">
        <v>16688</v>
      </c>
      <c r="D4699" t="s">
        <v>16689</v>
      </c>
      <c r="E4699" t="s">
        <v>15998</v>
      </c>
      <c r="F4699" t="s">
        <v>629</v>
      </c>
      <c r="G4699" t="s">
        <v>16690</v>
      </c>
      <c r="H4699">
        <v>1568656502</v>
      </c>
      <c r="I4699" t="s">
        <v>48</v>
      </c>
      <c r="J4699" s="1">
        <v>42736</v>
      </c>
      <c r="K4699">
        <v>365</v>
      </c>
      <c r="L4699" t="b">
        <f t="shared" si="606"/>
        <v>1</v>
      </c>
      <c r="M4699">
        <f t="shared" si="605"/>
        <v>365</v>
      </c>
      <c r="O4699" s="1">
        <v>43100</v>
      </c>
      <c r="P4699" t="s">
        <v>25</v>
      </c>
      <c r="Q4699" t="s">
        <v>25</v>
      </c>
      <c r="R4699">
        <v>5990868</v>
      </c>
      <c r="S4699" t="s">
        <v>16428</v>
      </c>
      <c r="T4699" t="s">
        <v>14845</v>
      </c>
      <c r="U4699" t="s">
        <v>629</v>
      </c>
      <c r="V4699" t="s">
        <v>16429</v>
      </c>
      <c r="W4699" t="s">
        <v>53</v>
      </c>
      <c r="X4699">
        <v>218</v>
      </c>
      <c r="Y4699">
        <v>218</v>
      </c>
    </row>
    <row r="4700" spans="1:25" x14ac:dyDescent="0.3">
      <c r="A4700">
        <v>6740412</v>
      </c>
      <c r="B4700">
        <v>670041</v>
      </c>
      <c r="C4700" t="s">
        <v>16691</v>
      </c>
      <c r="D4700" t="s">
        <v>16692</v>
      </c>
      <c r="E4700" t="s">
        <v>16620</v>
      </c>
      <c r="F4700" t="s">
        <v>629</v>
      </c>
      <c r="G4700" t="s">
        <v>16693</v>
      </c>
      <c r="H4700">
        <v>1578780870</v>
      </c>
      <c r="I4700" t="s">
        <v>110</v>
      </c>
      <c r="J4700" s="1">
        <v>42552</v>
      </c>
      <c r="K4700">
        <v>365</v>
      </c>
      <c r="L4700" t="b">
        <f t="shared" si="606"/>
        <v>1</v>
      </c>
      <c r="M4700">
        <f t="shared" si="605"/>
        <v>365</v>
      </c>
      <c r="O4700" s="1">
        <v>42916</v>
      </c>
      <c r="P4700" t="s">
        <v>25</v>
      </c>
      <c r="Q4700" t="s">
        <v>25</v>
      </c>
      <c r="R4700">
        <v>5990198</v>
      </c>
      <c r="S4700" t="s">
        <v>1115</v>
      </c>
      <c r="T4700" t="s">
        <v>1116</v>
      </c>
      <c r="U4700" t="s">
        <v>1117</v>
      </c>
      <c r="V4700" t="s">
        <v>1118</v>
      </c>
      <c r="W4700" t="s">
        <v>53</v>
      </c>
      <c r="X4700">
        <v>7342</v>
      </c>
      <c r="Y4700">
        <v>7342</v>
      </c>
    </row>
    <row r="4701" spans="1:25" x14ac:dyDescent="0.3">
      <c r="A4701">
        <v>6740413</v>
      </c>
      <c r="B4701">
        <v>450803</v>
      </c>
      <c r="C4701" t="s">
        <v>16694</v>
      </c>
      <c r="D4701" t="s">
        <v>16695</v>
      </c>
      <c r="E4701" t="s">
        <v>11492</v>
      </c>
      <c r="F4701" t="s">
        <v>629</v>
      </c>
      <c r="G4701" t="s">
        <v>16696</v>
      </c>
      <c r="H4701">
        <v>1891741468</v>
      </c>
      <c r="I4701" t="s">
        <v>48</v>
      </c>
      <c r="J4701" s="1">
        <v>42736</v>
      </c>
      <c r="K4701">
        <v>365</v>
      </c>
      <c r="L4701" t="b">
        <f t="shared" si="606"/>
        <v>1</v>
      </c>
      <c r="M4701">
        <f t="shared" si="605"/>
        <v>365</v>
      </c>
      <c r="O4701" s="1">
        <v>43100</v>
      </c>
      <c r="P4701" t="s">
        <v>25</v>
      </c>
      <c r="Q4701" t="s">
        <v>36</v>
      </c>
      <c r="W4701" t="s">
        <v>53</v>
      </c>
      <c r="X4701">
        <v>6540</v>
      </c>
      <c r="Y4701">
        <v>6540</v>
      </c>
    </row>
    <row r="4702" spans="1:25" x14ac:dyDescent="0.3">
      <c r="A4702">
        <v>6740415</v>
      </c>
      <c r="B4702">
        <v>450058</v>
      </c>
      <c r="C4702" t="s">
        <v>16697</v>
      </c>
      <c r="D4702" t="s">
        <v>16698</v>
      </c>
      <c r="E4702" t="s">
        <v>16007</v>
      </c>
      <c r="F4702" t="s">
        <v>629</v>
      </c>
      <c r="G4702" t="s">
        <v>16699</v>
      </c>
      <c r="H4702">
        <v>1598744856</v>
      </c>
      <c r="I4702" t="s">
        <v>48</v>
      </c>
      <c r="J4702" s="1">
        <v>42552</v>
      </c>
      <c r="K4702">
        <v>365</v>
      </c>
      <c r="L4702" t="b">
        <f t="shared" si="606"/>
        <v>1</v>
      </c>
      <c r="M4702">
        <f t="shared" si="605"/>
        <v>365</v>
      </c>
      <c r="O4702" s="1">
        <v>42916</v>
      </c>
      <c r="P4702" t="s">
        <v>25</v>
      </c>
      <c r="Q4702" t="s">
        <v>25</v>
      </c>
      <c r="R4702">
        <v>5990919</v>
      </c>
      <c r="S4702" t="s">
        <v>627</v>
      </c>
      <c r="T4702" t="s">
        <v>628</v>
      </c>
      <c r="U4702" t="s">
        <v>629</v>
      </c>
      <c r="V4702" t="s">
        <v>630</v>
      </c>
      <c r="W4702" t="s">
        <v>53</v>
      </c>
      <c r="X4702">
        <v>64229</v>
      </c>
      <c r="Y4702">
        <v>64229</v>
      </c>
    </row>
    <row r="4703" spans="1:25" x14ac:dyDescent="0.3">
      <c r="A4703">
        <v>6740417</v>
      </c>
      <c r="B4703">
        <v>670055</v>
      </c>
      <c r="C4703" t="s">
        <v>16700</v>
      </c>
      <c r="D4703" t="s">
        <v>16701</v>
      </c>
      <c r="E4703" t="s">
        <v>16007</v>
      </c>
      <c r="F4703" t="s">
        <v>629</v>
      </c>
      <c r="G4703" t="s">
        <v>16702</v>
      </c>
      <c r="H4703">
        <v>1659525236</v>
      </c>
      <c r="I4703" t="s">
        <v>48</v>
      </c>
      <c r="J4703" s="1">
        <v>42736</v>
      </c>
      <c r="K4703">
        <v>365</v>
      </c>
      <c r="L4703" t="b">
        <f t="shared" si="606"/>
        <v>1</v>
      </c>
      <c r="M4703">
        <f t="shared" si="605"/>
        <v>365</v>
      </c>
      <c r="O4703" s="1">
        <v>43100</v>
      </c>
      <c r="P4703" t="s">
        <v>25</v>
      </c>
      <c r="Q4703" t="s">
        <v>25</v>
      </c>
      <c r="R4703">
        <v>5990048</v>
      </c>
      <c r="S4703" t="s">
        <v>433</v>
      </c>
      <c r="T4703" t="s">
        <v>434</v>
      </c>
      <c r="U4703" t="s">
        <v>197</v>
      </c>
      <c r="V4703" t="s">
        <v>435</v>
      </c>
      <c r="W4703" t="s">
        <v>53</v>
      </c>
      <c r="X4703">
        <v>11592</v>
      </c>
      <c r="Y4703">
        <v>11592</v>
      </c>
    </row>
    <row r="4704" spans="1:25" x14ac:dyDescent="0.3">
      <c r="A4704">
        <v>6740418</v>
      </c>
      <c r="B4704">
        <v>670053</v>
      </c>
      <c r="C4704" t="s">
        <v>16703</v>
      </c>
      <c r="D4704" t="s">
        <v>16704</v>
      </c>
      <c r="E4704" t="s">
        <v>16222</v>
      </c>
      <c r="F4704" t="s">
        <v>629</v>
      </c>
      <c r="G4704" t="s">
        <v>16705</v>
      </c>
      <c r="H4704">
        <v>1659559573</v>
      </c>
      <c r="I4704" t="s">
        <v>110</v>
      </c>
      <c r="J4704" s="1">
        <v>42552</v>
      </c>
      <c r="K4704">
        <v>365</v>
      </c>
      <c r="L4704" t="b">
        <f t="shared" si="606"/>
        <v>1</v>
      </c>
      <c r="M4704">
        <f t="shared" si="605"/>
        <v>365</v>
      </c>
      <c r="O4704" s="1">
        <v>42916</v>
      </c>
      <c r="P4704" t="s">
        <v>25</v>
      </c>
      <c r="Q4704" t="s">
        <v>25</v>
      </c>
      <c r="R4704">
        <v>5990092</v>
      </c>
      <c r="S4704" t="s">
        <v>5574</v>
      </c>
      <c r="T4704" t="s">
        <v>2177</v>
      </c>
      <c r="U4704" t="s">
        <v>5575</v>
      </c>
      <c r="V4704" t="s">
        <v>5576</v>
      </c>
      <c r="W4704" t="s">
        <v>53</v>
      </c>
      <c r="X4704">
        <v>4363</v>
      </c>
      <c r="Y4704">
        <v>4363</v>
      </c>
    </row>
    <row r="4705" spans="1:25" x14ac:dyDescent="0.3">
      <c r="A4705">
        <v>6740420</v>
      </c>
      <c r="B4705">
        <v>451348</v>
      </c>
      <c r="C4705" t="s">
        <v>16706</v>
      </c>
      <c r="D4705" t="s">
        <v>16707</v>
      </c>
      <c r="E4705" t="s">
        <v>16708</v>
      </c>
      <c r="F4705" t="s">
        <v>629</v>
      </c>
      <c r="G4705" t="s">
        <v>16709</v>
      </c>
      <c r="H4705">
        <v>1558349399</v>
      </c>
      <c r="I4705" t="s">
        <v>250</v>
      </c>
      <c r="J4705" s="1">
        <v>42461</v>
      </c>
      <c r="K4705">
        <v>365</v>
      </c>
      <c r="L4705" t="b">
        <f t="shared" si="606"/>
        <v>1</v>
      </c>
      <c r="M4705">
        <f t="shared" si="605"/>
        <v>365</v>
      </c>
      <c r="O4705" s="1">
        <v>42825</v>
      </c>
      <c r="P4705" t="s">
        <v>25</v>
      </c>
      <c r="Q4705" t="s">
        <v>36</v>
      </c>
      <c r="W4705" t="s">
        <v>53</v>
      </c>
      <c r="X4705">
        <v>204</v>
      </c>
      <c r="Y4705">
        <v>204</v>
      </c>
    </row>
    <row r="4706" spans="1:25" x14ac:dyDescent="0.3">
      <c r="A4706">
        <v>6740421</v>
      </c>
      <c r="B4706">
        <v>673032</v>
      </c>
      <c r="C4706" t="s">
        <v>16710</v>
      </c>
      <c r="D4706" t="s">
        <v>16711</v>
      </c>
      <c r="E4706" t="s">
        <v>16620</v>
      </c>
      <c r="F4706" t="s">
        <v>629</v>
      </c>
      <c r="G4706" t="s">
        <v>16712</v>
      </c>
      <c r="H4706">
        <v>1245422567</v>
      </c>
      <c r="I4706" t="s">
        <v>48</v>
      </c>
      <c r="J4706" s="1">
        <v>42736</v>
      </c>
      <c r="K4706">
        <v>365</v>
      </c>
      <c r="L4706" t="b">
        <f t="shared" si="606"/>
        <v>1</v>
      </c>
      <c r="M4706">
        <f t="shared" si="605"/>
        <v>365</v>
      </c>
      <c r="O4706" s="1">
        <v>43100</v>
      </c>
      <c r="P4706" t="s">
        <v>25</v>
      </c>
      <c r="Q4706" t="s">
        <v>25</v>
      </c>
      <c r="R4706">
        <v>5990023</v>
      </c>
      <c r="S4706" t="s">
        <v>67</v>
      </c>
      <c r="T4706" t="s">
        <v>68</v>
      </c>
      <c r="U4706" t="s">
        <v>69</v>
      </c>
      <c r="V4706" t="s">
        <v>70</v>
      </c>
      <c r="W4706" t="s">
        <v>53</v>
      </c>
      <c r="X4706">
        <v>1925</v>
      </c>
      <c r="Y4706">
        <v>1925</v>
      </c>
    </row>
    <row r="4707" spans="1:25" x14ac:dyDescent="0.3">
      <c r="A4707">
        <v>6740425</v>
      </c>
      <c r="B4707">
        <v>450187</v>
      </c>
      <c r="C4707" t="s">
        <v>16713</v>
      </c>
      <c r="D4707" t="s">
        <v>16714</v>
      </c>
      <c r="E4707" t="s">
        <v>16715</v>
      </c>
      <c r="F4707" t="s">
        <v>629</v>
      </c>
      <c r="G4707" t="s">
        <v>16716</v>
      </c>
      <c r="H4707">
        <v>1154315307</v>
      </c>
      <c r="I4707" t="s">
        <v>52</v>
      </c>
      <c r="J4707" s="1">
        <v>42552</v>
      </c>
      <c r="K4707">
        <v>365</v>
      </c>
      <c r="L4707" t="b">
        <f t="shared" si="606"/>
        <v>1</v>
      </c>
      <c r="M4707">
        <f t="shared" si="605"/>
        <v>365</v>
      </c>
      <c r="O4707" s="1">
        <v>42916</v>
      </c>
      <c r="P4707" t="s">
        <v>25</v>
      </c>
      <c r="Q4707" t="s">
        <v>25</v>
      </c>
      <c r="R4707">
        <v>5990918</v>
      </c>
      <c r="S4707" t="s">
        <v>16117</v>
      </c>
      <c r="T4707" t="s">
        <v>628</v>
      </c>
      <c r="U4707" t="s">
        <v>629</v>
      </c>
      <c r="V4707" t="s">
        <v>16118</v>
      </c>
      <c r="W4707" t="s">
        <v>53</v>
      </c>
      <c r="X4707">
        <v>1354</v>
      </c>
      <c r="Y4707">
        <v>1354</v>
      </c>
    </row>
    <row r="4708" spans="1:25" x14ac:dyDescent="0.3">
      <c r="A4708">
        <v>6740428</v>
      </c>
      <c r="B4708">
        <v>450498</v>
      </c>
      <c r="C4708" t="s">
        <v>375</v>
      </c>
      <c r="D4708" t="s">
        <v>16717</v>
      </c>
      <c r="E4708" t="s">
        <v>11802</v>
      </c>
      <c r="F4708" t="s">
        <v>629</v>
      </c>
      <c r="G4708" t="s">
        <v>16718</v>
      </c>
      <c r="H4708">
        <v>1831196005</v>
      </c>
      <c r="I4708" t="s">
        <v>1670</v>
      </c>
      <c r="J4708" s="1">
        <v>42644</v>
      </c>
      <c r="K4708">
        <v>365</v>
      </c>
      <c r="L4708" t="b">
        <f t="shared" si="606"/>
        <v>1</v>
      </c>
      <c r="M4708">
        <f t="shared" si="605"/>
        <v>365</v>
      </c>
      <c r="O4708" s="1">
        <v>43008</v>
      </c>
      <c r="P4708" t="s">
        <v>25</v>
      </c>
      <c r="Q4708" t="s">
        <v>36</v>
      </c>
      <c r="W4708" t="s">
        <v>53</v>
      </c>
      <c r="X4708">
        <v>258</v>
      </c>
      <c r="Y4708">
        <v>258</v>
      </c>
    </row>
    <row r="4709" spans="1:25" x14ac:dyDescent="0.3">
      <c r="A4709">
        <v>6740450</v>
      </c>
      <c r="B4709">
        <v>450399</v>
      </c>
      <c r="C4709" t="s">
        <v>16719</v>
      </c>
      <c r="D4709" t="s">
        <v>16720</v>
      </c>
      <c r="E4709" t="s">
        <v>16721</v>
      </c>
      <c r="F4709" t="s">
        <v>629</v>
      </c>
      <c r="G4709" t="s">
        <v>16722</v>
      </c>
      <c r="H4709">
        <v>1811916901</v>
      </c>
      <c r="I4709" t="s">
        <v>250</v>
      </c>
      <c r="J4709" s="1">
        <v>42644</v>
      </c>
      <c r="K4709">
        <v>365</v>
      </c>
      <c r="L4709" t="b">
        <f t="shared" si="606"/>
        <v>1</v>
      </c>
      <c r="M4709">
        <f t="shared" si="605"/>
        <v>365</v>
      </c>
      <c r="O4709" s="1">
        <v>43008</v>
      </c>
      <c r="P4709" t="s">
        <v>25</v>
      </c>
      <c r="Q4709" t="s">
        <v>36</v>
      </c>
      <c r="W4709" t="s">
        <v>53</v>
      </c>
      <c r="X4709">
        <v>671</v>
      </c>
      <c r="Y4709">
        <v>671</v>
      </c>
    </row>
    <row r="4710" spans="1:25" x14ac:dyDescent="0.3">
      <c r="A4710">
        <v>6740455</v>
      </c>
      <c r="B4710">
        <v>450662</v>
      </c>
      <c r="C4710" t="s">
        <v>16723</v>
      </c>
      <c r="D4710" t="s">
        <v>16724</v>
      </c>
      <c r="E4710" t="s">
        <v>16531</v>
      </c>
      <c r="F4710" t="s">
        <v>629</v>
      </c>
      <c r="G4710" t="s">
        <v>16725</v>
      </c>
      <c r="H4710">
        <v>1043267701</v>
      </c>
      <c r="I4710" t="s">
        <v>48</v>
      </c>
      <c r="J4710" s="1">
        <v>42736</v>
      </c>
      <c r="K4710">
        <v>365</v>
      </c>
      <c r="L4710" t="b">
        <f t="shared" si="606"/>
        <v>1</v>
      </c>
      <c r="M4710">
        <f t="shared" si="605"/>
        <v>365</v>
      </c>
      <c r="O4710" s="1">
        <v>43100</v>
      </c>
      <c r="P4710" t="s">
        <v>25</v>
      </c>
      <c r="Q4710" t="s">
        <v>25</v>
      </c>
      <c r="R4710">
        <v>5990048</v>
      </c>
      <c r="S4710" t="s">
        <v>433</v>
      </c>
      <c r="T4710" t="s">
        <v>434</v>
      </c>
      <c r="U4710" t="s">
        <v>197</v>
      </c>
      <c r="V4710" t="s">
        <v>435</v>
      </c>
      <c r="W4710" t="s">
        <v>53</v>
      </c>
      <c r="X4710">
        <v>8673</v>
      </c>
      <c r="Y4710">
        <v>8673</v>
      </c>
    </row>
    <row r="4711" spans="1:25" x14ac:dyDescent="0.3">
      <c r="A4711">
        <v>6740460</v>
      </c>
      <c r="B4711">
        <v>450028</v>
      </c>
      <c r="C4711" t="s">
        <v>16726</v>
      </c>
      <c r="D4711" t="s">
        <v>16727</v>
      </c>
      <c r="E4711" t="s">
        <v>16531</v>
      </c>
      <c r="F4711" t="s">
        <v>629</v>
      </c>
      <c r="G4711" t="s">
        <v>16728</v>
      </c>
      <c r="H4711">
        <v>1184911877</v>
      </c>
      <c r="I4711" t="s">
        <v>48</v>
      </c>
      <c r="J4711" s="1">
        <v>42736</v>
      </c>
      <c r="K4711">
        <v>365</v>
      </c>
      <c r="L4711" t="b">
        <f t="shared" si="606"/>
        <v>1</v>
      </c>
      <c r="M4711">
        <f t="shared" si="605"/>
        <v>365</v>
      </c>
      <c r="O4711" s="1">
        <v>43100</v>
      </c>
      <c r="P4711" t="s">
        <v>25</v>
      </c>
      <c r="Q4711" t="s">
        <v>25</v>
      </c>
      <c r="R4711">
        <v>5990919</v>
      </c>
      <c r="S4711" t="s">
        <v>627</v>
      </c>
      <c r="T4711" t="s">
        <v>628</v>
      </c>
      <c r="U4711" t="s">
        <v>629</v>
      </c>
      <c r="V4711" t="s">
        <v>630</v>
      </c>
      <c r="W4711" t="s">
        <v>53</v>
      </c>
      <c r="X4711">
        <v>10057</v>
      </c>
      <c r="Y4711">
        <v>10057</v>
      </c>
    </row>
    <row r="4712" spans="1:25" x14ac:dyDescent="0.3">
      <c r="A4712">
        <v>6740465</v>
      </c>
      <c r="B4712">
        <v>450587</v>
      </c>
      <c r="C4712" t="s">
        <v>16729</v>
      </c>
      <c r="D4712" t="s">
        <v>16730</v>
      </c>
      <c r="E4712" t="s">
        <v>16731</v>
      </c>
      <c r="F4712" t="s">
        <v>629</v>
      </c>
      <c r="G4712" t="s">
        <v>16732</v>
      </c>
      <c r="H4712">
        <v>1679526982</v>
      </c>
      <c r="I4712" t="s">
        <v>48</v>
      </c>
      <c r="J4712" s="1">
        <v>42644</v>
      </c>
      <c r="K4712">
        <v>365</v>
      </c>
      <c r="L4712" t="b">
        <f t="shared" si="606"/>
        <v>1</v>
      </c>
      <c r="M4712">
        <f t="shared" si="605"/>
        <v>365</v>
      </c>
      <c r="O4712" s="1">
        <v>43008</v>
      </c>
      <c r="P4712" t="s">
        <v>25</v>
      </c>
      <c r="Q4712" t="s">
        <v>25</v>
      </c>
      <c r="R4712">
        <v>5990080</v>
      </c>
      <c r="S4712" t="s">
        <v>2371</v>
      </c>
      <c r="T4712" t="s">
        <v>196</v>
      </c>
      <c r="U4712" t="s">
        <v>197</v>
      </c>
      <c r="V4712" t="s">
        <v>2372</v>
      </c>
      <c r="W4712" t="s">
        <v>53</v>
      </c>
      <c r="X4712">
        <v>2982</v>
      </c>
      <c r="Y4712">
        <v>2982</v>
      </c>
    </row>
    <row r="4713" spans="1:25" x14ac:dyDescent="0.3">
      <c r="A4713">
        <v>6740490</v>
      </c>
      <c r="B4713">
        <v>450299</v>
      </c>
      <c r="C4713" t="s">
        <v>16733</v>
      </c>
      <c r="D4713" t="s">
        <v>16734</v>
      </c>
      <c r="E4713" t="s">
        <v>16735</v>
      </c>
      <c r="F4713" t="s">
        <v>629</v>
      </c>
      <c r="G4713" t="s">
        <v>16736</v>
      </c>
      <c r="H4713">
        <v>1467403477</v>
      </c>
      <c r="I4713" t="s">
        <v>35</v>
      </c>
      <c r="J4713" s="1">
        <v>42644</v>
      </c>
      <c r="K4713">
        <v>365</v>
      </c>
      <c r="L4713" t="b">
        <f t="shared" si="606"/>
        <v>1</v>
      </c>
      <c r="M4713">
        <f t="shared" si="605"/>
        <v>365</v>
      </c>
      <c r="O4713" s="1">
        <v>43008</v>
      </c>
      <c r="P4713" t="s">
        <v>25</v>
      </c>
      <c r="Q4713" t="s">
        <v>25</v>
      </c>
      <c r="R4713">
        <v>5990080</v>
      </c>
      <c r="S4713" t="s">
        <v>2371</v>
      </c>
      <c r="T4713" t="s">
        <v>196</v>
      </c>
      <c r="U4713" t="s">
        <v>197</v>
      </c>
      <c r="V4713" t="s">
        <v>2372</v>
      </c>
      <c r="W4713" t="s">
        <v>53</v>
      </c>
      <c r="X4713">
        <v>3796</v>
      </c>
      <c r="Y4713">
        <v>3796</v>
      </c>
    </row>
    <row r="4714" spans="1:25" x14ac:dyDescent="0.3">
      <c r="A4714">
        <v>6740500</v>
      </c>
      <c r="B4714">
        <v>450011</v>
      </c>
      <c r="C4714" t="s">
        <v>16737</v>
      </c>
      <c r="D4714" t="s">
        <v>16738</v>
      </c>
      <c r="E4714" t="s">
        <v>7005</v>
      </c>
      <c r="F4714" t="s">
        <v>629</v>
      </c>
      <c r="G4714" t="s">
        <v>16739</v>
      </c>
      <c r="H4714">
        <v>1942294939</v>
      </c>
      <c r="I4714" t="s">
        <v>110</v>
      </c>
      <c r="J4714" s="1">
        <v>42552</v>
      </c>
      <c r="K4714">
        <v>365</v>
      </c>
      <c r="L4714" t="b">
        <f t="shared" si="606"/>
        <v>1</v>
      </c>
      <c r="M4714">
        <f t="shared" si="605"/>
        <v>365</v>
      </c>
      <c r="O4714" s="1">
        <v>42916</v>
      </c>
      <c r="P4714" t="s">
        <v>25</v>
      </c>
      <c r="Q4714" t="s">
        <v>25</v>
      </c>
      <c r="R4714">
        <v>5990092</v>
      </c>
      <c r="S4714" t="s">
        <v>5574</v>
      </c>
      <c r="T4714" t="s">
        <v>2177</v>
      </c>
      <c r="U4714" t="s">
        <v>5575</v>
      </c>
      <c r="V4714" t="s">
        <v>5576</v>
      </c>
      <c r="W4714" t="s">
        <v>53</v>
      </c>
      <c r="X4714">
        <v>13737</v>
      </c>
      <c r="Y4714">
        <v>13737</v>
      </c>
    </row>
    <row r="4715" spans="1:25" x14ac:dyDescent="0.3">
      <c r="A4715">
        <v>6740506</v>
      </c>
      <c r="B4715">
        <v>451305</v>
      </c>
      <c r="C4715" t="s">
        <v>16740</v>
      </c>
      <c r="D4715" t="s">
        <v>16741</v>
      </c>
      <c r="E4715" t="s">
        <v>14423</v>
      </c>
      <c r="F4715" t="s">
        <v>629</v>
      </c>
      <c r="G4715" t="s">
        <v>16742</v>
      </c>
      <c r="H4715">
        <v>1750377289</v>
      </c>
      <c r="I4715" t="s">
        <v>110</v>
      </c>
      <c r="J4715" s="1">
        <v>42552</v>
      </c>
      <c r="K4715">
        <v>365</v>
      </c>
      <c r="L4715" t="b">
        <f t="shared" si="606"/>
        <v>1</v>
      </c>
      <c r="M4715">
        <f t="shared" si="605"/>
        <v>365</v>
      </c>
      <c r="O4715" s="1">
        <v>42916</v>
      </c>
      <c r="P4715" t="s">
        <v>25</v>
      </c>
      <c r="Q4715" t="s">
        <v>25</v>
      </c>
      <c r="R4715">
        <v>5990092</v>
      </c>
      <c r="S4715" t="s">
        <v>5574</v>
      </c>
      <c r="T4715" t="s">
        <v>2177</v>
      </c>
      <c r="U4715" t="s">
        <v>5575</v>
      </c>
      <c r="V4715" t="s">
        <v>5576</v>
      </c>
      <c r="W4715" t="s">
        <v>53</v>
      </c>
      <c r="X4715">
        <v>165</v>
      </c>
      <c r="Y4715">
        <v>165</v>
      </c>
    </row>
    <row r="4716" spans="1:25" x14ac:dyDescent="0.3">
      <c r="A4716">
        <v>6740510</v>
      </c>
      <c r="B4716">
        <v>451365</v>
      </c>
      <c r="C4716" t="s">
        <v>16743</v>
      </c>
      <c r="D4716" t="s">
        <v>16744</v>
      </c>
      <c r="E4716" t="s">
        <v>16745</v>
      </c>
      <c r="F4716" t="s">
        <v>629</v>
      </c>
      <c r="G4716" t="s">
        <v>16746</v>
      </c>
      <c r="H4716">
        <v>1003833013</v>
      </c>
      <c r="I4716" t="s">
        <v>110</v>
      </c>
      <c r="J4716" s="1">
        <v>42552</v>
      </c>
      <c r="K4716">
        <v>365</v>
      </c>
      <c r="L4716" t="b">
        <f t="shared" si="606"/>
        <v>1</v>
      </c>
      <c r="M4716">
        <f t="shared" si="605"/>
        <v>365</v>
      </c>
      <c r="O4716" s="1">
        <v>42916</v>
      </c>
      <c r="P4716" t="s">
        <v>25</v>
      </c>
      <c r="Q4716" t="s">
        <v>25</v>
      </c>
      <c r="R4716">
        <v>5990198</v>
      </c>
      <c r="S4716" t="s">
        <v>1115</v>
      </c>
      <c r="T4716" t="s">
        <v>1116</v>
      </c>
      <c r="U4716" t="s">
        <v>1117</v>
      </c>
      <c r="V4716" t="s">
        <v>1118</v>
      </c>
      <c r="W4716" t="s">
        <v>53</v>
      </c>
      <c r="X4716">
        <v>769</v>
      </c>
      <c r="Y4716">
        <v>769</v>
      </c>
    </row>
    <row r="4717" spans="1:25" x14ac:dyDescent="0.3">
      <c r="A4717">
        <v>6740543</v>
      </c>
      <c r="B4717">
        <v>670059</v>
      </c>
      <c r="C4717" t="s">
        <v>16747</v>
      </c>
      <c r="D4717" t="s">
        <v>16748</v>
      </c>
      <c r="E4717" t="s">
        <v>16400</v>
      </c>
      <c r="F4717" t="s">
        <v>629</v>
      </c>
      <c r="G4717" t="s">
        <v>16749</v>
      </c>
      <c r="H4717">
        <v>1184868879</v>
      </c>
      <c r="I4717" t="s">
        <v>35</v>
      </c>
      <c r="J4717" s="1">
        <v>42552</v>
      </c>
      <c r="K4717">
        <v>365</v>
      </c>
      <c r="L4717" t="b">
        <f t="shared" si="606"/>
        <v>1</v>
      </c>
      <c r="M4717">
        <f t="shared" si="605"/>
        <v>365</v>
      </c>
      <c r="O4717" s="1">
        <v>42916</v>
      </c>
      <c r="P4717" t="s">
        <v>25</v>
      </c>
      <c r="Q4717" t="s">
        <v>25</v>
      </c>
      <c r="R4717">
        <v>5990092</v>
      </c>
      <c r="S4717" t="s">
        <v>5574</v>
      </c>
      <c r="T4717" t="s">
        <v>2177</v>
      </c>
      <c r="U4717" t="s">
        <v>5575</v>
      </c>
      <c r="V4717" t="s">
        <v>5576</v>
      </c>
      <c r="W4717" t="s">
        <v>53</v>
      </c>
      <c r="X4717">
        <v>759</v>
      </c>
      <c r="Y4717">
        <v>759</v>
      </c>
    </row>
    <row r="4718" spans="1:25" x14ac:dyDescent="0.3">
      <c r="A4718">
        <v>6740546</v>
      </c>
      <c r="B4718">
        <v>454110</v>
      </c>
      <c r="C4718" t="s">
        <v>16750</v>
      </c>
      <c r="D4718" t="s">
        <v>16751</v>
      </c>
      <c r="E4718" t="s">
        <v>8971</v>
      </c>
      <c r="F4718" t="s">
        <v>629</v>
      </c>
      <c r="G4718" t="s">
        <v>16752</v>
      </c>
      <c r="H4718">
        <v>1568600195</v>
      </c>
      <c r="I4718" t="s">
        <v>35</v>
      </c>
      <c r="J4718" s="1">
        <v>42736</v>
      </c>
      <c r="K4718">
        <v>365</v>
      </c>
      <c r="L4718" t="b">
        <f t="shared" si="606"/>
        <v>1</v>
      </c>
      <c r="M4718">
        <f t="shared" si="605"/>
        <v>365</v>
      </c>
      <c r="O4718" s="1">
        <v>43100</v>
      </c>
      <c r="P4718" t="s">
        <v>25</v>
      </c>
      <c r="Q4718" t="s">
        <v>25</v>
      </c>
      <c r="R4718">
        <v>5990616</v>
      </c>
      <c r="S4718" t="s">
        <v>15052</v>
      </c>
      <c r="T4718" t="s">
        <v>14874</v>
      </c>
      <c r="U4718" t="s">
        <v>5243</v>
      </c>
      <c r="V4718" t="s">
        <v>15053</v>
      </c>
      <c r="W4718" t="s">
        <v>53</v>
      </c>
      <c r="X4718">
        <v>2027</v>
      </c>
      <c r="Y4718">
        <v>2027</v>
      </c>
    </row>
    <row r="4719" spans="1:25" x14ac:dyDescent="0.3">
      <c r="A4719">
        <v>6740547</v>
      </c>
      <c r="B4719">
        <v>670061</v>
      </c>
      <c r="C4719" t="s">
        <v>16753</v>
      </c>
      <c r="D4719" t="s">
        <v>16754</v>
      </c>
      <c r="E4719" t="s">
        <v>16135</v>
      </c>
      <c r="F4719" t="s">
        <v>629</v>
      </c>
      <c r="G4719" t="s">
        <v>16755</v>
      </c>
      <c r="H4719">
        <v>1013142553</v>
      </c>
      <c r="I4719" t="s">
        <v>48</v>
      </c>
      <c r="J4719" s="1">
        <v>42736</v>
      </c>
      <c r="K4719">
        <v>365</v>
      </c>
      <c r="L4719" t="b">
        <f t="shared" si="606"/>
        <v>1</v>
      </c>
      <c r="M4719">
        <f t="shared" si="605"/>
        <v>365</v>
      </c>
      <c r="O4719" s="1">
        <v>43100</v>
      </c>
      <c r="P4719" t="s">
        <v>25</v>
      </c>
      <c r="Q4719" t="s">
        <v>25</v>
      </c>
      <c r="R4719">
        <v>5990261</v>
      </c>
      <c r="S4719" t="s">
        <v>4428</v>
      </c>
      <c r="T4719" t="s">
        <v>4429</v>
      </c>
      <c r="U4719" t="s">
        <v>2582</v>
      </c>
      <c r="V4719" t="s">
        <v>4430</v>
      </c>
      <c r="W4719" t="s">
        <v>53</v>
      </c>
      <c r="X4719">
        <v>757</v>
      </c>
      <c r="Y4719">
        <v>757</v>
      </c>
    </row>
    <row r="4720" spans="1:25" x14ac:dyDescent="0.3">
      <c r="A4720">
        <v>6740549</v>
      </c>
      <c r="B4720">
        <v>670056</v>
      </c>
      <c r="C4720" t="s">
        <v>16756</v>
      </c>
      <c r="D4720" t="s">
        <v>16757</v>
      </c>
      <c r="E4720" t="s">
        <v>16758</v>
      </c>
      <c r="F4720" t="s">
        <v>629</v>
      </c>
      <c r="G4720" t="s">
        <v>16759</v>
      </c>
      <c r="H4720">
        <v>1619115383</v>
      </c>
      <c r="I4720" t="s">
        <v>110</v>
      </c>
      <c r="J4720" s="1">
        <v>42552</v>
      </c>
      <c r="K4720">
        <v>365</v>
      </c>
      <c r="L4720" t="b">
        <f t="shared" si="606"/>
        <v>1</v>
      </c>
      <c r="M4720">
        <f t="shared" si="605"/>
        <v>365</v>
      </c>
      <c r="O4720" s="1">
        <v>42916</v>
      </c>
      <c r="P4720" t="s">
        <v>25</v>
      </c>
      <c r="Q4720" t="s">
        <v>25</v>
      </c>
      <c r="R4720">
        <v>5990198</v>
      </c>
      <c r="S4720" t="s">
        <v>1115</v>
      </c>
      <c r="T4720" t="s">
        <v>1116</v>
      </c>
      <c r="U4720" t="s">
        <v>1117</v>
      </c>
      <c r="V4720" t="s">
        <v>1118</v>
      </c>
      <c r="W4720" t="s">
        <v>53</v>
      </c>
      <c r="X4720">
        <v>6796</v>
      </c>
      <c r="Y4720">
        <v>6796</v>
      </c>
    </row>
    <row r="4721" spans="1:25" x14ac:dyDescent="0.3">
      <c r="A4721">
        <v>6740550</v>
      </c>
      <c r="B4721">
        <v>670060</v>
      </c>
      <c r="C4721" t="s">
        <v>16760</v>
      </c>
      <c r="D4721" t="s">
        <v>16761</v>
      </c>
      <c r="E4721" t="s">
        <v>16762</v>
      </c>
      <c r="F4721" t="s">
        <v>629</v>
      </c>
      <c r="G4721" t="s">
        <v>16763</v>
      </c>
      <c r="H4721">
        <v>1255579389</v>
      </c>
      <c r="I4721" t="s">
        <v>48</v>
      </c>
      <c r="J4721" s="1">
        <v>42552</v>
      </c>
      <c r="K4721">
        <v>365</v>
      </c>
      <c r="L4721" t="b">
        <f t="shared" si="606"/>
        <v>1</v>
      </c>
      <c r="M4721">
        <f t="shared" si="605"/>
        <v>365</v>
      </c>
      <c r="O4721" s="1">
        <v>42916</v>
      </c>
      <c r="P4721" t="s">
        <v>25</v>
      </c>
      <c r="Q4721" t="s">
        <v>25</v>
      </c>
      <c r="R4721">
        <v>5990919</v>
      </c>
      <c r="S4721" t="s">
        <v>627</v>
      </c>
      <c r="T4721" t="s">
        <v>628</v>
      </c>
      <c r="U4721" t="s">
        <v>629</v>
      </c>
      <c r="V4721" t="s">
        <v>630</v>
      </c>
      <c r="W4721" t="s">
        <v>53</v>
      </c>
      <c r="X4721">
        <v>4316</v>
      </c>
      <c r="Y4721">
        <v>4316</v>
      </c>
    </row>
    <row r="4722" spans="1:25" x14ac:dyDescent="0.3">
      <c r="A4722">
        <v>6740551</v>
      </c>
      <c r="B4722">
        <v>670093</v>
      </c>
      <c r="C4722" t="s">
        <v>16764</v>
      </c>
      <c r="D4722" t="s">
        <v>16765</v>
      </c>
      <c r="E4722" t="s">
        <v>16121</v>
      </c>
      <c r="F4722" t="s">
        <v>629</v>
      </c>
      <c r="G4722" t="s">
        <v>16766</v>
      </c>
      <c r="H4722">
        <v>1093955296</v>
      </c>
      <c r="I4722" t="s">
        <v>48</v>
      </c>
      <c r="J4722" s="1">
        <v>42736</v>
      </c>
      <c r="K4722">
        <v>365</v>
      </c>
      <c r="L4722" t="b">
        <f t="shared" si="606"/>
        <v>1</v>
      </c>
      <c r="M4722">
        <f t="shared" si="605"/>
        <v>365</v>
      </c>
      <c r="O4722" s="1">
        <v>43100</v>
      </c>
      <c r="P4722" t="s">
        <v>25</v>
      </c>
      <c r="Q4722" t="s">
        <v>36</v>
      </c>
      <c r="W4722" t="s">
        <v>53</v>
      </c>
      <c r="X4722">
        <v>760</v>
      </c>
      <c r="Y4722">
        <v>760</v>
      </c>
    </row>
    <row r="4723" spans="1:25" x14ac:dyDescent="0.3">
      <c r="A4723">
        <v>6740554</v>
      </c>
      <c r="B4723">
        <v>673039</v>
      </c>
      <c r="C4723" t="s">
        <v>16767</v>
      </c>
      <c r="D4723" t="s">
        <v>16768</v>
      </c>
      <c r="E4723" t="s">
        <v>13921</v>
      </c>
      <c r="F4723" t="s">
        <v>629</v>
      </c>
      <c r="G4723" t="s">
        <v>16769</v>
      </c>
      <c r="H4723">
        <v>1659539567</v>
      </c>
      <c r="I4723" t="s">
        <v>35</v>
      </c>
      <c r="J4723" s="1">
        <v>42736</v>
      </c>
      <c r="K4723">
        <v>365</v>
      </c>
      <c r="L4723" t="b">
        <f t="shared" si="606"/>
        <v>1</v>
      </c>
      <c r="M4723">
        <f t="shared" si="605"/>
        <v>365</v>
      </c>
      <c r="O4723" s="1">
        <v>43100</v>
      </c>
      <c r="P4723" t="s">
        <v>25</v>
      </c>
      <c r="Q4723" t="s">
        <v>25</v>
      </c>
      <c r="R4723">
        <v>5990023</v>
      </c>
      <c r="S4723" t="s">
        <v>67</v>
      </c>
      <c r="T4723" t="s">
        <v>68</v>
      </c>
      <c r="U4723" t="s">
        <v>69</v>
      </c>
      <c r="V4723" t="s">
        <v>70</v>
      </c>
      <c r="W4723" t="s">
        <v>53</v>
      </c>
      <c r="X4723">
        <v>842</v>
      </c>
      <c r="Y4723">
        <v>842</v>
      </c>
    </row>
    <row r="4724" spans="1:25" x14ac:dyDescent="0.3">
      <c r="A4724">
        <v>6740557</v>
      </c>
      <c r="B4724">
        <v>670050</v>
      </c>
      <c r="C4724" t="s">
        <v>16770</v>
      </c>
      <c r="D4724" t="s">
        <v>16771</v>
      </c>
      <c r="E4724" t="s">
        <v>16051</v>
      </c>
      <c r="F4724" t="s">
        <v>629</v>
      </c>
      <c r="G4724" t="s">
        <v>16772</v>
      </c>
      <c r="H4724">
        <v>1245402866</v>
      </c>
      <c r="I4724" t="s">
        <v>48</v>
      </c>
      <c r="J4724" s="1">
        <v>42736</v>
      </c>
      <c r="K4724">
        <v>365</v>
      </c>
      <c r="L4724" t="b">
        <f t="shared" si="606"/>
        <v>1</v>
      </c>
      <c r="M4724">
        <f t="shared" si="605"/>
        <v>365</v>
      </c>
      <c r="O4724" s="1">
        <v>43100</v>
      </c>
      <c r="P4724" t="s">
        <v>25</v>
      </c>
      <c r="Q4724" t="s">
        <v>25</v>
      </c>
      <c r="R4724">
        <v>5990382</v>
      </c>
      <c r="S4724" t="s">
        <v>4973</v>
      </c>
      <c r="T4724" t="s">
        <v>4974</v>
      </c>
      <c r="U4724" t="s">
        <v>4975</v>
      </c>
      <c r="V4724" t="s">
        <v>4976</v>
      </c>
      <c r="W4724" t="s">
        <v>53</v>
      </c>
      <c r="X4724">
        <v>1351</v>
      </c>
      <c r="Y4724">
        <v>1351</v>
      </c>
    </row>
    <row r="4725" spans="1:25" x14ac:dyDescent="0.3">
      <c r="A4725">
        <v>6740558</v>
      </c>
      <c r="B4725">
        <v>673036</v>
      </c>
      <c r="C4725" t="s">
        <v>16773</v>
      </c>
      <c r="D4725" t="s">
        <v>16774</v>
      </c>
      <c r="E4725" t="s">
        <v>16438</v>
      </c>
      <c r="F4725" t="s">
        <v>629</v>
      </c>
      <c r="G4725" t="s">
        <v>16775</v>
      </c>
      <c r="H4725">
        <v>1770740359</v>
      </c>
      <c r="I4725" t="s">
        <v>35</v>
      </c>
      <c r="J4725" s="1">
        <v>42736</v>
      </c>
      <c r="K4725">
        <v>365</v>
      </c>
      <c r="L4725" t="b">
        <f t="shared" si="606"/>
        <v>1</v>
      </c>
      <c r="M4725">
        <f t="shared" si="605"/>
        <v>365</v>
      </c>
      <c r="O4725" s="1">
        <v>43100</v>
      </c>
      <c r="P4725" t="s">
        <v>25</v>
      </c>
      <c r="Q4725" t="s">
        <v>25</v>
      </c>
      <c r="R4725">
        <v>5990181</v>
      </c>
      <c r="S4725" t="s">
        <v>2064</v>
      </c>
      <c r="T4725" t="s">
        <v>672</v>
      </c>
      <c r="U4725" t="s">
        <v>223</v>
      </c>
      <c r="V4725" t="s">
        <v>2065</v>
      </c>
      <c r="W4725" t="s">
        <v>53</v>
      </c>
      <c r="X4725">
        <v>711</v>
      </c>
      <c r="Y4725">
        <v>711</v>
      </c>
    </row>
    <row r="4726" spans="1:25" x14ac:dyDescent="0.3">
      <c r="A4726">
        <v>6740559</v>
      </c>
      <c r="B4726">
        <v>452112</v>
      </c>
      <c r="C4726" t="s">
        <v>16776</v>
      </c>
      <c r="D4726" t="s">
        <v>16777</v>
      </c>
      <c r="E4726" t="s">
        <v>16778</v>
      </c>
      <c r="F4726" t="s">
        <v>629</v>
      </c>
      <c r="G4726" t="s">
        <v>16779</v>
      </c>
      <c r="H4726">
        <v>1548406788</v>
      </c>
      <c r="I4726" t="s">
        <v>48</v>
      </c>
      <c r="K4726">
        <v>0</v>
      </c>
      <c r="M4726">
        <f t="shared" si="605"/>
        <v>1</v>
      </c>
      <c r="Q4726" t="s">
        <v>36</v>
      </c>
      <c r="W4726" t="s">
        <v>30</v>
      </c>
      <c r="X4726">
        <v>350</v>
      </c>
      <c r="Y4726">
        <v>350</v>
      </c>
    </row>
    <row r="4727" spans="1:25" x14ac:dyDescent="0.3">
      <c r="A4727">
        <v>6740560</v>
      </c>
      <c r="B4727">
        <v>450578</v>
      </c>
      <c r="C4727" t="s">
        <v>16780</v>
      </c>
      <c r="D4727" t="s">
        <v>16781</v>
      </c>
      <c r="E4727" t="s">
        <v>16782</v>
      </c>
      <c r="F4727" t="s">
        <v>629</v>
      </c>
      <c r="G4727" t="s">
        <v>16783</v>
      </c>
      <c r="H4727">
        <v>1558354241</v>
      </c>
      <c r="I4727" t="s">
        <v>250</v>
      </c>
      <c r="J4727" s="1">
        <v>42644</v>
      </c>
      <c r="K4727">
        <v>365</v>
      </c>
      <c r="L4727" t="b">
        <f t="shared" ref="L4727:L4740" si="607">K4727=M4727</f>
        <v>1</v>
      </c>
      <c r="M4727">
        <f t="shared" si="605"/>
        <v>365</v>
      </c>
      <c r="O4727" s="1">
        <v>43008</v>
      </c>
      <c r="P4727" t="s">
        <v>25</v>
      </c>
      <c r="Q4727" t="s">
        <v>36</v>
      </c>
      <c r="W4727" t="s">
        <v>53</v>
      </c>
      <c r="X4727">
        <v>260</v>
      </c>
      <c r="Y4727">
        <v>260</v>
      </c>
    </row>
    <row r="4728" spans="1:25" x14ac:dyDescent="0.3">
      <c r="A4728">
        <v>6740573</v>
      </c>
      <c r="B4728">
        <v>450620</v>
      </c>
      <c r="C4728" t="s">
        <v>16784</v>
      </c>
      <c r="D4728" t="s">
        <v>16785</v>
      </c>
      <c r="E4728" t="s">
        <v>16786</v>
      </c>
      <c r="F4728" t="s">
        <v>629</v>
      </c>
      <c r="G4728" t="s">
        <v>16787</v>
      </c>
      <c r="H4728">
        <v>1326134255</v>
      </c>
      <c r="I4728" t="s">
        <v>52</v>
      </c>
      <c r="J4728" s="1">
        <v>42644</v>
      </c>
      <c r="K4728">
        <v>365</v>
      </c>
      <c r="L4728" t="b">
        <f t="shared" si="607"/>
        <v>1</v>
      </c>
      <c r="M4728">
        <f t="shared" si="605"/>
        <v>365</v>
      </c>
      <c r="O4728" s="1">
        <v>43008</v>
      </c>
      <c r="P4728" t="s">
        <v>25</v>
      </c>
      <c r="Q4728" t="s">
        <v>36</v>
      </c>
      <c r="W4728" t="s">
        <v>53</v>
      </c>
      <c r="X4728">
        <v>501</v>
      </c>
      <c r="Y4728">
        <v>501</v>
      </c>
    </row>
    <row r="4729" spans="1:25" x14ac:dyDescent="0.3">
      <c r="A4729">
        <v>6740574</v>
      </c>
      <c r="B4729">
        <v>450210</v>
      </c>
      <c r="C4729" t="s">
        <v>16788</v>
      </c>
      <c r="D4729" t="s">
        <v>16789</v>
      </c>
      <c r="E4729" t="s">
        <v>1499</v>
      </c>
      <c r="F4729" t="s">
        <v>629</v>
      </c>
      <c r="G4729" t="s">
        <v>16790</v>
      </c>
      <c r="H4729">
        <v>1801975107</v>
      </c>
      <c r="I4729" t="s">
        <v>52</v>
      </c>
      <c r="J4729" s="1">
        <v>42675</v>
      </c>
      <c r="K4729">
        <v>365</v>
      </c>
      <c r="L4729" t="b">
        <f t="shared" si="607"/>
        <v>1</v>
      </c>
      <c r="M4729">
        <f t="shared" si="605"/>
        <v>365</v>
      </c>
      <c r="O4729" s="1">
        <v>43039</v>
      </c>
      <c r="P4729" t="s">
        <v>25</v>
      </c>
      <c r="Q4729" t="s">
        <v>25</v>
      </c>
      <c r="R4729">
        <v>5990069</v>
      </c>
      <c r="S4729" t="s">
        <v>2271</v>
      </c>
      <c r="T4729" t="s">
        <v>434</v>
      </c>
      <c r="U4729" t="s">
        <v>197</v>
      </c>
      <c r="V4729" t="s">
        <v>2272</v>
      </c>
      <c r="W4729" t="s">
        <v>53</v>
      </c>
      <c r="X4729">
        <v>630</v>
      </c>
      <c r="Y4729">
        <v>630</v>
      </c>
    </row>
    <row r="4730" spans="1:25" x14ac:dyDescent="0.3">
      <c r="A4730">
        <v>6740576</v>
      </c>
      <c r="B4730">
        <v>450730</v>
      </c>
      <c r="C4730" t="s">
        <v>16791</v>
      </c>
      <c r="D4730" t="s">
        <v>16792</v>
      </c>
      <c r="E4730" t="s">
        <v>5388</v>
      </c>
      <c r="F4730" t="s">
        <v>629</v>
      </c>
      <c r="G4730" t="s">
        <v>16793</v>
      </c>
      <c r="H4730">
        <v>1952509465</v>
      </c>
      <c r="I4730" t="s">
        <v>35</v>
      </c>
      <c r="J4730" s="1">
        <v>42552</v>
      </c>
      <c r="K4730">
        <v>365</v>
      </c>
      <c r="L4730" t="b">
        <f t="shared" si="607"/>
        <v>1</v>
      </c>
      <c r="M4730">
        <f t="shared" si="605"/>
        <v>365</v>
      </c>
      <c r="O4730" s="1">
        <v>42916</v>
      </c>
      <c r="P4730" t="s">
        <v>25</v>
      </c>
      <c r="Q4730" t="s">
        <v>25</v>
      </c>
      <c r="R4730">
        <v>5990918</v>
      </c>
      <c r="S4730" t="s">
        <v>16117</v>
      </c>
      <c r="T4730" t="s">
        <v>628</v>
      </c>
      <c r="U4730" t="s">
        <v>629</v>
      </c>
      <c r="V4730" t="s">
        <v>16118</v>
      </c>
      <c r="W4730" t="s">
        <v>53</v>
      </c>
      <c r="X4730">
        <v>6200</v>
      </c>
      <c r="Y4730">
        <v>6200</v>
      </c>
    </row>
    <row r="4731" spans="1:25" x14ac:dyDescent="0.3">
      <c r="A4731">
        <v>6740595</v>
      </c>
      <c r="B4731">
        <v>450369</v>
      </c>
      <c r="C4731" t="s">
        <v>16794</v>
      </c>
      <c r="D4731" t="s">
        <v>16795</v>
      </c>
      <c r="E4731" t="s">
        <v>16796</v>
      </c>
      <c r="F4731" t="s">
        <v>629</v>
      </c>
      <c r="G4731" t="s">
        <v>16797</v>
      </c>
      <c r="H4731">
        <v>1326079534</v>
      </c>
      <c r="I4731" t="s">
        <v>250</v>
      </c>
      <c r="J4731" s="1">
        <v>42644</v>
      </c>
      <c r="K4731">
        <v>365</v>
      </c>
      <c r="L4731" t="b">
        <f t="shared" si="607"/>
        <v>1</v>
      </c>
      <c r="M4731">
        <f t="shared" si="605"/>
        <v>365</v>
      </c>
      <c r="O4731" s="1">
        <v>43008</v>
      </c>
      <c r="P4731" t="s">
        <v>25</v>
      </c>
      <c r="Q4731" t="s">
        <v>36</v>
      </c>
      <c r="W4731" t="s">
        <v>53</v>
      </c>
      <c r="X4731">
        <v>895</v>
      </c>
      <c r="Y4731">
        <v>895</v>
      </c>
    </row>
    <row r="4732" spans="1:25" x14ac:dyDescent="0.3">
      <c r="A4732">
        <v>6740597</v>
      </c>
      <c r="B4732">
        <v>451326</v>
      </c>
      <c r="C4732" t="s">
        <v>16798</v>
      </c>
      <c r="D4732" t="s">
        <v>16799</v>
      </c>
      <c r="E4732" t="s">
        <v>7054</v>
      </c>
      <c r="F4732" t="s">
        <v>629</v>
      </c>
      <c r="G4732">
        <v>79225</v>
      </c>
      <c r="H4732">
        <v>1548269590</v>
      </c>
      <c r="I4732" t="s">
        <v>250</v>
      </c>
      <c r="J4732" s="1">
        <v>42552</v>
      </c>
      <c r="K4732">
        <v>365</v>
      </c>
      <c r="L4732" t="b">
        <f t="shared" si="607"/>
        <v>1</v>
      </c>
      <c r="M4732">
        <f t="shared" si="605"/>
        <v>365</v>
      </c>
      <c r="O4732" s="1">
        <v>42916</v>
      </c>
      <c r="P4732" t="s">
        <v>25</v>
      </c>
      <c r="Q4732" t="s">
        <v>36</v>
      </c>
      <c r="W4732" t="s">
        <v>53</v>
      </c>
      <c r="X4732">
        <v>38</v>
      </c>
      <c r="Y4732">
        <v>38</v>
      </c>
    </row>
    <row r="4733" spans="1:25" x14ac:dyDescent="0.3">
      <c r="A4733">
        <v>6740635</v>
      </c>
      <c r="B4733">
        <v>450148</v>
      </c>
      <c r="C4733" t="s">
        <v>16800</v>
      </c>
      <c r="D4733" t="s">
        <v>16801</v>
      </c>
      <c r="E4733" t="s">
        <v>16802</v>
      </c>
      <c r="F4733" t="s">
        <v>629</v>
      </c>
      <c r="G4733" t="s">
        <v>16803</v>
      </c>
      <c r="H4733">
        <v>1399778064</v>
      </c>
      <c r="I4733" t="s">
        <v>52</v>
      </c>
      <c r="J4733" s="1">
        <v>42736</v>
      </c>
      <c r="K4733">
        <v>365</v>
      </c>
      <c r="L4733" t="b">
        <f t="shared" si="607"/>
        <v>1</v>
      </c>
      <c r="M4733">
        <f t="shared" si="605"/>
        <v>365</v>
      </c>
      <c r="O4733" s="1">
        <v>43100</v>
      </c>
      <c r="P4733" t="s">
        <v>25</v>
      </c>
      <c r="Q4733" t="s">
        <v>25</v>
      </c>
      <c r="R4733">
        <v>5990129</v>
      </c>
      <c r="S4733" t="s">
        <v>16000</v>
      </c>
      <c r="T4733" t="s">
        <v>3741</v>
      </c>
      <c r="U4733" t="s">
        <v>629</v>
      </c>
      <c r="V4733" t="s">
        <v>16001</v>
      </c>
      <c r="W4733" t="s">
        <v>53</v>
      </c>
      <c r="X4733">
        <v>3278</v>
      </c>
      <c r="Y4733">
        <v>3278</v>
      </c>
    </row>
    <row r="4734" spans="1:25" x14ac:dyDescent="0.3">
      <c r="A4734">
        <v>6740643</v>
      </c>
      <c r="B4734">
        <v>670082</v>
      </c>
      <c r="C4734" t="s">
        <v>16804</v>
      </c>
      <c r="D4734" t="s">
        <v>16805</v>
      </c>
      <c r="E4734" t="s">
        <v>16035</v>
      </c>
      <c r="F4734" t="s">
        <v>629</v>
      </c>
      <c r="G4734" t="s">
        <v>16806</v>
      </c>
      <c r="I4734" t="s">
        <v>52</v>
      </c>
      <c r="J4734" s="1">
        <v>42552</v>
      </c>
      <c r="K4734">
        <v>365</v>
      </c>
      <c r="L4734" t="b">
        <f t="shared" si="607"/>
        <v>1</v>
      </c>
      <c r="M4734">
        <f t="shared" si="605"/>
        <v>365</v>
      </c>
      <c r="O4734" s="1">
        <v>42916</v>
      </c>
      <c r="P4734" t="s">
        <v>25</v>
      </c>
      <c r="Q4734" t="s">
        <v>25</v>
      </c>
      <c r="R4734">
        <v>5990918</v>
      </c>
      <c r="S4734" t="s">
        <v>16117</v>
      </c>
      <c r="T4734" t="s">
        <v>628</v>
      </c>
      <c r="U4734" t="s">
        <v>629</v>
      </c>
      <c r="V4734" t="s">
        <v>16118</v>
      </c>
      <c r="W4734" t="s">
        <v>53</v>
      </c>
      <c r="X4734">
        <v>8105</v>
      </c>
      <c r="Y4734">
        <v>8105</v>
      </c>
    </row>
    <row r="4735" spans="1:25" x14ac:dyDescent="0.3">
      <c r="A4735">
        <v>6740646</v>
      </c>
      <c r="B4735">
        <v>450119</v>
      </c>
      <c r="C4735" t="s">
        <v>16807</v>
      </c>
      <c r="D4735" t="s">
        <v>16808</v>
      </c>
      <c r="E4735" t="s">
        <v>16228</v>
      </c>
      <c r="F4735" t="s">
        <v>629</v>
      </c>
      <c r="G4735" t="s">
        <v>16809</v>
      </c>
      <c r="H4735">
        <v>1770573586</v>
      </c>
      <c r="I4735" t="s">
        <v>48</v>
      </c>
      <c r="J4735" s="1">
        <v>42736</v>
      </c>
      <c r="K4735">
        <v>365</v>
      </c>
      <c r="L4735" t="b">
        <f t="shared" si="607"/>
        <v>1</v>
      </c>
      <c r="M4735">
        <f t="shared" si="605"/>
        <v>365</v>
      </c>
      <c r="O4735" s="1">
        <v>43100</v>
      </c>
      <c r="P4735" t="s">
        <v>25</v>
      </c>
      <c r="Q4735" t="s">
        <v>25</v>
      </c>
      <c r="R4735">
        <v>5999555</v>
      </c>
      <c r="S4735" t="s">
        <v>221</v>
      </c>
      <c r="T4735" t="s">
        <v>222</v>
      </c>
      <c r="U4735" t="s">
        <v>223</v>
      </c>
      <c r="V4735" t="s">
        <v>224</v>
      </c>
      <c r="W4735" t="s">
        <v>53</v>
      </c>
      <c r="X4735">
        <v>26035</v>
      </c>
      <c r="Y4735">
        <v>26035</v>
      </c>
    </row>
    <row r="4736" spans="1:25" x14ac:dyDescent="0.3">
      <c r="A4736">
        <v>6740647</v>
      </c>
      <c r="B4736">
        <v>673031</v>
      </c>
      <c r="C4736" t="s">
        <v>16810</v>
      </c>
      <c r="D4736" t="s">
        <v>16811</v>
      </c>
      <c r="E4736" t="s">
        <v>628</v>
      </c>
      <c r="F4736" t="s">
        <v>629</v>
      </c>
      <c r="G4736" t="s">
        <v>16812</v>
      </c>
      <c r="H4736">
        <v>1487848941</v>
      </c>
      <c r="I4736" t="s">
        <v>48</v>
      </c>
      <c r="J4736" s="1">
        <v>42736</v>
      </c>
      <c r="K4736">
        <v>365</v>
      </c>
      <c r="L4736" t="b">
        <f t="shared" si="607"/>
        <v>1</v>
      </c>
      <c r="M4736">
        <f t="shared" si="605"/>
        <v>365</v>
      </c>
      <c r="O4736" s="1">
        <v>43100</v>
      </c>
      <c r="P4736" t="s">
        <v>25</v>
      </c>
      <c r="Q4736" t="s">
        <v>36</v>
      </c>
      <c r="W4736" t="s">
        <v>53</v>
      </c>
      <c r="X4736">
        <v>1061</v>
      </c>
      <c r="Y4736">
        <v>1061</v>
      </c>
    </row>
    <row r="4737" spans="1:25" x14ac:dyDescent="0.3">
      <c r="A4737">
        <v>6740648</v>
      </c>
      <c r="B4737">
        <v>454107</v>
      </c>
      <c r="C4737" t="s">
        <v>16813</v>
      </c>
      <c r="D4737" t="s">
        <v>16814</v>
      </c>
      <c r="E4737" t="s">
        <v>11492</v>
      </c>
      <c r="F4737" t="s">
        <v>629</v>
      </c>
      <c r="G4737" t="s">
        <v>16815</v>
      </c>
      <c r="H4737">
        <v>1093021719</v>
      </c>
      <c r="I4737" t="s">
        <v>35</v>
      </c>
      <c r="J4737" s="1">
        <v>42736</v>
      </c>
      <c r="K4737">
        <v>365</v>
      </c>
      <c r="L4737" t="b">
        <f t="shared" si="607"/>
        <v>1</v>
      </c>
      <c r="M4737">
        <f t="shared" si="605"/>
        <v>365</v>
      </c>
      <c r="O4737" s="1">
        <v>43100</v>
      </c>
      <c r="P4737" t="s">
        <v>25</v>
      </c>
      <c r="Q4737" t="s">
        <v>25</v>
      </c>
      <c r="R4737">
        <v>5999555</v>
      </c>
      <c r="S4737" t="s">
        <v>221</v>
      </c>
      <c r="T4737" t="s">
        <v>222</v>
      </c>
      <c r="U4737" t="s">
        <v>223</v>
      </c>
      <c r="V4737" t="s">
        <v>224</v>
      </c>
      <c r="W4737" t="s">
        <v>53</v>
      </c>
      <c r="X4737">
        <v>3303</v>
      </c>
      <c r="Y4737">
        <v>3303</v>
      </c>
    </row>
    <row r="4738" spans="1:25" x14ac:dyDescent="0.3">
      <c r="A4738">
        <v>6740649</v>
      </c>
      <c r="B4738">
        <v>673034</v>
      </c>
      <c r="C4738" t="s">
        <v>16816</v>
      </c>
      <c r="D4738" t="s">
        <v>16817</v>
      </c>
      <c r="E4738" t="s">
        <v>12606</v>
      </c>
      <c r="F4738" t="s">
        <v>629</v>
      </c>
      <c r="G4738" t="s">
        <v>16293</v>
      </c>
      <c r="H4738">
        <v>1477731156</v>
      </c>
      <c r="I4738" t="s">
        <v>48</v>
      </c>
      <c r="J4738" s="1">
        <v>42736</v>
      </c>
      <c r="K4738">
        <v>365</v>
      </c>
      <c r="L4738" t="b">
        <f t="shared" si="607"/>
        <v>1</v>
      </c>
      <c r="M4738">
        <f t="shared" si="605"/>
        <v>365</v>
      </c>
      <c r="O4738" s="1">
        <v>43100</v>
      </c>
      <c r="P4738" t="s">
        <v>25</v>
      </c>
      <c r="Q4738" t="s">
        <v>25</v>
      </c>
      <c r="R4738">
        <v>5990023</v>
      </c>
      <c r="S4738" t="s">
        <v>67</v>
      </c>
      <c r="T4738" t="s">
        <v>68</v>
      </c>
      <c r="U4738" t="s">
        <v>69</v>
      </c>
      <c r="V4738" t="s">
        <v>70</v>
      </c>
      <c r="W4738" t="s">
        <v>53</v>
      </c>
      <c r="X4738">
        <v>1293</v>
      </c>
      <c r="Y4738">
        <v>1293</v>
      </c>
    </row>
    <row r="4739" spans="1:25" x14ac:dyDescent="0.3">
      <c r="A4739">
        <v>6740650</v>
      </c>
      <c r="B4739">
        <v>450052</v>
      </c>
      <c r="C4739" t="s">
        <v>16818</v>
      </c>
      <c r="D4739" t="s">
        <v>16819</v>
      </c>
      <c r="E4739" t="s">
        <v>16820</v>
      </c>
      <c r="F4739" t="s">
        <v>629</v>
      </c>
      <c r="G4739" t="s">
        <v>16821</v>
      </c>
      <c r="H4739">
        <v>1962455832</v>
      </c>
      <c r="I4739" t="s">
        <v>52</v>
      </c>
      <c r="J4739" s="1">
        <v>42552</v>
      </c>
      <c r="K4739">
        <v>365</v>
      </c>
      <c r="L4739" t="b">
        <f t="shared" si="607"/>
        <v>1</v>
      </c>
      <c r="M4739">
        <f t="shared" ref="M4739:M4802" si="608">O4739-J4739+1</f>
        <v>365</v>
      </c>
      <c r="O4739" s="1">
        <v>42916</v>
      </c>
      <c r="P4739" t="s">
        <v>25</v>
      </c>
      <c r="Q4739" t="s">
        <v>36</v>
      </c>
      <c r="W4739" t="s">
        <v>53</v>
      </c>
      <c r="X4739">
        <v>474</v>
      </c>
      <c r="Y4739">
        <v>474</v>
      </c>
    </row>
    <row r="4740" spans="1:25" x14ac:dyDescent="0.3">
      <c r="A4740">
        <v>6740652</v>
      </c>
      <c r="B4740">
        <v>452114</v>
      </c>
      <c r="C4740" t="s">
        <v>7374</v>
      </c>
      <c r="D4740" t="s">
        <v>16822</v>
      </c>
      <c r="E4740" t="s">
        <v>3789</v>
      </c>
      <c r="F4740" t="s">
        <v>629</v>
      </c>
      <c r="G4740" t="s">
        <v>16823</v>
      </c>
      <c r="H4740">
        <v>1386882488</v>
      </c>
      <c r="I4740" t="s">
        <v>48</v>
      </c>
      <c r="J4740" s="1">
        <v>42736</v>
      </c>
      <c r="K4740">
        <v>365</v>
      </c>
      <c r="L4740" t="b">
        <f t="shared" si="607"/>
        <v>1</v>
      </c>
      <c r="M4740">
        <f t="shared" si="608"/>
        <v>365</v>
      </c>
      <c r="O4740" s="1">
        <v>43100</v>
      </c>
      <c r="P4740" t="s">
        <v>25</v>
      </c>
      <c r="Q4740" t="s">
        <v>36</v>
      </c>
      <c r="W4740" t="s">
        <v>53</v>
      </c>
      <c r="X4740">
        <v>335</v>
      </c>
      <c r="Y4740">
        <v>335</v>
      </c>
    </row>
    <row r="4741" spans="1:25" x14ac:dyDescent="0.3">
      <c r="A4741">
        <v>6740653</v>
      </c>
      <c r="B4741">
        <v>452057</v>
      </c>
      <c r="C4741" t="s">
        <v>16824</v>
      </c>
      <c r="D4741" t="s">
        <v>16825</v>
      </c>
      <c r="E4741" t="s">
        <v>16400</v>
      </c>
      <c r="F4741" t="s">
        <v>629</v>
      </c>
      <c r="G4741" t="s">
        <v>16826</v>
      </c>
      <c r="I4741" t="s">
        <v>48</v>
      </c>
      <c r="K4741">
        <v>0</v>
      </c>
      <c r="M4741">
        <f t="shared" si="608"/>
        <v>1</v>
      </c>
      <c r="Q4741" t="s">
        <v>36</v>
      </c>
      <c r="W4741" t="s">
        <v>30</v>
      </c>
      <c r="X4741">
        <v>203</v>
      </c>
      <c r="Y4741">
        <v>203</v>
      </c>
    </row>
    <row r="4742" spans="1:25" x14ac:dyDescent="0.3">
      <c r="A4742">
        <v>6740654</v>
      </c>
      <c r="B4742">
        <v>670069</v>
      </c>
      <c r="C4742" t="s">
        <v>16827</v>
      </c>
      <c r="D4742" t="s">
        <v>16828</v>
      </c>
      <c r="E4742" t="s">
        <v>16035</v>
      </c>
      <c r="F4742" t="s">
        <v>629</v>
      </c>
      <c r="G4742" t="s">
        <v>16829</v>
      </c>
      <c r="H4742">
        <v>1952538431</v>
      </c>
      <c r="I4742" t="s">
        <v>48</v>
      </c>
      <c r="J4742" s="1">
        <v>42736</v>
      </c>
      <c r="K4742">
        <v>365</v>
      </c>
      <c r="L4742" t="b">
        <f t="shared" ref="L4742:L4744" si="609">K4742=M4742</f>
        <v>1</v>
      </c>
      <c r="M4742">
        <f t="shared" si="608"/>
        <v>365</v>
      </c>
      <c r="O4742" s="1">
        <v>43100</v>
      </c>
      <c r="P4742" t="s">
        <v>25</v>
      </c>
      <c r="Q4742" t="s">
        <v>36</v>
      </c>
      <c r="W4742" t="s">
        <v>53</v>
      </c>
      <c r="X4742">
        <v>1285</v>
      </c>
      <c r="Y4742">
        <v>1285</v>
      </c>
    </row>
    <row r="4743" spans="1:25" x14ac:dyDescent="0.3">
      <c r="A4743">
        <v>6740655</v>
      </c>
      <c r="B4743">
        <v>670075</v>
      </c>
      <c r="C4743" t="s">
        <v>16830</v>
      </c>
      <c r="D4743" t="s">
        <v>16831</v>
      </c>
      <c r="E4743" t="s">
        <v>11492</v>
      </c>
      <c r="F4743" t="s">
        <v>629</v>
      </c>
      <c r="G4743" t="s">
        <v>16832</v>
      </c>
      <c r="H4743">
        <v>1558682443</v>
      </c>
      <c r="I4743" t="s">
        <v>52</v>
      </c>
      <c r="J4743" s="1">
        <v>42552</v>
      </c>
      <c r="K4743">
        <v>365</v>
      </c>
      <c r="L4743" t="b">
        <f t="shared" si="609"/>
        <v>1</v>
      </c>
      <c r="M4743">
        <f t="shared" si="608"/>
        <v>365</v>
      </c>
      <c r="O4743" s="1">
        <v>42916</v>
      </c>
      <c r="P4743" t="s">
        <v>25</v>
      </c>
      <c r="Q4743" t="s">
        <v>25</v>
      </c>
      <c r="R4743">
        <v>5990092</v>
      </c>
      <c r="S4743" t="s">
        <v>5574</v>
      </c>
      <c r="T4743" t="s">
        <v>2177</v>
      </c>
      <c r="U4743" t="s">
        <v>5575</v>
      </c>
      <c r="V4743" t="s">
        <v>5576</v>
      </c>
      <c r="W4743" t="s">
        <v>53</v>
      </c>
      <c r="X4743">
        <v>3861</v>
      </c>
      <c r="Y4743">
        <v>3861</v>
      </c>
    </row>
    <row r="4744" spans="1:25" x14ac:dyDescent="0.3">
      <c r="A4744">
        <v>6740656</v>
      </c>
      <c r="B4744">
        <v>670067</v>
      </c>
      <c r="C4744" t="s">
        <v>16833</v>
      </c>
      <c r="D4744" t="s">
        <v>16834</v>
      </c>
      <c r="E4744" t="s">
        <v>3741</v>
      </c>
      <c r="F4744" t="s">
        <v>629</v>
      </c>
      <c r="G4744" t="s">
        <v>16835</v>
      </c>
      <c r="H4744">
        <v>1346570710</v>
      </c>
      <c r="I4744" t="s">
        <v>48</v>
      </c>
      <c r="J4744" s="1">
        <v>42736</v>
      </c>
      <c r="K4744">
        <v>365</v>
      </c>
      <c r="L4744" t="b">
        <f t="shared" si="609"/>
        <v>1</v>
      </c>
      <c r="M4744">
        <f t="shared" si="608"/>
        <v>365</v>
      </c>
      <c r="O4744" s="1">
        <v>43100</v>
      </c>
      <c r="P4744" t="s">
        <v>25</v>
      </c>
      <c r="Q4744" t="s">
        <v>36</v>
      </c>
      <c r="W4744" t="s">
        <v>53</v>
      </c>
      <c r="X4744">
        <v>1677</v>
      </c>
      <c r="Y4744">
        <v>1677</v>
      </c>
    </row>
    <row r="4745" spans="1:25" x14ac:dyDescent="0.3">
      <c r="A4745">
        <v>6740657</v>
      </c>
      <c r="B4745">
        <v>670066</v>
      </c>
      <c r="C4745" t="s">
        <v>16836</v>
      </c>
      <c r="D4745" t="s">
        <v>16837</v>
      </c>
      <c r="E4745" t="s">
        <v>16838</v>
      </c>
      <c r="F4745" t="s">
        <v>629</v>
      </c>
      <c r="G4745" t="s">
        <v>16839</v>
      </c>
      <c r="H4745">
        <v>1871739714</v>
      </c>
      <c r="I4745" t="s">
        <v>48</v>
      </c>
      <c r="K4745">
        <v>0</v>
      </c>
      <c r="M4745">
        <f t="shared" si="608"/>
        <v>1</v>
      </c>
      <c r="Q4745" t="s">
        <v>36</v>
      </c>
      <c r="W4745" t="s">
        <v>30</v>
      </c>
      <c r="X4745">
        <v>116</v>
      </c>
      <c r="Y4745">
        <v>116</v>
      </c>
    </row>
    <row r="4746" spans="1:25" x14ac:dyDescent="0.3">
      <c r="A4746">
        <v>6740658</v>
      </c>
      <c r="B4746">
        <v>673040</v>
      </c>
      <c r="C4746" t="s">
        <v>16840</v>
      </c>
      <c r="D4746" t="s">
        <v>16841</v>
      </c>
      <c r="E4746" t="s">
        <v>16007</v>
      </c>
      <c r="F4746" t="s">
        <v>629</v>
      </c>
      <c r="G4746" t="s">
        <v>16842</v>
      </c>
      <c r="H4746">
        <v>1568695146</v>
      </c>
      <c r="I4746" t="s">
        <v>48</v>
      </c>
      <c r="J4746" s="1">
        <v>42736</v>
      </c>
      <c r="K4746">
        <v>365</v>
      </c>
      <c r="L4746" t="b">
        <f t="shared" ref="L4746:L4780" si="610">K4746=M4746</f>
        <v>1</v>
      </c>
      <c r="M4746">
        <f t="shared" si="608"/>
        <v>365</v>
      </c>
      <c r="O4746" s="1">
        <v>43100</v>
      </c>
      <c r="P4746" t="s">
        <v>25</v>
      </c>
      <c r="Q4746" t="s">
        <v>25</v>
      </c>
      <c r="R4746">
        <v>5990181</v>
      </c>
      <c r="S4746" t="s">
        <v>2064</v>
      </c>
      <c r="T4746" t="s">
        <v>672</v>
      </c>
      <c r="U4746" t="s">
        <v>223</v>
      </c>
      <c r="V4746" t="s">
        <v>2065</v>
      </c>
      <c r="W4746" t="s">
        <v>53</v>
      </c>
      <c r="X4746">
        <v>1073</v>
      </c>
      <c r="Y4746">
        <v>1073</v>
      </c>
    </row>
    <row r="4747" spans="1:25" x14ac:dyDescent="0.3">
      <c r="A4747">
        <v>6740660</v>
      </c>
      <c r="B4747">
        <v>451347</v>
      </c>
      <c r="C4747" t="s">
        <v>16843</v>
      </c>
      <c r="D4747" t="s">
        <v>16844</v>
      </c>
      <c r="E4747" t="s">
        <v>16845</v>
      </c>
      <c r="F4747" t="s">
        <v>629</v>
      </c>
      <c r="G4747" t="s">
        <v>16846</v>
      </c>
      <c r="H4747">
        <v>1740263318</v>
      </c>
      <c r="I4747" t="s">
        <v>250</v>
      </c>
      <c r="J4747" s="1">
        <v>42644</v>
      </c>
      <c r="K4747">
        <v>365</v>
      </c>
      <c r="L4747" t="b">
        <f t="shared" si="610"/>
        <v>1</v>
      </c>
      <c r="M4747">
        <f t="shared" si="608"/>
        <v>365</v>
      </c>
      <c r="O4747" s="1">
        <v>43008</v>
      </c>
      <c r="P4747" t="s">
        <v>25</v>
      </c>
      <c r="Q4747" t="s">
        <v>25</v>
      </c>
      <c r="R4747">
        <v>5990240</v>
      </c>
      <c r="S4747" t="s">
        <v>16847</v>
      </c>
      <c r="T4747" t="s">
        <v>15556</v>
      </c>
      <c r="U4747" t="s">
        <v>15469</v>
      </c>
      <c r="V4747" t="s">
        <v>16848</v>
      </c>
      <c r="W4747" t="s">
        <v>53</v>
      </c>
      <c r="X4747">
        <v>717</v>
      </c>
      <c r="Y4747">
        <v>717</v>
      </c>
    </row>
    <row r="4748" spans="1:25" x14ac:dyDescent="0.3">
      <c r="A4748">
        <v>6740661</v>
      </c>
      <c r="B4748">
        <v>670068</v>
      </c>
      <c r="C4748" t="s">
        <v>16849</v>
      </c>
      <c r="D4748" t="s">
        <v>16850</v>
      </c>
      <c r="E4748" t="s">
        <v>16851</v>
      </c>
      <c r="F4748" t="s">
        <v>629</v>
      </c>
      <c r="G4748" t="s">
        <v>16852</v>
      </c>
      <c r="H4748">
        <v>1902047376</v>
      </c>
      <c r="I4748" t="s">
        <v>48</v>
      </c>
      <c r="J4748" s="1">
        <v>42736</v>
      </c>
      <c r="K4748">
        <v>365</v>
      </c>
      <c r="L4748" t="b">
        <f t="shared" si="610"/>
        <v>1</v>
      </c>
      <c r="M4748">
        <f t="shared" si="608"/>
        <v>365</v>
      </c>
      <c r="O4748" s="1">
        <v>43100</v>
      </c>
      <c r="P4748" t="s">
        <v>25</v>
      </c>
      <c r="Q4748" t="s">
        <v>36</v>
      </c>
      <c r="W4748" t="s">
        <v>53</v>
      </c>
      <c r="X4748">
        <v>6187</v>
      </c>
      <c r="Y4748">
        <v>6187</v>
      </c>
    </row>
    <row r="4749" spans="1:25" x14ac:dyDescent="0.3">
      <c r="A4749">
        <v>6740662</v>
      </c>
      <c r="B4749">
        <v>673041</v>
      </c>
      <c r="C4749" t="s">
        <v>16853</v>
      </c>
      <c r="D4749" t="s">
        <v>16854</v>
      </c>
      <c r="E4749" t="s">
        <v>16111</v>
      </c>
      <c r="F4749" t="s">
        <v>629</v>
      </c>
      <c r="G4749" t="s">
        <v>16112</v>
      </c>
      <c r="H4749">
        <v>1861710238</v>
      </c>
      <c r="I4749" t="s">
        <v>35</v>
      </c>
      <c r="J4749" s="1">
        <v>42736</v>
      </c>
      <c r="K4749">
        <v>365</v>
      </c>
      <c r="L4749" t="b">
        <f t="shared" si="610"/>
        <v>1</v>
      </c>
      <c r="M4749">
        <f t="shared" si="608"/>
        <v>365</v>
      </c>
      <c r="O4749" s="1">
        <v>43100</v>
      </c>
      <c r="P4749" t="s">
        <v>25</v>
      </c>
      <c r="Q4749" t="s">
        <v>25</v>
      </c>
      <c r="R4749">
        <v>5990656</v>
      </c>
      <c r="S4749" t="s">
        <v>16113</v>
      </c>
      <c r="T4749" t="s">
        <v>16111</v>
      </c>
      <c r="U4749" t="s">
        <v>629</v>
      </c>
      <c r="V4749" t="s">
        <v>16112</v>
      </c>
      <c r="W4749" t="s">
        <v>53</v>
      </c>
      <c r="X4749">
        <v>615</v>
      </c>
      <c r="Y4749">
        <v>615</v>
      </c>
    </row>
    <row r="4750" spans="1:25" x14ac:dyDescent="0.3">
      <c r="A4750">
        <v>6740663</v>
      </c>
      <c r="B4750">
        <v>673046</v>
      </c>
      <c r="C4750" t="s">
        <v>16855</v>
      </c>
      <c r="D4750" t="s">
        <v>16856</v>
      </c>
      <c r="E4750" t="s">
        <v>16386</v>
      </c>
      <c r="F4750" t="s">
        <v>629</v>
      </c>
      <c r="G4750" t="s">
        <v>16857</v>
      </c>
      <c r="H4750">
        <v>1285930891</v>
      </c>
      <c r="I4750" t="s">
        <v>48</v>
      </c>
      <c r="J4750" s="1">
        <v>42736</v>
      </c>
      <c r="K4750">
        <v>365</v>
      </c>
      <c r="L4750" t="b">
        <f t="shared" si="610"/>
        <v>1</v>
      </c>
      <c r="M4750">
        <f t="shared" si="608"/>
        <v>365</v>
      </c>
      <c r="O4750" s="1">
        <v>43100</v>
      </c>
      <c r="P4750" t="s">
        <v>25</v>
      </c>
      <c r="Q4750" t="s">
        <v>25</v>
      </c>
      <c r="R4750">
        <v>5990181</v>
      </c>
      <c r="S4750" t="s">
        <v>2064</v>
      </c>
      <c r="T4750" t="s">
        <v>672</v>
      </c>
      <c r="U4750" t="s">
        <v>223</v>
      </c>
      <c r="V4750" t="s">
        <v>2065</v>
      </c>
      <c r="W4750" t="s">
        <v>53</v>
      </c>
      <c r="X4750">
        <v>863</v>
      </c>
      <c r="Y4750">
        <v>863</v>
      </c>
    </row>
    <row r="4751" spans="1:25" x14ac:dyDescent="0.3">
      <c r="A4751">
        <v>6740664</v>
      </c>
      <c r="B4751">
        <v>673048</v>
      </c>
      <c r="C4751" t="s">
        <v>16858</v>
      </c>
      <c r="D4751" t="s">
        <v>16859</v>
      </c>
      <c r="E4751" t="s">
        <v>15998</v>
      </c>
      <c r="F4751" t="s">
        <v>629</v>
      </c>
      <c r="G4751" t="s">
        <v>16860</v>
      </c>
      <c r="H4751">
        <v>1659688331</v>
      </c>
      <c r="I4751" t="s">
        <v>35</v>
      </c>
      <c r="J4751" s="1">
        <v>42736</v>
      </c>
      <c r="K4751">
        <v>365</v>
      </c>
      <c r="L4751" t="b">
        <f t="shared" si="610"/>
        <v>1</v>
      </c>
      <c r="M4751">
        <f t="shared" si="608"/>
        <v>365</v>
      </c>
      <c r="O4751" s="1">
        <v>43100</v>
      </c>
      <c r="P4751" t="s">
        <v>25</v>
      </c>
      <c r="Q4751" t="s">
        <v>25</v>
      </c>
      <c r="R4751">
        <v>5990026</v>
      </c>
      <c r="S4751" t="s">
        <v>2072</v>
      </c>
      <c r="T4751" t="s">
        <v>2073</v>
      </c>
      <c r="U4751" t="s">
        <v>2074</v>
      </c>
      <c r="V4751" t="s">
        <v>2075</v>
      </c>
      <c r="W4751" t="s">
        <v>53</v>
      </c>
      <c r="X4751">
        <v>1271</v>
      </c>
      <c r="Y4751">
        <v>1271</v>
      </c>
    </row>
    <row r="4752" spans="1:25" x14ac:dyDescent="0.3">
      <c r="A4752">
        <v>6740667</v>
      </c>
      <c r="B4752">
        <v>673035</v>
      </c>
      <c r="C4752" t="s">
        <v>16861</v>
      </c>
      <c r="D4752" t="s">
        <v>16862</v>
      </c>
      <c r="E4752" t="s">
        <v>15998</v>
      </c>
      <c r="F4752" t="s">
        <v>629</v>
      </c>
      <c r="G4752" t="s">
        <v>16863</v>
      </c>
      <c r="H4752">
        <v>1396902540</v>
      </c>
      <c r="I4752" t="s">
        <v>35</v>
      </c>
      <c r="J4752" s="1">
        <v>42736</v>
      </c>
      <c r="K4752">
        <v>365</v>
      </c>
      <c r="L4752" t="b">
        <f t="shared" si="610"/>
        <v>1</v>
      </c>
      <c r="M4752">
        <f t="shared" si="608"/>
        <v>365</v>
      </c>
      <c r="O4752" s="1">
        <v>43100</v>
      </c>
      <c r="P4752" t="s">
        <v>25</v>
      </c>
      <c r="Q4752" t="s">
        <v>25</v>
      </c>
      <c r="R4752">
        <v>5990181</v>
      </c>
      <c r="S4752" t="s">
        <v>2064</v>
      </c>
      <c r="T4752" t="s">
        <v>672</v>
      </c>
      <c r="U4752" t="s">
        <v>223</v>
      </c>
      <c r="V4752" t="s">
        <v>2065</v>
      </c>
      <c r="W4752" t="s">
        <v>53</v>
      </c>
      <c r="X4752">
        <v>569</v>
      </c>
      <c r="Y4752">
        <v>569</v>
      </c>
    </row>
    <row r="4753" spans="1:25" x14ac:dyDescent="0.3">
      <c r="A4753">
        <v>6740668</v>
      </c>
      <c r="B4753">
        <v>670080</v>
      </c>
      <c r="C4753" t="s">
        <v>16864</v>
      </c>
      <c r="D4753" t="s">
        <v>16865</v>
      </c>
      <c r="E4753" t="s">
        <v>16866</v>
      </c>
      <c r="F4753" t="s">
        <v>629</v>
      </c>
      <c r="G4753" t="s">
        <v>16867</v>
      </c>
      <c r="H4753">
        <v>1841462709</v>
      </c>
      <c r="I4753" t="s">
        <v>48</v>
      </c>
      <c r="J4753" s="1">
        <v>42736</v>
      </c>
      <c r="K4753">
        <v>365</v>
      </c>
      <c r="L4753" t="b">
        <f t="shared" si="610"/>
        <v>1</v>
      </c>
      <c r="M4753">
        <f t="shared" si="608"/>
        <v>365</v>
      </c>
      <c r="O4753" s="1">
        <v>43100</v>
      </c>
      <c r="P4753" t="s">
        <v>25</v>
      </c>
      <c r="Q4753" t="s">
        <v>25</v>
      </c>
      <c r="R4753">
        <v>5990069</v>
      </c>
      <c r="S4753" t="s">
        <v>2271</v>
      </c>
      <c r="T4753" t="s">
        <v>434</v>
      </c>
      <c r="U4753" t="s">
        <v>197</v>
      </c>
      <c r="V4753" t="s">
        <v>2272</v>
      </c>
      <c r="W4753" t="s">
        <v>53</v>
      </c>
      <c r="X4753">
        <v>3943</v>
      </c>
      <c r="Y4753">
        <v>3943</v>
      </c>
    </row>
    <row r="4754" spans="1:25" x14ac:dyDescent="0.3">
      <c r="A4754">
        <v>6740680</v>
      </c>
      <c r="B4754">
        <v>451342</v>
      </c>
      <c r="C4754" t="s">
        <v>5404</v>
      </c>
      <c r="D4754" t="s">
        <v>16868</v>
      </c>
      <c r="E4754" t="s">
        <v>16869</v>
      </c>
      <c r="F4754" t="s">
        <v>629</v>
      </c>
      <c r="G4754" t="s">
        <v>16870</v>
      </c>
      <c r="H4754">
        <v>1184631673</v>
      </c>
      <c r="I4754" t="s">
        <v>250</v>
      </c>
      <c r="J4754" s="1">
        <v>42644</v>
      </c>
      <c r="K4754">
        <v>365</v>
      </c>
      <c r="L4754" t="b">
        <f t="shared" si="610"/>
        <v>1</v>
      </c>
      <c r="M4754">
        <f t="shared" si="608"/>
        <v>365</v>
      </c>
      <c r="O4754" s="1">
        <v>43008</v>
      </c>
      <c r="P4754" t="s">
        <v>25</v>
      </c>
      <c r="Q4754" t="s">
        <v>36</v>
      </c>
      <c r="W4754" t="s">
        <v>53</v>
      </c>
      <c r="X4754">
        <v>480</v>
      </c>
      <c r="Y4754">
        <v>480</v>
      </c>
    </row>
    <row r="4755" spans="1:25" x14ac:dyDescent="0.3">
      <c r="A4755">
        <v>6740690</v>
      </c>
      <c r="B4755">
        <v>450370</v>
      </c>
      <c r="C4755" t="s">
        <v>13656</v>
      </c>
      <c r="D4755" t="s">
        <v>16871</v>
      </c>
      <c r="E4755" t="s">
        <v>4818</v>
      </c>
      <c r="F4755" t="s">
        <v>629</v>
      </c>
      <c r="G4755" t="s">
        <v>16872</v>
      </c>
      <c r="H4755">
        <v>1740238641</v>
      </c>
      <c r="I4755" t="s">
        <v>52</v>
      </c>
      <c r="J4755" s="1">
        <v>42491</v>
      </c>
      <c r="K4755">
        <v>365</v>
      </c>
      <c r="L4755" t="b">
        <f t="shared" si="610"/>
        <v>1</v>
      </c>
      <c r="M4755">
        <f t="shared" si="608"/>
        <v>365</v>
      </c>
      <c r="O4755" s="1">
        <v>42855</v>
      </c>
      <c r="P4755" t="s">
        <v>25</v>
      </c>
      <c r="Q4755" t="s">
        <v>36</v>
      </c>
      <c r="W4755" t="s">
        <v>53</v>
      </c>
      <c r="X4755">
        <v>1064</v>
      </c>
      <c r="Y4755">
        <v>1064</v>
      </c>
    </row>
    <row r="4756" spans="1:25" x14ac:dyDescent="0.3">
      <c r="A4756">
        <v>6740713</v>
      </c>
      <c r="B4756">
        <v>450352</v>
      </c>
      <c r="C4756" t="s">
        <v>16873</v>
      </c>
      <c r="D4756" t="s">
        <v>16874</v>
      </c>
      <c r="E4756" t="s">
        <v>348</v>
      </c>
      <c r="F4756" t="s">
        <v>629</v>
      </c>
      <c r="G4756" t="s">
        <v>16875</v>
      </c>
      <c r="I4756" t="s">
        <v>250</v>
      </c>
      <c r="J4756" s="1">
        <v>42644</v>
      </c>
      <c r="K4756">
        <v>365</v>
      </c>
      <c r="L4756" t="b">
        <f t="shared" si="610"/>
        <v>1</v>
      </c>
      <c r="M4756">
        <f t="shared" si="608"/>
        <v>365</v>
      </c>
      <c r="O4756" s="1">
        <v>43008</v>
      </c>
      <c r="P4756" t="s">
        <v>25</v>
      </c>
      <c r="Q4756" t="s">
        <v>25</v>
      </c>
      <c r="R4756">
        <v>5990907</v>
      </c>
      <c r="S4756" t="s">
        <v>16876</v>
      </c>
      <c r="T4756" t="s">
        <v>348</v>
      </c>
      <c r="U4756" t="s">
        <v>629</v>
      </c>
      <c r="V4756" t="s">
        <v>16877</v>
      </c>
      <c r="W4756" t="s">
        <v>53</v>
      </c>
      <c r="X4756">
        <v>6808</v>
      </c>
      <c r="Y4756">
        <v>6808</v>
      </c>
    </row>
    <row r="4757" spans="1:25" x14ac:dyDescent="0.3">
      <c r="A4757">
        <v>6740715</v>
      </c>
      <c r="B4757">
        <v>454050</v>
      </c>
      <c r="C4757" t="s">
        <v>16878</v>
      </c>
      <c r="D4757" t="s">
        <v>16879</v>
      </c>
      <c r="E4757" t="s">
        <v>348</v>
      </c>
      <c r="F4757" t="s">
        <v>629</v>
      </c>
      <c r="G4757" t="s">
        <v>16880</v>
      </c>
      <c r="H4757">
        <v>1922078815</v>
      </c>
      <c r="I4757" t="s">
        <v>35</v>
      </c>
      <c r="J4757" s="1">
        <v>42736</v>
      </c>
      <c r="K4757">
        <v>365</v>
      </c>
      <c r="L4757" t="b">
        <f t="shared" si="610"/>
        <v>1</v>
      </c>
      <c r="M4757">
        <f t="shared" si="608"/>
        <v>365</v>
      </c>
      <c r="O4757" s="1">
        <v>43100</v>
      </c>
      <c r="P4757" t="s">
        <v>25</v>
      </c>
      <c r="Q4757" t="s">
        <v>25</v>
      </c>
      <c r="R4757">
        <v>5999555</v>
      </c>
      <c r="S4757" t="s">
        <v>221</v>
      </c>
      <c r="T4757" t="s">
        <v>222</v>
      </c>
      <c r="U4757" t="s">
        <v>223</v>
      </c>
      <c r="V4757" t="s">
        <v>224</v>
      </c>
      <c r="W4757" t="s">
        <v>53</v>
      </c>
      <c r="X4757">
        <v>1818</v>
      </c>
      <c r="Y4757">
        <v>1818</v>
      </c>
    </row>
    <row r="4758" spans="1:25" x14ac:dyDescent="0.3">
      <c r="A4758">
        <v>6740732</v>
      </c>
      <c r="B4758">
        <v>450788</v>
      </c>
      <c r="C4758" t="s">
        <v>16881</v>
      </c>
      <c r="D4758" t="s">
        <v>16882</v>
      </c>
      <c r="E4758" t="s">
        <v>16135</v>
      </c>
      <c r="F4758" t="s">
        <v>629</v>
      </c>
      <c r="G4758" t="s">
        <v>16883</v>
      </c>
      <c r="H4758">
        <v>1508810573</v>
      </c>
      <c r="I4758" t="s">
        <v>48</v>
      </c>
      <c r="J4758" s="1">
        <v>42736</v>
      </c>
      <c r="K4758">
        <v>365</v>
      </c>
      <c r="L4758" t="b">
        <f t="shared" si="610"/>
        <v>1</v>
      </c>
      <c r="M4758">
        <f t="shared" si="608"/>
        <v>365</v>
      </c>
      <c r="O4758" s="1">
        <v>43100</v>
      </c>
      <c r="P4758" t="s">
        <v>25</v>
      </c>
      <c r="Q4758" t="s">
        <v>25</v>
      </c>
      <c r="R4758">
        <v>5990048</v>
      </c>
      <c r="S4758" t="s">
        <v>433</v>
      </c>
      <c r="T4758" t="s">
        <v>434</v>
      </c>
      <c r="U4758" t="s">
        <v>197</v>
      </c>
      <c r="V4758" t="s">
        <v>435</v>
      </c>
      <c r="W4758" t="s">
        <v>53</v>
      </c>
      <c r="X4758">
        <v>20186</v>
      </c>
      <c r="Y4758">
        <v>20186</v>
      </c>
    </row>
    <row r="4759" spans="1:25" x14ac:dyDescent="0.3">
      <c r="A4759">
        <v>6740737</v>
      </c>
      <c r="B4759">
        <v>453301</v>
      </c>
      <c r="C4759" t="s">
        <v>16884</v>
      </c>
      <c r="D4759" t="s">
        <v>16885</v>
      </c>
      <c r="E4759" t="s">
        <v>16135</v>
      </c>
      <c r="F4759" t="s">
        <v>629</v>
      </c>
      <c r="G4759" t="s">
        <v>16886</v>
      </c>
      <c r="H4759">
        <v>1548286172</v>
      </c>
      <c r="I4759" t="s">
        <v>52</v>
      </c>
      <c r="J4759" s="1">
        <v>42614</v>
      </c>
      <c r="K4759">
        <v>365</v>
      </c>
      <c r="L4759" t="b">
        <f t="shared" si="610"/>
        <v>1</v>
      </c>
      <c r="M4759">
        <f t="shared" si="608"/>
        <v>365</v>
      </c>
      <c r="O4759" s="1">
        <v>42978</v>
      </c>
      <c r="P4759" t="s">
        <v>25</v>
      </c>
      <c r="Q4759" t="s">
        <v>36</v>
      </c>
      <c r="W4759" t="s">
        <v>53</v>
      </c>
      <c r="X4759">
        <v>3196</v>
      </c>
      <c r="Y4759">
        <v>3196</v>
      </c>
    </row>
    <row r="4760" spans="1:25" x14ac:dyDescent="0.3">
      <c r="A4760">
        <v>6740795</v>
      </c>
      <c r="B4760">
        <v>450447</v>
      </c>
      <c r="C4760" t="s">
        <v>16887</v>
      </c>
      <c r="D4760" t="s">
        <v>16888</v>
      </c>
      <c r="E4760" t="s">
        <v>16889</v>
      </c>
      <c r="F4760" t="s">
        <v>629</v>
      </c>
      <c r="G4760" t="s">
        <v>16890</v>
      </c>
      <c r="H4760">
        <v>1144274226</v>
      </c>
      <c r="I4760" t="s">
        <v>48</v>
      </c>
      <c r="J4760" s="1">
        <v>42644</v>
      </c>
      <c r="K4760">
        <v>365</v>
      </c>
      <c r="L4760" t="b">
        <f t="shared" si="610"/>
        <v>1</v>
      </c>
      <c r="M4760">
        <f t="shared" si="608"/>
        <v>365</v>
      </c>
      <c r="O4760" s="1">
        <v>43008</v>
      </c>
      <c r="P4760" t="s">
        <v>25</v>
      </c>
      <c r="Q4760" t="s">
        <v>25</v>
      </c>
      <c r="R4760">
        <v>5990080</v>
      </c>
      <c r="S4760" t="s">
        <v>2371</v>
      </c>
      <c r="T4760" t="s">
        <v>196</v>
      </c>
      <c r="U4760" t="s">
        <v>197</v>
      </c>
      <c r="V4760" t="s">
        <v>2372</v>
      </c>
      <c r="W4760" t="s">
        <v>53</v>
      </c>
      <c r="X4760">
        <v>2532</v>
      </c>
      <c r="Y4760">
        <v>2532</v>
      </c>
    </row>
    <row r="4761" spans="1:25" x14ac:dyDescent="0.3">
      <c r="A4761">
        <v>6740815</v>
      </c>
      <c r="B4761">
        <v>451353</v>
      </c>
      <c r="C4761" t="s">
        <v>16891</v>
      </c>
      <c r="D4761" t="s">
        <v>16892</v>
      </c>
      <c r="E4761" t="s">
        <v>16893</v>
      </c>
      <c r="F4761" t="s">
        <v>629</v>
      </c>
      <c r="G4761" t="s">
        <v>16894</v>
      </c>
      <c r="H4761">
        <v>1316197767</v>
      </c>
      <c r="I4761" t="s">
        <v>250</v>
      </c>
      <c r="J4761" s="1">
        <v>42644</v>
      </c>
      <c r="K4761">
        <v>365</v>
      </c>
      <c r="L4761" t="b">
        <f t="shared" si="610"/>
        <v>1</v>
      </c>
      <c r="M4761">
        <f t="shared" si="608"/>
        <v>365</v>
      </c>
      <c r="O4761" s="1">
        <v>43008</v>
      </c>
      <c r="P4761" t="s">
        <v>25</v>
      </c>
      <c r="Q4761" t="s">
        <v>36</v>
      </c>
      <c r="W4761" t="s">
        <v>53</v>
      </c>
      <c r="X4761">
        <v>135</v>
      </c>
      <c r="Y4761">
        <v>135</v>
      </c>
    </row>
    <row r="4762" spans="1:25" x14ac:dyDescent="0.3">
      <c r="A4762">
        <v>6740839</v>
      </c>
      <c r="B4762">
        <v>670073</v>
      </c>
      <c r="C4762" t="s">
        <v>16895</v>
      </c>
      <c r="D4762" t="s">
        <v>16896</v>
      </c>
      <c r="E4762" t="s">
        <v>15562</v>
      </c>
      <c r="F4762" t="s">
        <v>629</v>
      </c>
      <c r="G4762" t="s">
        <v>16897</v>
      </c>
      <c r="H4762">
        <v>1023338142</v>
      </c>
      <c r="I4762" t="s">
        <v>35</v>
      </c>
      <c r="J4762" s="1">
        <v>42736</v>
      </c>
      <c r="K4762">
        <v>365</v>
      </c>
      <c r="L4762" t="b">
        <f t="shared" si="610"/>
        <v>1</v>
      </c>
      <c r="M4762">
        <f t="shared" si="608"/>
        <v>365</v>
      </c>
      <c r="O4762" s="1">
        <v>43100</v>
      </c>
      <c r="P4762" t="s">
        <v>25</v>
      </c>
      <c r="Q4762" t="s">
        <v>36</v>
      </c>
      <c r="W4762" t="s">
        <v>53</v>
      </c>
      <c r="X4762">
        <v>2585</v>
      </c>
      <c r="Y4762">
        <v>2585</v>
      </c>
    </row>
    <row r="4763" spans="1:25" x14ac:dyDescent="0.3">
      <c r="A4763">
        <v>6740845</v>
      </c>
      <c r="B4763">
        <v>451345</v>
      </c>
      <c r="C4763" t="s">
        <v>16898</v>
      </c>
      <c r="D4763" t="s">
        <v>16899</v>
      </c>
      <c r="E4763" t="s">
        <v>16900</v>
      </c>
      <c r="F4763" t="s">
        <v>629</v>
      </c>
      <c r="G4763" t="s">
        <v>16901</v>
      </c>
      <c r="H4763">
        <v>1063500270</v>
      </c>
      <c r="I4763" t="s">
        <v>52</v>
      </c>
      <c r="J4763" s="1">
        <v>42736</v>
      </c>
      <c r="K4763">
        <v>365</v>
      </c>
      <c r="L4763" t="b">
        <f t="shared" si="610"/>
        <v>1</v>
      </c>
      <c r="M4763">
        <f t="shared" si="608"/>
        <v>365</v>
      </c>
      <c r="O4763" s="1">
        <v>43100</v>
      </c>
      <c r="P4763" t="s">
        <v>25</v>
      </c>
      <c r="Q4763" t="s">
        <v>36</v>
      </c>
      <c r="W4763" t="s">
        <v>53</v>
      </c>
      <c r="X4763">
        <v>118</v>
      </c>
      <c r="Y4763">
        <v>118</v>
      </c>
    </row>
    <row r="4764" spans="1:25" x14ac:dyDescent="0.3">
      <c r="A4764">
        <v>6740865</v>
      </c>
      <c r="B4764">
        <v>450597</v>
      </c>
      <c r="C4764" t="s">
        <v>16902</v>
      </c>
      <c r="D4764" t="s">
        <v>16903</v>
      </c>
      <c r="E4764" t="s">
        <v>16904</v>
      </c>
      <c r="F4764" t="s">
        <v>629</v>
      </c>
      <c r="G4764" t="s">
        <v>16905</v>
      </c>
      <c r="H4764">
        <v>1437148020</v>
      </c>
      <c r="I4764" t="s">
        <v>250</v>
      </c>
      <c r="J4764" s="1">
        <v>42644</v>
      </c>
      <c r="K4764">
        <v>365</v>
      </c>
      <c r="L4764" t="b">
        <f t="shared" si="610"/>
        <v>1</v>
      </c>
      <c r="M4764">
        <f t="shared" si="608"/>
        <v>365</v>
      </c>
      <c r="O4764" s="1">
        <v>43008</v>
      </c>
      <c r="P4764" t="s">
        <v>25</v>
      </c>
      <c r="Q4764" t="s">
        <v>36</v>
      </c>
      <c r="W4764" t="s">
        <v>53</v>
      </c>
      <c r="X4764">
        <v>909</v>
      </c>
      <c r="Y4764">
        <v>909</v>
      </c>
    </row>
    <row r="4765" spans="1:25" x14ac:dyDescent="0.3">
      <c r="A4765">
        <v>6740878</v>
      </c>
      <c r="B4765">
        <v>670077</v>
      </c>
      <c r="C4765" t="s">
        <v>16906</v>
      </c>
      <c r="D4765" t="s">
        <v>16907</v>
      </c>
      <c r="E4765" t="s">
        <v>11492</v>
      </c>
      <c r="F4765" t="s">
        <v>629</v>
      </c>
      <c r="G4765" t="s">
        <v>16908</v>
      </c>
      <c r="H4765">
        <v>1083937593</v>
      </c>
      <c r="I4765" t="s">
        <v>52</v>
      </c>
      <c r="J4765" s="1">
        <v>42736</v>
      </c>
      <c r="K4765">
        <v>365</v>
      </c>
      <c r="L4765" t="b">
        <f t="shared" si="610"/>
        <v>1</v>
      </c>
      <c r="M4765">
        <f t="shared" si="608"/>
        <v>365</v>
      </c>
      <c r="O4765" s="1">
        <v>43100</v>
      </c>
      <c r="P4765" t="s">
        <v>25</v>
      </c>
      <c r="Q4765" t="s">
        <v>25</v>
      </c>
      <c r="R4765">
        <v>5997235</v>
      </c>
      <c r="S4765" t="s">
        <v>16224</v>
      </c>
      <c r="T4765" t="s">
        <v>11492</v>
      </c>
      <c r="U4765" t="s">
        <v>629</v>
      </c>
      <c r="V4765" t="s">
        <v>16225</v>
      </c>
      <c r="W4765" t="s">
        <v>53</v>
      </c>
      <c r="X4765">
        <v>11639</v>
      </c>
      <c r="Y4765">
        <v>11639</v>
      </c>
    </row>
    <row r="4766" spans="1:25" x14ac:dyDescent="0.3">
      <c r="A4766">
        <v>6740879</v>
      </c>
      <c r="B4766">
        <v>670088</v>
      </c>
      <c r="C4766" t="s">
        <v>16909</v>
      </c>
      <c r="D4766" t="s">
        <v>16910</v>
      </c>
      <c r="E4766" t="s">
        <v>16735</v>
      </c>
      <c r="F4766" t="s">
        <v>629</v>
      </c>
      <c r="G4766">
        <v>77845</v>
      </c>
      <c r="I4766" t="s">
        <v>52</v>
      </c>
      <c r="J4766" s="1">
        <v>42552</v>
      </c>
      <c r="K4766">
        <v>365</v>
      </c>
      <c r="L4766" t="b">
        <f t="shared" si="610"/>
        <v>1</v>
      </c>
      <c r="M4766">
        <f t="shared" si="608"/>
        <v>365</v>
      </c>
      <c r="O4766" s="1">
        <v>42916</v>
      </c>
      <c r="P4766" t="s">
        <v>25</v>
      </c>
      <c r="Q4766" t="s">
        <v>25</v>
      </c>
      <c r="R4766">
        <v>5990918</v>
      </c>
      <c r="S4766" t="s">
        <v>16117</v>
      </c>
      <c r="T4766" t="s">
        <v>628</v>
      </c>
      <c r="U4766" t="s">
        <v>629</v>
      </c>
      <c r="V4766" t="s">
        <v>16118</v>
      </c>
      <c r="W4766" t="s">
        <v>53</v>
      </c>
      <c r="X4766">
        <v>6137</v>
      </c>
      <c r="Y4766">
        <v>6137</v>
      </c>
    </row>
    <row r="4767" spans="1:25" x14ac:dyDescent="0.3">
      <c r="A4767">
        <v>6740880</v>
      </c>
      <c r="B4767">
        <v>670108</v>
      </c>
      <c r="C4767" t="s">
        <v>16911</v>
      </c>
      <c r="D4767" t="s">
        <v>16912</v>
      </c>
      <c r="E4767" t="s">
        <v>16913</v>
      </c>
      <c r="F4767" t="s">
        <v>629</v>
      </c>
      <c r="G4767">
        <v>78654</v>
      </c>
      <c r="I4767" t="s">
        <v>52</v>
      </c>
      <c r="J4767" s="1">
        <v>42552</v>
      </c>
      <c r="K4767">
        <v>365</v>
      </c>
      <c r="L4767" t="b">
        <f t="shared" si="610"/>
        <v>1</v>
      </c>
      <c r="M4767">
        <f t="shared" si="608"/>
        <v>365</v>
      </c>
      <c r="O4767" s="1">
        <v>42916</v>
      </c>
      <c r="P4767" t="s">
        <v>25</v>
      </c>
      <c r="Q4767" t="s">
        <v>25</v>
      </c>
      <c r="R4767">
        <v>5990918</v>
      </c>
      <c r="S4767" t="s">
        <v>16117</v>
      </c>
      <c r="T4767" t="s">
        <v>628</v>
      </c>
      <c r="U4767" t="s">
        <v>629</v>
      </c>
      <c r="V4767" t="s">
        <v>16118</v>
      </c>
      <c r="W4767" t="s">
        <v>53</v>
      </c>
      <c r="X4767">
        <v>2504</v>
      </c>
      <c r="Y4767">
        <v>2504</v>
      </c>
    </row>
    <row r="4768" spans="1:25" x14ac:dyDescent="0.3">
      <c r="A4768">
        <v>6740882</v>
      </c>
      <c r="B4768">
        <v>670071</v>
      </c>
      <c r="C4768" t="s">
        <v>16914</v>
      </c>
      <c r="D4768" t="s">
        <v>16915</v>
      </c>
      <c r="E4768" t="s">
        <v>3741</v>
      </c>
      <c r="F4768" t="s">
        <v>629</v>
      </c>
      <c r="G4768" t="s">
        <v>16916</v>
      </c>
      <c r="H4768">
        <v>1407169196</v>
      </c>
      <c r="I4768" t="s">
        <v>48</v>
      </c>
      <c r="J4768" s="1">
        <v>42736</v>
      </c>
      <c r="K4768">
        <v>365</v>
      </c>
      <c r="L4768" t="b">
        <f t="shared" si="610"/>
        <v>1</v>
      </c>
      <c r="M4768">
        <f t="shared" si="608"/>
        <v>365</v>
      </c>
      <c r="O4768" s="1">
        <v>43100</v>
      </c>
      <c r="P4768" t="s">
        <v>25</v>
      </c>
      <c r="Q4768" t="s">
        <v>36</v>
      </c>
      <c r="W4768" t="s">
        <v>53</v>
      </c>
      <c r="X4768">
        <v>1100</v>
      </c>
      <c r="Y4768">
        <v>1100</v>
      </c>
    </row>
    <row r="4769" spans="1:25" x14ac:dyDescent="0.3">
      <c r="A4769">
        <v>6740884</v>
      </c>
      <c r="B4769">
        <v>673045</v>
      </c>
      <c r="C4769" t="s">
        <v>16917</v>
      </c>
      <c r="D4769" t="s">
        <v>16918</v>
      </c>
      <c r="E4769" t="s">
        <v>16575</v>
      </c>
      <c r="F4769" t="s">
        <v>629</v>
      </c>
      <c r="G4769" t="s">
        <v>16919</v>
      </c>
      <c r="H4769">
        <v>1922321447</v>
      </c>
      <c r="I4769" t="s">
        <v>35</v>
      </c>
      <c r="J4769" s="1">
        <v>42736</v>
      </c>
      <c r="K4769">
        <v>365</v>
      </c>
      <c r="L4769" t="b">
        <f t="shared" si="610"/>
        <v>1</v>
      </c>
      <c r="M4769">
        <f t="shared" si="608"/>
        <v>365</v>
      </c>
      <c r="O4769" s="1">
        <v>43100</v>
      </c>
      <c r="P4769" t="s">
        <v>25</v>
      </c>
      <c r="Q4769" t="s">
        <v>25</v>
      </c>
      <c r="R4769">
        <v>5990382</v>
      </c>
      <c r="S4769" t="s">
        <v>4973</v>
      </c>
      <c r="T4769" t="s">
        <v>4974</v>
      </c>
      <c r="U4769" t="s">
        <v>4975</v>
      </c>
      <c r="V4769" t="s">
        <v>4976</v>
      </c>
      <c r="W4769" t="s">
        <v>53</v>
      </c>
      <c r="X4769">
        <v>694</v>
      </c>
      <c r="Y4769">
        <v>694</v>
      </c>
    </row>
    <row r="4770" spans="1:25" x14ac:dyDescent="0.3">
      <c r="A4770">
        <v>6740885</v>
      </c>
      <c r="B4770">
        <v>673043</v>
      </c>
      <c r="C4770" t="s">
        <v>16920</v>
      </c>
      <c r="D4770" t="s">
        <v>16921</v>
      </c>
      <c r="E4770" t="s">
        <v>628</v>
      </c>
      <c r="F4770" t="s">
        <v>629</v>
      </c>
      <c r="G4770" t="s">
        <v>16922</v>
      </c>
      <c r="H4770">
        <v>1982920773</v>
      </c>
      <c r="I4770" t="s">
        <v>48</v>
      </c>
      <c r="J4770" s="1">
        <v>42736</v>
      </c>
      <c r="K4770">
        <v>365</v>
      </c>
      <c r="L4770" t="b">
        <f t="shared" si="610"/>
        <v>1</v>
      </c>
      <c r="M4770">
        <f t="shared" si="608"/>
        <v>365</v>
      </c>
      <c r="O4770" s="1">
        <v>43100</v>
      </c>
      <c r="P4770" t="s">
        <v>25</v>
      </c>
      <c r="Q4770" t="s">
        <v>25</v>
      </c>
      <c r="R4770">
        <v>5990023</v>
      </c>
      <c r="S4770" t="s">
        <v>67</v>
      </c>
      <c r="T4770" t="s">
        <v>68</v>
      </c>
      <c r="U4770" t="s">
        <v>69</v>
      </c>
      <c r="V4770" t="s">
        <v>70</v>
      </c>
      <c r="W4770" t="s">
        <v>53</v>
      </c>
      <c r="X4770">
        <v>1075</v>
      </c>
      <c r="Y4770">
        <v>1075</v>
      </c>
    </row>
    <row r="4771" spans="1:25" x14ac:dyDescent="0.3">
      <c r="A4771">
        <v>6740886</v>
      </c>
      <c r="B4771">
        <v>670076</v>
      </c>
      <c r="C4771" t="s">
        <v>16923</v>
      </c>
      <c r="D4771" t="s">
        <v>16924</v>
      </c>
      <c r="E4771" t="s">
        <v>16111</v>
      </c>
      <c r="F4771" t="s">
        <v>629</v>
      </c>
      <c r="G4771" t="s">
        <v>16925</v>
      </c>
      <c r="H4771">
        <v>1114236304</v>
      </c>
      <c r="I4771" t="s">
        <v>35</v>
      </c>
      <c r="J4771" s="1">
        <v>42736</v>
      </c>
      <c r="K4771">
        <v>365</v>
      </c>
      <c r="L4771" t="b">
        <f t="shared" si="610"/>
        <v>1</v>
      </c>
      <c r="M4771">
        <f t="shared" si="608"/>
        <v>365</v>
      </c>
      <c r="O4771" s="1">
        <v>43100</v>
      </c>
      <c r="P4771" t="s">
        <v>25</v>
      </c>
      <c r="Q4771" t="s">
        <v>25</v>
      </c>
      <c r="R4771">
        <v>5990900</v>
      </c>
      <c r="S4771" t="s">
        <v>16334</v>
      </c>
      <c r="T4771" t="s">
        <v>15484</v>
      </c>
      <c r="U4771" t="s">
        <v>15469</v>
      </c>
      <c r="V4771" t="s">
        <v>16335</v>
      </c>
      <c r="W4771" t="s">
        <v>53</v>
      </c>
      <c r="X4771">
        <v>485</v>
      </c>
      <c r="Y4771">
        <v>485</v>
      </c>
    </row>
    <row r="4772" spans="1:25" x14ac:dyDescent="0.3">
      <c r="A4772">
        <v>6740887</v>
      </c>
      <c r="B4772">
        <v>454113</v>
      </c>
      <c r="C4772" t="s">
        <v>16926</v>
      </c>
      <c r="D4772" t="s">
        <v>16927</v>
      </c>
      <c r="E4772" t="s">
        <v>3741</v>
      </c>
      <c r="F4772" t="s">
        <v>629</v>
      </c>
      <c r="G4772">
        <v>76001</v>
      </c>
      <c r="H4772">
        <v>1578878245</v>
      </c>
      <c r="I4772" t="s">
        <v>35</v>
      </c>
      <c r="J4772" s="1">
        <v>42736</v>
      </c>
      <c r="K4772">
        <v>365</v>
      </c>
      <c r="L4772" t="b">
        <f t="shared" si="610"/>
        <v>1</v>
      </c>
      <c r="M4772">
        <f t="shared" si="608"/>
        <v>365</v>
      </c>
      <c r="O4772" s="1">
        <v>43100</v>
      </c>
      <c r="P4772" t="s">
        <v>25</v>
      </c>
      <c r="Q4772" t="s">
        <v>36</v>
      </c>
      <c r="W4772" t="s">
        <v>53</v>
      </c>
      <c r="X4772">
        <v>6840</v>
      </c>
      <c r="Y4772">
        <v>6840</v>
      </c>
    </row>
    <row r="4773" spans="1:25" x14ac:dyDescent="0.3">
      <c r="A4773">
        <v>6740889</v>
      </c>
      <c r="B4773">
        <v>673044</v>
      </c>
      <c r="C4773" t="s">
        <v>16928</v>
      </c>
      <c r="D4773" t="s">
        <v>16929</v>
      </c>
      <c r="E4773" t="s">
        <v>709</v>
      </c>
      <c r="F4773" t="s">
        <v>629</v>
      </c>
      <c r="G4773" t="s">
        <v>16930</v>
      </c>
      <c r="H4773">
        <v>1427374222</v>
      </c>
      <c r="I4773" t="s">
        <v>48</v>
      </c>
      <c r="J4773" s="1">
        <v>42736</v>
      </c>
      <c r="K4773">
        <v>365</v>
      </c>
      <c r="L4773" t="b">
        <f t="shared" si="610"/>
        <v>1</v>
      </c>
      <c r="M4773">
        <f t="shared" si="608"/>
        <v>365</v>
      </c>
      <c r="O4773" s="1">
        <v>43100</v>
      </c>
      <c r="P4773" t="s">
        <v>25</v>
      </c>
      <c r="Q4773" t="s">
        <v>25</v>
      </c>
      <c r="R4773">
        <v>5990023</v>
      </c>
      <c r="S4773" t="s">
        <v>67</v>
      </c>
      <c r="T4773" t="s">
        <v>68</v>
      </c>
      <c r="U4773" t="s">
        <v>69</v>
      </c>
      <c r="V4773" t="s">
        <v>70</v>
      </c>
      <c r="W4773" t="s">
        <v>53</v>
      </c>
      <c r="X4773">
        <v>1270</v>
      </c>
      <c r="Y4773">
        <v>1270</v>
      </c>
    </row>
    <row r="4774" spans="1:25" x14ac:dyDescent="0.3">
      <c r="A4774">
        <v>6740890</v>
      </c>
      <c r="B4774">
        <v>451331</v>
      </c>
      <c r="C4774" t="s">
        <v>16931</v>
      </c>
      <c r="D4774" t="s">
        <v>16932</v>
      </c>
      <c r="E4774" t="s">
        <v>16933</v>
      </c>
      <c r="F4774" t="s">
        <v>629</v>
      </c>
      <c r="G4774" t="s">
        <v>16934</v>
      </c>
      <c r="H4774">
        <v>1639176456</v>
      </c>
      <c r="I4774" t="s">
        <v>250</v>
      </c>
      <c r="J4774" s="1">
        <v>42583</v>
      </c>
      <c r="K4774">
        <v>365</v>
      </c>
      <c r="L4774" t="b">
        <f t="shared" si="610"/>
        <v>1</v>
      </c>
      <c r="M4774">
        <f t="shared" si="608"/>
        <v>365</v>
      </c>
      <c r="O4774" s="1">
        <v>42947</v>
      </c>
      <c r="P4774" t="s">
        <v>25</v>
      </c>
      <c r="Q4774" t="s">
        <v>36</v>
      </c>
      <c r="W4774" t="s">
        <v>53</v>
      </c>
      <c r="X4774">
        <v>359</v>
      </c>
      <c r="Y4774">
        <v>359</v>
      </c>
    </row>
    <row r="4775" spans="1:25" x14ac:dyDescent="0.3">
      <c r="A4775">
        <v>6740891</v>
      </c>
      <c r="B4775">
        <v>673064</v>
      </c>
      <c r="C4775" t="s">
        <v>16935</v>
      </c>
      <c r="D4775" t="s">
        <v>16936</v>
      </c>
      <c r="E4775" t="s">
        <v>16851</v>
      </c>
      <c r="F4775" t="s">
        <v>629</v>
      </c>
      <c r="G4775" t="s">
        <v>16937</v>
      </c>
      <c r="H4775">
        <v>1679881981</v>
      </c>
      <c r="I4775" t="s">
        <v>35</v>
      </c>
      <c r="J4775" s="1">
        <v>42461</v>
      </c>
      <c r="K4775">
        <v>365</v>
      </c>
      <c r="L4775" t="b">
        <f t="shared" si="610"/>
        <v>1</v>
      </c>
      <c r="M4775">
        <f t="shared" si="608"/>
        <v>365</v>
      </c>
      <c r="O4775" s="1">
        <v>42825</v>
      </c>
      <c r="P4775" t="s">
        <v>25</v>
      </c>
      <c r="Q4775" t="s">
        <v>36</v>
      </c>
      <c r="W4775" t="s">
        <v>53</v>
      </c>
      <c r="X4775">
        <v>273</v>
      </c>
      <c r="Y4775">
        <v>273</v>
      </c>
    </row>
    <row r="4776" spans="1:25" x14ac:dyDescent="0.3">
      <c r="A4776">
        <v>6740892</v>
      </c>
      <c r="B4776">
        <v>453313</v>
      </c>
      <c r="C4776" t="s">
        <v>16938</v>
      </c>
      <c r="D4776" t="s">
        <v>16939</v>
      </c>
      <c r="E4776" t="s">
        <v>16107</v>
      </c>
      <c r="F4776" t="s">
        <v>629</v>
      </c>
      <c r="G4776" t="s">
        <v>16940</v>
      </c>
      <c r="H4776">
        <v>1558659714</v>
      </c>
      <c r="I4776" t="s">
        <v>52</v>
      </c>
      <c r="J4776" s="1">
        <v>42644</v>
      </c>
      <c r="K4776">
        <v>365</v>
      </c>
      <c r="L4776" t="b">
        <f t="shared" si="610"/>
        <v>1</v>
      </c>
      <c r="M4776">
        <f t="shared" si="608"/>
        <v>365</v>
      </c>
      <c r="O4776" s="1">
        <v>43008</v>
      </c>
      <c r="P4776" t="s">
        <v>25</v>
      </c>
      <c r="Q4776" t="s">
        <v>36</v>
      </c>
      <c r="W4776" t="s">
        <v>53</v>
      </c>
      <c r="X4776">
        <v>3556</v>
      </c>
      <c r="Y4776">
        <v>3556</v>
      </c>
    </row>
    <row r="4777" spans="1:25" x14ac:dyDescent="0.3">
      <c r="A4777">
        <v>6740894</v>
      </c>
      <c r="B4777">
        <v>673049</v>
      </c>
      <c r="C4777" t="s">
        <v>16941</v>
      </c>
      <c r="D4777" t="s">
        <v>16942</v>
      </c>
      <c r="E4777" t="s">
        <v>16658</v>
      </c>
      <c r="F4777" t="s">
        <v>629</v>
      </c>
      <c r="G4777" t="s">
        <v>16943</v>
      </c>
      <c r="H4777">
        <v>1801191853</v>
      </c>
      <c r="I4777" t="s">
        <v>35</v>
      </c>
      <c r="J4777" s="1">
        <v>42736</v>
      </c>
      <c r="K4777">
        <v>365</v>
      </c>
      <c r="L4777" t="b">
        <f t="shared" si="610"/>
        <v>1</v>
      </c>
      <c r="M4777">
        <f t="shared" si="608"/>
        <v>365</v>
      </c>
      <c r="O4777" s="1">
        <v>43100</v>
      </c>
      <c r="P4777" t="s">
        <v>25</v>
      </c>
      <c r="Q4777" t="s">
        <v>25</v>
      </c>
      <c r="R4777">
        <v>5990382</v>
      </c>
      <c r="S4777" t="s">
        <v>4973</v>
      </c>
      <c r="T4777" t="s">
        <v>4974</v>
      </c>
      <c r="U4777" t="s">
        <v>4975</v>
      </c>
      <c r="V4777" t="s">
        <v>4976</v>
      </c>
      <c r="W4777" t="s">
        <v>53</v>
      </c>
      <c r="X4777">
        <v>811</v>
      </c>
      <c r="Y4777">
        <v>811</v>
      </c>
    </row>
    <row r="4778" spans="1:25" x14ac:dyDescent="0.3">
      <c r="A4778">
        <v>6740896</v>
      </c>
      <c r="B4778">
        <v>673050</v>
      </c>
      <c r="C4778" t="s">
        <v>16944</v>
      </c>
      <c r="D4778" t="s">
        <v>16945</v>
      </c>
      <c r="E4778" t="s">
        <v>11492</v>
      </c>
      <c r="F4778" t="s">
        <v>629</v>
      </c>
      <c r="G4778" t="s">
        <v>16946</v>
      </c>
      <c r="H4778">
        <v>1275813610</v>
      </c>
      <c r="I4778" t="s">
        <v>35</v>
      </c>
      <c r="J4778" s="1">
        <v>42736</v>
      </c>
      <c r="K4778">
        <v>365</v>
      </c>
      <c r="L4778" t="b">
        <f t="shared" si="610"/>
        <v>1</v>
      </c>
      <c r="M4778">
        <f t="shared" si="608"/>
        <v>365</v>
      </c>
      <c r="O4778" s="1">
        <v>43100</v>
      </c>
      <c r="P4778" t="s">
        <v>25</v>
      </c>
      <c r="Q4778" t="s">
        <v>25</v>
      </c>
      <c r="R4778">
        <v>5990023</v>
      </c>
      <c r="S4778" t="s">
        <v>67</v>
      </c>
      <c r="T4778" t="s">
        <v>68</v>
      </c>
      <c r="U4778" t="s">
        <v>69</v>
      </c>
      <c r="V4778" t="s">
        <v>70</v>
      </c>
      <c r="W4778" t="s">
        <v>53</v>
      </c>
      <c r="X4778">
        <v>1428</v>
      </c>
      <c r="Y4778">
        <v>1428</v>
      </c>
    </row>
    <row r="4779" spans="1:25" x14ac:dyDescent="0.3">
      <c r="A4779">
        <v>6740898</v>
      </c>
      <c r="B4779">
        <v>673051</v>
      </c>
      <c r="C4779" t="s">
        <v>16947</v>
      </c>
      <c r="D4779" t="s">
        <v>16948</v>
      </c>
      <c r="E4779" t="s">
        <v>16778</v>
      </c>
      <c r="F4779" t="s">
        <v>629</v>
      </c>
      <c r="G4779" t="s">
        <v>16949</v>
      </c>
      <c r="H4779">
        <v>1417225434</v>
      </c>
      <c r="I4779" t="s">
        <v>35</v>
      </c>
      <c r="J4779" s="1">
        <v>42736</v>
      </c>
      <c r="K4779">
        <v>365</v>
      </c>
      <c r="L4779" t="b">
        <f t="shared" si="610"/>
        <v>1</v>
      </c>
      <c r="M4779">
        <f t="shared" si="608"/>
        <v>365</v>
      </c>
      <c r="O4779" s="1">
        <v>43100</v>
      </c>
      <c r="P4779" t="s">
        <v>25</v>
      </c>
      <c r="Q4779" t="s">
        <v>36</v>
      </c>
      <c r="W4779" t="s">
        <v>53</v>
      </c>
      <c r="X4779">
        <v>468</v>
      </c>
      <c r="Y4779">
        <v>468</v>
      </c>
    </row>
    <row r="4780" spans="1:25" x14ac:dyDescent="0.3">
      <c r="A4780">
        <v>6740900</v>
      </c>
      <c r="B4780">
        <v>450021</v>
      </c>
      <c r="C4780" t="s">
        <v>16950</v>
      </c>
      <c r="D4780" t="s">
        <v>16951</v>
      </c>
      <c r="E4780" t="s">
        <v>628</v>
      </c>
      <c r="F4780" t="s">
        <v>629</v>
      </c>
      <c r="G4780" t="s">
        <v>16952</v>
      </c>
      <c r="H4780">
        <v>1447250253</v>
      </c>
      <c r="I4780" t="s">
        <v>52</v>
      </c>
      <c r="J4780" s="1">
        <v>42552</v>
      </c>
      <c r="K4780">
        <v>365</v>
      </c>
      <c r="L4780" t="b">
        <f t="shared" si="610"/>
        <v>1</v>
      </c>
      <c r="M4780">
        <f t="shared" si="608"/>
        <v>365</v>
      </c>
      <c r="O4780" s="1">
        <v>42916</v>
      </c>
      <c r="P4780" t="s">
        <v>25</v>
      </c>
      <c r="Q4780" t="s">
        <v>25</v>
      </c>
      <c r="R4780">
        <v>5990918</v>
      </c>
      <c r="S4780" t="s">
        <v>16117</v>
      </c>
      <c r="T4780" t="s">
        <v>628</v>
      </c>
      <c r="U4780" t="s">
        <v>629</v>
      </c>
      <c r="V4780" t="s">
        <v>16118</v>
      </c>
      <c r="W4780" t="s">
        <v>53</v>
      </c>
      <c r="X4780">
        <v>37840</v>
      </c>
      <c r="Y4780">
        <v>37840</v>
      </c>
    </row>
    <row r="4781" spans="1:25" x14ac:dyDescent="0.3">
      <c r="A4781">
        <v>6740912</v>
      </c>
      <c r="B4781">
        <v>454111</v>
      </c>
      <c r="C4781" t="s">
        <v>16953</v>
      </c>
      <c r="D4781" t="s">
        <v>16954</v>
      </c>
      <c r="E4781" t="s">
        <v>16021</v>
      </c>
      <c r="F4781" t="s">
        <v>629</v>
      </c>
      <c r="G4781" t="s">
        <v>16260</v>
      </c>
      <c r="I4781" t="s">
        <v>48</v>
      </c>
      <c r="K4781">
        <v>0</v>
      </c>
      <c r="M4781">
        <f t="shared" si="608"/>
        <v>1</v>
      </c>
      <c r="Q4781" t="s">
        <v>36</v>
      </c>
      <c r="W4781" t="s">
        <v>30</v>
      </c>
      <c r="X4781">
        <v>804</v>
      </c>
      <c r="Y4781">
        <v>804</v>
      </c>
    </row>
    <row r="4782" spans="1:25" x14ac:dyDescent="0.3">
      <c r="A4782">
        <v>6740914</v>
      </c>
      <c r="B4782">
        <v>670062</v>
      </c>
      <c r="C4782" t="s">
        <v>16955</v>
      </c>
      <c r="D4782" t="s">
        <v>16956</v>
      </c>
      <c r="E4782" t="s">
        <v>16957</v>
      </c>
      <c r="F4782" t="s">
        <v>629</v>
      </c>
      <c r="G4782">
        <v>76227</v>
      </c>
      <c r="H4782">
        <v>1407010622</v>
      </c>
      <c r="I4782" t="s">
        <v>48</v>
      </c>
      <c r="J4782" s="1">
        <v>42736</v>
      </c>
      <c r="K4782">
        <v>365</v>
      </c>
      <c r="L4782" t="b">
        <f t="shared" ref="L4782:L4801" si="611">K4782=M4782</f>
        <v>1</v>
      </c>
      <c r="M4782">
        <f t="shared" si="608"/>
        <v>365</v>
      </c>
      <c r="O4782" s="1">
        <v>43100</v>
      </c>
      <c r="P4782" t="s">
        <v>25</v>
      </c>
      <c r="Q4782" t="s">
        <v>25</v>
      </c>
      <c r="R4782">
        <v>5990879</v>
      </c>
      <c r="S4782" t="s">
        <v>16958</v>
      </c>
      <c r="T4782" t="s">
        <v>16400</v>
      </c>
      <c r="U4782" t="s">
        <v>629</v>
      </c>
      <c r="V4782" t="s">
        <v>16959</v>
      </c>
      <c r="W4782" t="s">
        <v>53</v>
      </c>
      <c r="X4782">
        <v>340</v>
      </c>
      <c r="Y4782">
        <v>340</v>
      </c>
    </row>
    <row r="4783" spans="1:25" x14ac:dyDescent="0.3">
      <c r="A4783">
        <v>6740915</v>
      </c>
      <c r="B4783">
        <v>453036</v>
      </c>
      <c r="C4783" t="s">
        <v>16960</v>
      </c>
      <c r="D4783" t="s">
        <v>16961</v>
      </c>
      <c r="E4783" t="s">
        <v>628</v>
      </c>
      <c r="F4783" t="s">
        <v>629</v>
      </c>
      <c r="G4783" t="s">
        <v>16962</v>
      </c>
      <c r="H4783">
        <v>1538465901</v>
      </c>
      <c r="I4783" t="s">
        <v>52</v>
      </c>
      <c r="J4783" s="1">
        <v>42736</v>
      </c>
      <c r="K4783">
        <v>365</v>
      </c>
      <c r="L4783" t="b">
        <f t="shared" si="611"/>
        <v>1</v>
      </c>
      <c r="M4783">
        <f t="shared" si="608"/>
        <v>365</v>
      </c>
      <c r="O4783" s="1">
        <v>43100</v>
      </c>
      <c r="P4783" t="s">
        <v>25</v>
      </c>
      <c r="Q4783" t="s">
        <v>36</v>
      </c>
      <c r="W4783" t="s">
        <v>53</v>
      </c>
      <c r="X4783">
        <v>1492</v>
      </c>
      <c r="Y4783">
        <v>1492</v>
      </c>
    </row>
    <row r="4784" spans="1:25" x14ac:dyDescent="0.3">
      <c r="A4784">
        <v>6740916</v>
      </c>
      <c r="B4784">
        <v>670058</v>
      </c>
      <c r="C4784" t="s">
        <v>16963</v>
      </c>
      <c r="D4784" t="s">
        <v>16964</v>
      </c>
      <c r="E4784" t="s">
        <v>16222</v>
      </c>
      <c r="F4784" t="s">
        <v>629</v>
      </c>
      <c r="G4784" t="s">
        <v>16965</v>
      </c>
      <c r="H4784">
        <v>1164665899</v>
      </c>
      <c r="I4784" t="s">
        <v>48</v>
      </c>
      <c r="J4784" s="1">
        <v>42736</v>
      </c>
      <c r="K4784">
        <v>365</v>
      </c>
      <c r="L4784" t="b">
        <f t="shared" si="611"/>
        <v>1</v>
      </c>
      <c r="M4784">
        <f t="shared" si="608"/>
        <v>365</v>
      </c>
      <c r="O4784" s="1">
        <v>43100</v>
      </c>
      <c r="P4784" t="s">
        <v>25</v>
      </c>
      <c r="Q4784" t="s">
        <v>25</v>
      </c>
      <c r="R4784">
        <v>5990879</v>
      </c>
      <c r="S4784" t="s">
        <v>16958</v>
      </c>
      <c r="T4784" t="s">
        <v>16400</v>
      </c>
      <c r="U4784" t="s">
        <v>629</v>
      </c>
      <c r="V4784" t="s">
        <v>16959</v>
      </c>
      <c r="W4784" t="s">
        <v>53</v>
      </c>
      <c r="X4784">
        <v>83</v>
      </c>
      <c r="Y4784">
        <v>83</v>
      </c>
    </row>
    <row r="4785" spans="1:25" x14ac:dyDescent="0.3">
      <c r="A4785">
        <v>6740919</v>
      </c>
      <c r="B4785">
        <v>670085</v>
      </c>
      <c r="C4785" t="s">
        <v>16966</v>
      </c>
      <c r="D4785" t="s">
        <v>16967</v>
      </c>
      <c r="E4785" t="s">
        <v>15998</v>
      </c>
      <c r="F4785" t="s">
        <v>629</v>
      </c>
      <c r="G4785" t="s">
        <v>16968</v>
      </c>
      <c r="I4785" t="s">
        <v>52</v>
      </c>
      <c r="J4785" s="1">
        <v>42736</v>
      </c>
      <c r="K4785">
        <v>365</v>
      </c>
      <c r="L4785" t="b">
        <f t="shared" si="611"/>
        <v>1</v>
      </c>
      <c r="M4785">
        <f t="shared" si="608"/>
        <v>365</v>
      </c>
      <c r="O4785" s="1">
        <v>43100</v>
      </c>
      <c r="P4785" t="s">
        <v>25</v>
      </c>
      <c r="Q4785" t="s">
        <v>25</v>
      </c>
      <c r="R4785">
        <v>5990129</v>
      </c>
      <c r="S4785" t="s">
        <v>16000</v>
      </c>
      <c r="T4785" t="s">
        <v>3741</v>
      </c>
      <c r="U4785" t="s">
        <v>629</v>
      </c>
      <c r="V4785" t="s">
        <v>16001</v>
      </c>
      <c r="W4785" t="s">
        <v>53</v>
      </c>
      <c r="X4785">
        <v>6252</v>
      </c>
      <c r="Y4785">
        <v>6252</v>
      </c>
    </row>
    <row r="4786" spans="1:25" x14ac:dyDescent="0.3">
      <c r="A4786">
        <v>6740926</v>
      </c>
      <c r="B4786">
        <v>670083</v>
      </c>
      <c r="C4786" t="s">
        <v>16969</v>
      </c>
      <c r="D4786" t="s">
        <v>16970</v>
      </c>
      <c r="E4786" t="s">
        <v>16971</v>
      </c>
      <c r="F4786" t="s">
        <v>629</v>
      </c>
      <c r="G4786" t="s">
        <v>16972</v>
      </c>
      <c r="H4786">
        <v>1245523372</v>
      </c>
      <c r="I4786" t="s">
        <v>48</v>
      </c>
      <c r="J4786" s="1">
        <v>42736</v>
      </c>
      <c r="K4786">
        <v>365</v>
      </c>
      <c r="L4786" t="b">
        <f t="shared" si="611"/>
        <v>1</v>
      </c>
      <c r="M4786">
        <f t="shared" si="608"/>
        <v>365</v>
      </c>
      <c r="O4786" s="1">
        <v>43100</v>
      </c>
      <c r="P4786" t="s">
        <v>25</v>
      </c>
      <c r="Q4786" t="s">
        <v>36</v>
      </c>
      <c r="W4786" t="s">
        <v>53</v>
      </c>
      <c r="X4786">
        <v>324</v>
      </c>
      <c r="Y4786">
        <v>324</v>
      </c>
    </row>
    <row r="4787" spans="1:25" x14ac:dyDescent="0.3">
      <c r="A4787">
        <v>6740927</v>
      </c>
      <c r="B4787">
        <v>454119</v>
      </c>
      <c r="C4787" t="s">
        <v>16973</v>
      </c>
      <c r="D4787" t="s">
        <v>16974</v>
      </c>
      <c r="E4787" t="s">
        <v>5388</v>
      </c>
      <c r="F4787" t="s">
        <v>629</v>
      </c>
      <c r="G4787" t="s">
        <v>16975</v>
      </c>
      <c r="H4787">
        <v>1134401466</v>
      </c>
      <c r="I4787" t="s">
        <v>35</v>
      </c>
      <c r="J4787" s="1">
        <v>42736</v>
      </c>
      <c r="K4787">
        <v>365</v>
      </c>
      <c r="L4787" t="b">
        <f t="shared" si="611"/>
        <v>1</v>
      </c>
      <c r="M4787">
        <f t="shared" si="608"/>
        <v>365</v>
      </c>
      <c r="O4787" s="1">
        <v>43100</v>
      </c>
      <c r="P4787" t="s">
        <v>25</v>
      </c>
      <c r="Q4787" t="s">
        <v>25</v>
      </c>
      <c r="R4787">
        <v>5991037</v>
      </c>
      <c r="S4787" t="s">
        <v>4883</v>
      </c>
      <c r="T4787" t="s">
        <v>2073</v>
      </c>
      <c r="U4787" t="s">
        <v>2074</v>
      </c>
      <c r="V4787" t="s">
        <v>4884</v>
      </c>
      <c r="W4787" t="s">
        <v>53</v>
      </c>
      <c r="X4787">
        <v>1750</v>
      </c>
      <c r="Y4787">
        <v>1750</v>
      </c>
    </row>
    <row r="4788" spans="1:25" x14ac:dyDescent="0.3">
      <c r="A4788">
        <v>6740928</v>
      </c>
      <c r="B4788">
        <v>673052</v>
      </c>
      <c r="C4788" t="s">
        <v>16976</v>
      </c>
      <c r="D4788" t="s">
        <v>16977</v>
      </c>
      <c r="E4788" t="s">
        <v>11492</v>
      </c>
      <c r="F4788" t="s">
        <v>629</v>
      </c>
      <c r="G4788" t="s">
        <v>16978</v>
      </c>
      <c r="H4788">
        <v>1376829812</v>
      </c>
      <c r="I4788" t="s">
        <v>35</v>
      </c>
      <c r="J4788" s="1">
        <v>42736</v>
      </c>
      <c r="K4788">
        <v>365</v>
      </c>
      <c r="L4788" t="b">
        <f t="shared" si="611"/>
        <v>1</v>
      </c>
      <c r="M4788">
        <f t="shared" si="608"/>
        <v>365</v>
      </c>
      <c r="O4788" s="1">
        <v>43100</v>
      </c>
      <c r="P4788" t="s">
        <v>25</v>
      </c>
      <c r="Q4788" t="s">
        <v>25</v>
      </c>
      <c r="R4788">
        <v>5990023</v>
      </c>
      <c r="S4788" t="s">
        <v>67</v>
      </c>
      <c r="T4788" t="s">
        <v>68</v>
      </c>
      <c r="U4788" t="s">
        <v>69</v>
      </c>
      <c r="V4788" t="s">
        <v>70</v>
      </c>
      <c r="W4788" t="s">
        <v>53</v>
      </c>
      <c r="X4788">
        <v>1073</v>
      </c>
      <c r="Y4788">
        <v>1073</v>
      </c>
    </row>
    <row r="4789" spans="1:25" x14ac:dyDescent="0.3">
      <c r="A4789">
        <v>6740930</v>
      </c>
      <c r="B4789">
        <v>454123</v>
      </c>
      <c r="C4789" t="s">
        <v>16979</v>
      </c>
      <c r="D4789" t="s">
        <v>16980</v>
      </c>
      <c r="E4789" t="s">
        <v>16325</v>
      </c>
      <c r="F4789" t="s">
        <v>629</v>
      </c>
      <c r="G4789" t="s">
        <v>16981</v>
      </c>
      <c r="H4789">
        <v>1679873004</v>
      </c>
      <c r="I4789" t="s">
        <v>48</v>
      </c>
      <c r="J4789" s="1">
        <v>42736</v>
      </c>
      <c r="K4789">
        <v>365</v>
      </c>
      <c r="L4789" t="b">
        <f t="shared" si="611"/>
        <v>1</v>
      </c>
      <c r="M4789">
        <f t="shared" si="608"/>
        <v>365</v>
      </c>
      <c r="O4789" s="1">
        <v>43100</v>
      </c>
      <c r="P4789" t="s">
        <v>25</v>
      </c>
      <c r="Q4789" t="s">
        <v>25</v>
      </c>
      <c r="R4789">
        <v>5990616</v>
      </c>
      <c r="S4789" t="s">
        <v>15052</v>
      </c>
      <c r="T4789" t="s">
        <v>14874</v>
      </c>
      <c r="U4789" t="s">
        <v>5243</v>
      </c>
      <c r="V4789" t="s">
        <v>15053</v>
      </c>
      <c r="W4789" t="s">
        <v>53</v>
      </c>
      <c r="X4789">
        <v>472</v>
      </c>
      <c r="Y4789">
        <v>472</v>
      </c>
    </row>
    <row r="4790" spans="1:25" x14ac:dyDescent="0.3">
      <c r="A4790">
        <v>6740935</v>
      </c>
      <c r="B4790">
        <v>453302</v>
      </c>
      <c r="C4790" t="s">
        <v>16982</v>
      </c>
      <c r="D4790" t="s">
        <v>16983</v>
      </c>
      <c r="E4790" t="s">
        <v>628</v>
      </c>
      <c r="F4790" t="s">
        <v>629</v>
      </c>
      <c r="G4790" t="s">
        <v>16126</v>
      </c>
      <c r="H4790">
        <v>1194743013</v>
      </c>
      <c r="I4790" t="s">
        <v>52</v>
      </c>
      <c r="J4790" s="1">
        <v>42736</v>
      </c>
      <c r="K4790">
        <v>365</v>
      </c>
      <c r="L4790" t="b">
        <f t="shared" si="611"/>
        <v>1</v>
      </c>
      <c r="M4790">
        <f t="shared" si="608"/>
        <v>365</v>
      </c>
      <c r="O4790" s="1">
        <v>43100</v>
      </c>
      <c r="P4790" t="s">
        <v>25</v>
      </c>
      <c r="Q4790" t="s">
        <v>25</v>
      </c>
      <c r="R4790">
        <v>5991039</v>
      </c>
      <c r="S4790" t="s">
        <v>16125</v>
      </c>
      <c r="T4790" t="s">
        <v>628</v>
      </c>
      <c r="U4790" t="s">
        <v>629</v>
      </c>
      <c r="V4790" t="s">
        <v>16126</v>
      </c>
      <c r="W4790" t="s">
        <v>53</v>
      </c>
      <c r="X4790">
        <v>29242</v>
      </c>
      <c r="Y4790">
        <v>29242</v>
      </c>
    </row>
    <row r="4791" spans="1:25" x14ac:dyDescent="0.3">
      <c r="A4791">
        <v>6740937</v>
      </c>
      <c r="B4791">
        <v>670078</v>
      </c>
      <c r="C4791" t="s">
        <v>16984</v>
      </c>
      <c r="D4791" t="s">
        <v>16985</v>
      </c>
      <c r="E4791" t="s">
        <v>16007</v>
      </c>
      <c r="F4791" t="s">
        <v>629</v>
      </c>
      <c r="G4791" t="s">
        <v>16986</v>
      </c>
      <c r="H4791">
        <v>1669752234</v>
      </c>
      <c r="I4791" t="s">
        <v>48</v>
      </c>
      <c r="J4791" s="1">
        <v>42736</v>
      </c>
      <c r="K4791">
        <v>365</v>
      </c>
      <c r="L4791" t="b">
        <f t="shared" si="611"/>
        <v>1</v>
      </c>
      <c r="M4791">
        <f t="shared" si="608"/>
        <v>365</v>
      </c>
      <c r="O4791" s="1">
        <v>43100</v>
      </c>
      <c r="P4791" t="s">
        <v>25</v>
      </c>
      <c r="Q4791" t="s">
        <v>25</v>
      </c>
      <c r="R4791">
        <v>5990879</v>
      </c>
      <c r="S4791" t="s">
        <v>16958</v>
      </c>
      <c r="T4791" t="s">
        <v>16400</v>
      </c>
      <c r="U4791" t="s">
        <v>629</v>
      </c>
      <c r="V4791" t="s">
        <v>16959</v>
      </c>
      <c r="W4791" t="s">
        <v>53</v>
      </c>
      <c r="X4791">
        <v>964</v>
      </c>
      <c r="Y4791">
        <v>964</v>
      </c>
    </row>
    <row r="4792" spans="1:25" x14ac:dyDescent="0.3">
      <c r="A4792">
        <v>6740939</v>
      </c>
      <c r="B4792">
        <v>454117</v>
      </c>
      <c r="C4792" t="s">
        <v>16987</v>
      </c>
      <c r="D4792" t="s">
        <v>16988</v>
      </c>
      <c r="E4792" t="s">
        <v>16480</v>
      </c>
      <c r="F4792" t="s">
        <v>629</v>
      </c>
      <c r="G4792" t="s">
        <v>16989</v>
      </c>
      <c r="H4792">
        <v>1306146733</v>
      </c>
      <c r="I4792" t="s">
        <v>48</v>
      </c>
      <c r="J4792" s="1">
        <v>42736</v>
      </c>
      <c r="K4792">
        <v>365</v>
      </c>
      <c r="L4792" t="b">
        <f t="shared" si="611"/>
        <v>1</v>
      </c>
      <c r="M4792">
        <f t="shared" si="608"/>
        <v>365</v>
      </c>
      <c r="O4792" s="1">
        <v>43100</v>
      </c>
      <c r="P4792" t="s">
        <v>25</v>
      </c>
      <c r="Q4792" t="s">
        <v>25</v>
      </c>
      <c r="R4792">
        <v>5990616</v>
      </c>
      <c r="S4792" t="s">
        <v>15052</v>
      </c>
      <c r="T4792" t="s">
        <v>14874</v>
      </c>
      <c r="U4792" t="s">
        <v>5243</v>
      </c>
      <c r="V4792" t="s">
        <v>15053</v>
      </c>
      <c r="W4792" t="s">
        <v>53</v>
      </c>
      <c r="X4792">
        <v>590</v>
      </c>
      <c r="Y4792">
        <v>590</v>
      </c>
    </row>
    <row r="4793" spans="1:25" x14ac:dyDescent="0.3">
      <c r="A4793">
        <v>6740940</v>
      </c>
      <c r="C4793" t="s">
        <v>16990</v>
      </c>
      <c r="D4793" t="s">
        <v>16257</v>
      </c>
      <c r="E4793" t="s">
        <v>11492</v>
      </c>
      <c r="F4793" t="s">
        <v>629</v>
      </c>
      <c r="G4793" t="s">
        <v>16991</v>
      </c>
      <c r="H4793">
        <v>1598057580</v>
      </c>
      <c r="I4793" t="s">
        <v>35</v>
      </c>
      <c r="J4793" s="1">
        <v>42736</v>
      </c>
      <c r="K4793">
        <v>365</v>
      </c>
      <c r="L4793" t="b">
        <f t="shared" si="611"/>
        <v>1</v>
      </c>
      <c r="M4793">
        <f t="shared" si="608"/>
        <v>365</v>
      </c>
      <c r="O4793" s="1">
        <v>43100</v>
      </c>
      <c r="P4793" t="s">
        <v>25</v>
      </c>
      <c r="Q4793" t="s">
        <v>25</v>
      </c>
      <c r="R4793">
        <v>5991021</v>
      </c>
      <c r="S4793" t="s">
        <v>16560</v>
      </c>
      <c r="T4793" t="s">
        <v>11492</v>
      </c>
      <c r="U4793" t="s">
        <v>629</v>
      </c>
      <c r="V4793" t="s">
        <v>16561</v>
      </c>
      <c r="W4793" t="s">
        <v>53</v>
      </c>
      <c r="X4793">
        <v>765</v>
      </c>
      <c r="Y4793">
        <v>765</v>
      </c>
    </row>
    <row r="4794" spans="1:25" x14ac:dyDescent="0.3">
      <c r="A4794">
        <v>6740941</v>
      </c>
      <c r="B4794">
        <v>454118</v>
      </c>
      <c r="C4794" t="s">
        <v>16992</v>
      </c>
      <c r="D4794" t="s">
        <v>16993</v>
      </c>
      <c r="E4794" t="s">
        <v>16994</v>
      </c>
      <c r="F4794" t="s">
        <v>629</v>
      </c>
      <c r="G4794" t="s">
        <v>16995</v>
      </c>
      <c r="H4794">
        <v>1962786608</v>
      </c>
      <c r="I4794" t="s">
        <v>48</v>
      </c>
      <c r="J4794" s="1">
        <v>42736</v>
      </c>
      <c r="K4794">
        <v>365</v>
      </c>
      <c r="L4794" t="b">
        <f t="shared" si="611"/>
        <v>1</v>
      </c>
      <c r="M4794">
        <f t="shared" si="608"/>
        <v>365</v>
      </c>
      <c r="O4794" s="1">
        <v>43100</v>
      </c>
      <c r="P4794" t="s">
        <v>25</v>
      </c>
      <c r="Q4794" t="s">
        <v>36</v>
      </c>
      <c r="W4794" t="s">
        <v>53</v>
      </c>
      <c r="X4794">
        <v>428</v>
      </c>
      <c r="Y4794">
        <v>428</v>
      </c>
    </row>
    <row r="4795" spans="1:25" x14ac:dyDescent="0.3">
      <c r="A4795">
        <v>6740945</v>
      </c>
      <c r="B4795">
        <v>450771</v>
      </c>
      <c r="C4795" t="s">
        <v>16996</v>
      </c>
      <c r="D4795" t="s">
        <v>16997</v>
      </c>
      <c r="E4795" t="s">
        <v>2589</v>
      </c>
      <c r="F4795" t="s">
        <v>629</v>
      </c>
      <c r="G4795" t="s">
        <v>16998</v>
      </c>
      <c r="H4795">
        <v>1770514077</v>
      </c>
      <c r="I4795" t="s">
        <v>52</v>
      </c>
      <c r="J4795" s="1">
        <v>42736</v>
      </c>
      <c r="K4795">
        <v>365</v>
      </c>
      <c r="L4795" t="b">
        <f t="shared" si="611"/>
        <v>1</v>
      </c>
      <c r="M4795">
        <f t="shared" si="608"/>
        <v>365</v>
      </c>
      <c r="O4795" s="1">
        <v>43100</v>
      </c>
      <c r="P4795" t="s">
        <v>25</v>
      </c>
      <c r="Q4795" t="s">
        <v>25</v>
      </c>
      <c r="R4795">
        <v>5990129</v>
      </c>
      <c r="S4795" t="s">
        <v>16000</v>
      </c>
      <c r="T4795" t="s">
        <v>3741</v>
      </c>
      <c r="U4795" t="s">
        <v>629</v>
      </c>
      <c r="V4795" t="s">
        <v>16001</v>
      </c>
      <c r="W4795" t="s">
        <v>53</v>
      </c>
      <c r="X4795">
        <v>17359</v>
      </c>
      <c r="Y4795">
        <v>17359</v>
      </c>
    </row>
    <row r="4796" spans="1:25" x14ac:dyDescent="0.3">
      <c r="A4796">
        <v>6740946</v>
      </c>
      <c r="B4796">
        <v>670203</v>
      </c>
      <c r="C4796" t="s">
        <v>16999</v>
      </c>
      <c r="D4796" t="s">
        <v>17000</v>
      </c>
      <c r="E4796" t="s">
        <v>11492</v>
      </c>
      <c r="F4796" t="s">
        <v>629</v>
      </c>
      <c r="G4796" t="s">
        <v>17001</v>
      </c>
      <c r="I4796" t="s">
        <v>2576</v>
      </c>
      <c r="J4796" s="1">
        <v>42736</v>
      </c>
      <c r="K4796">
        <v>365</v>
      </c>
      <c r="L4796" t="b">
        <f t="shared" si="611"/>
        <v>1</v>
      </c>
      <c r="M4796">
        <f t="shared" si="608"/>
        <v>365</v>
      </c>
      <c r="O4796" s="1">
        <v>43100</v>
      </c>
      <c r="P4796" t="s">
        <v>25</v>
      </c>
      <c r="Q4796" t="s">
        <v>36</v>
      </c>
      <c r="W4796" t="s">
        <v>53</v>
      </c>
      <c r="X4796">
        <v>237</v>
      </c>
      <c r="Y4796">
        <v>237</v>
      </c>
    </row>
    <row r="4797" spans="1:25" x14ac:dyDescent="0.3">
      <c r="A4797">
        <v>6740947</v>
      </c>
      <c r="C4797" t="s">
        <v>17002</v>
      </c>
      <c r="D4797" t="s">
        <v>17003</v>
      </c>
      <c r="E4797" t="s">
        <v>11492</v>
      </c>
      <c r="F4797" t="s">
        <v>629</v>
      </c>
      <c r="G4797">
        <v>77027</v>
      </c>
      <c r="I4797" t="s">
        <v>48</v>
      </c>
      <c r="J4797" s="1">
        <v>42736</v>
      </c>
      <c r="K4797">
        <v>365</v>
      </c>
      <c r="L4797" t="b">
        <f t="shared" si="611"/>
        <v>1</v>
      </c>
      <c r="M4797">
        <f t="shared" si="608"/>
        <v>365</v>
      </c>
      <c r="O4797" s="1">
        <v>43100</v>
      </c>
      <c r="P4797" t="s">
        <v>25</v>
      </c>
      <c r="Q4797" t="s">
        <v>36</v>
      </c>
      <c r="W4797" t="s">
        <v>53</v>
      </c>
      <c r="X4797">
        <v>275</v>
      </c>
      <c r="Y4797">
        <v>275</v>
      </c>
    </row>
    <row r="4798" spans="1:25" x14ac:dyDescent="0.3">
      <c r="A4798">
        <v>6740948</v>
      </c>
      <c r="B4798">
        <v>454124</v>
      </c>
      <c r="C4798" t="s">
        <v>17004</v>
      </c>
      <c r="D4798" t="s">
        <v>17005</v>
      </c>
      <c r="E4798" t="s">
        <v>15998</v>
      </c>
      <c r="F4798" t="s">
        <v>629</v>
      </c>
      <c r="G4798">
        <v>76123</v>
      </c>
      <c r="I4798" t="s">
        <v>35</v>
      </c>
      <c r="J4798" s="1">
        <v>42736</v>
      </c>
      <c r="K4798">
        <v>365</v>
      </c>
      <c r="L4798" t="b">
        <f t="shared" si="611"/>
        <v>1</v>
      </c>
      <c r="M4798">
        <f t="shared" si="608"/>
        <v>365</v>
      </c>
      <c r="O4798" s="1">
        <v>43100</v>
      </c>
      <c r="P4798" t="s">
        <v>25</v>
      </c>
      <c r="Q4798" t="s">
        <v>25</v>
      </c>
      <c r="R4798">
        <v>5991037</v>
      </c>
      <c r="S4798" t="s">
        <v>4883</v>
      </c>
      <c r="T4798" t="s">
        <v>2073</v>
      </c>
      <c r="U4798" t="s">
        <v>2074</v>
      </c>
      <c r="V4798" t="s">
        <v>4884</v>
      </c>
      <c r="W4798" t="s">
        <v>53</v>
      </c>
      <c r="X4798">
        <v>3009</v>
      </c>
      <c r="Y4798">
        <v>3009</v>
      </c>
    </row>
    <row r="4799" spans="1:25" x14ac:dyDescent="0.3">
      <c r="A4799">
        <v>6740949</v>
      </c>
      <c r="B4799">
        <v>454127</v>
      </c>
      <c r="C4799" t="s">
        <v>17006</v>
      </c>
      <c r="D4799" t="s">
        <v>17007</v>
      </c>
      <c r="E4799" t="s">
        <v>846</v>
      </c>
      <c r="F4799" t="s">
        <v>629</v>
      </c>
      <c r="G4799">
        <v>78626</v>
      </c>
      <c r="I4799" t="s">
        <v>35</v>
      </c>
      <c r="J4799" s="1">
        <v>42736</v>
      </c>
      <c r="K4799">
        <v>365</v>
      </c>
      <c r="L4799" t="b">
        <f t="shared" si="611"/>
        <v>1</v>
      </c>
      <c r="M4799">
        <f t="shared" si="608"/>
        <v>365</v>
      </c>
      <c r="O4799" s="1">
        <v>43100</v>
      </c>
      <c r="P4799" t="s">
        <v>25</v>
      </c>
      <c r="Q4799" t="s">
        <v>25</v>
      </c>
      <c r="R4799">
        <v>5991037</v>
      </c>
      <c r="S4799" t="s">
        <v>4883</v>
      </c>
      <c r="T4799" t="s">
        <v>2073</v>
      </c>
      <c r="U4799" t="s">
        <v>2074</v>
      </c>
      <c r="V4799" t="s">
        <v>4884</v>
      </c>
      <c r="W4799" t="s">
        <v>53</v>
      </c>
      <c r="X4799">
        <v>2305</v>
      </c>
      <c r="Y4799">
        <v>2305</v>
      </c>
    </row>
    <row r="4800" spans="1:25" x14ac:dyDescent="0.3">
      <c r="A4800">
        <v>6740950</v>
      </c>
      <c r="B4800">
        <v>450015</v>
      </c>
      <c r="C4800" t="s">
        <v>17008</v>
      </c>
      <c r="D4800" t="s">
        <v>17009</v>
      </c>
      <c r="E4800" t="s">
        <v>628</v>
      </c>
      <c r="F4800" t="s">
        <v>629</v>
      </c>
      <c r="G4800" t="s">
        <v>17010</v>
      </c>
      <c r="H4800">
        <v>1932123247</v>
      </c>
      <c r="I4800" t="s">
        <v>250</v>
      </c>
      <c r="J4800" s="1">
        <v>42644</v>
      </c>
      <c r="K4800">
        <v>365</v>
      </c>
      <c r="L4800" t="b">
        <f t="shared" si="611"/>
        <v>1</v>
      </c>
      <c r="M4800">
        <f t="shared" si="608"/>
        <v>365</v>
      </c>
      <c r="O4800" s="1">
        <v>43008</v>
      </c>
      <c r="P4800" t="s">
        <v>25</v>
      </c>
      <c r="Q4800" t="s">
        <v>36</v>
      </c>
      <c r="W4800" t="s">
        <v>53</v>
      </c>
      <c r="X4800">
        <v>41728</v>
      </c>
      <c r="Y4800">
        <v>41728</v>
      </c>
    </row>
    <row r="4801" spans="1:25" x14ac:dyDescent="0.3">
      <c r="A4801">
        <v>6740956</v>
      </c>
      <c r="C4801" t="s">
        <v>17011</v>
      </c>
      <c r="D4801" t="s">
        <v>17012</v>
      </c>
      <c r="E4801" t="s">
        <v>2589</v>
      </c>
      <c r="F4801" t="s">
        <v>629</v>
      </c>
      <c r="G4801" t="s">
        <v>17013</v>
      </c>
      <c r="I4801" t="s">
        <v>52</v>
      </c>
      <c r="J4801" s="1">
        <v>42736</v>
      </c>
      <c r="K4801">
        <v>365</v>
      </c>
      <c r="L4801" t="b">
        <f t="shared" si="611"/>
        <v>1</v>
      </c>
      <c r="M4801">
        <f t="shared" si="608"/>
        <v>365</v>
      </c>
      <c r="O4801" s="1">
        <v>43100</v>
      </c>
      <c r="P4801" t="s">
        <v>25</v>
      </c>
      <c r="Q4801" t="s">
        <v>25</v>
      </c>
      <c r="R4801">
        <v>5991021</v>
      </c>
      <c r="S4801" t="s">
        <v>16560</v>
      </c>
      <c r="T4801" t="s">
        <v>11492</v>
      </c>
      <c r="U4801" t="s">
        <v>629</v>
      </c>
      <c r="V4801" t="s">
        <v>16561</v>
      </c>
      <c r="W4801" t="s">
        <v>53</v>
      </c>
      <c r="X4801">
        <v>194</v>
      </c>
      <c r="Y4801">
        <v>194</v>
      </c>
    </row>
    <row r="4802" spans="1:25" x14ac:dyDescent="0.3">
      <c r="A4802">
        <v>6740957</v>
      </c>
      <c r="C4802" t="s">
        <v>17014</v>
      </c>
      <c r="D4802" t="s">
        <v>17015</v>
      </c>
      <c r="E4802" t="s">
        <v>16011</v>
      </c>
      <c r="F4802" t="s">
        <v>629</v>
      </c>
      <c r="G4802" t="s">
        <v>17016</v>
      </c>
      <c r="I4802" t="s">
        <v>52</v>
      </c>
      <c r="K4802">
        <v>0</v>
      </c>
      <c r="M4802">
        <f t="shared" si="608"/>
        <v>1</v>
      </c>
      <c r="Q4802" t="s">
        <v>25</v>
      </c>
      <c r="R4802">
        <v>5990141</v>
      </c>
      <c r="S4802" t="s">
        <v>635</v>
      </c>
      <c r="T4802" t="s">
        <v>628</v>
      </c>
      <c r="U4802" t="s">
        <v>629</v>
      </c>
      <c r="V4802">
        <v>75201</v>
      </c>
      <c r="W4802" t="s">
        <v>30</v>
      </c>
      <c r="X4802">
        <v>167</v>
      </c>
      <c r="Y4802">
        <v>167</v>
      </c>
    </row>
    <row r="4803" spans="1:25" x14ac:dyDescent="0.3">
      <c r="A4803">
        <v>6740964</v>
      </c>
      <c r="B4803">
        <v>450678</v>
      </c>
      <c r="C4803" t="s">
        <v>17017</v>
      </c>
      <c r="D4803" t="s">
        <v>17018</v>
      </c>
      <c r="E4803" t="s">
        <v>628</v>
      </c>
      <c r="F4803" t="s">
        <v>629</v>
      </c>
      <c r="G4803" t="s">
        <v>17019</v>
      </c>
      <c r="H4803">
        <v>1699705426</v>
      </c>
      <c r="I4803" t="s">
        <v>48</v>
      </c>
      <c r="J4803" s="1">
        <v>42736</v>
      </c>
      <c r="K4803">
        <v>365</v>
      </c>
      <c r="L4803" t="b">
        <f t="shared" ref="L4803:L4818" si="612">K4803=M4803</f>
        <v>1</v>
      </c>
      <c r="M4803">
        <f t="shared" ref="M4803:M4866" si="613">O4803-J4803+1</f>
        <v>365</v>
      </c>
      <c r="O4803" s="1">
        <v>43100</v>
      </c>
      <c r="P4803" t="s">
        <v>25</v>
      </c>
      <c r="Q4803" t="s">
        <v>36</v>
      </c>
      <c r="W4803" t="s">
        <v>53</v>
      </c>
      <c r="X4803">
        <v>7503</v>
      </c>
      <c r="Y4803">
        <v>7503</v>
      </c>
    </row>
    <row r="4804" spans="1:25" x14ac:dyDescent="0.3">
      <c r="A4804">
        <v>6740969</v>
      </c>
      <c r="B4804">
        <v>452117</v>
      </c>
      <c r="C4804" t="s">
        <v>17020</v>
      </c>
      <c r="D4804" t="s">
        <v>17021</v>
      </c>
      <c r="E4804" t="s">
        <v>8971</v>
      </c>
      <c r="F4804" t="s">
        <v>629</v>
      </c>
      <c r="G4804" t="s">
        <v>17022</v>
      </c>
      <c r="I4804" t="s">
        <v>52</v>
      </c>
      <c r="J4804" s="1">
        <v>42552</v>
      </c>
      <c r="K4804">
        <v>365</v>
      </c>
      <c r="L4804" t="b">
        <f t="shared" si="612"/>
        <v>1</v>
      </c>
      <c r="M4804">
        <f t="shared" si="613"/>
        <v>365</v>
      </c>
      <c r="O4804" s="1">
        <v>42916</v>
      </c>
      <c r="P4804" t="s">
        <v>25</v>
      </c>
      <c r="Q4804" t="s">
        <v>25</v>
      </c>
      <c r="R4804">
        <v>5990384</v>
      </c>
      <c r="S4804" t="s">
        <v>4449</v>
      </c>
      <c r="T4804" t="s">
        <v>2589</v>
      </c>
      <c r="U4804" t="s">
        <v>629</v>
      </c>
      <c r="V4804" t="s">
        <v>4450</v>
      </c>
      <c r="W4804" t="s">
        <v>53</v>
      </c>
      <c r="X4804">
        <v>215</v>
      </c>
      <c r="Y4804">
        <v>215</v>
      </c>
    </row>
    <row r="4805" spans="1:25" x14ac:dyDescent="0.3">
      <c r="A4805">
        <v>6740970</v>
      </c>
      <c r="B4805">
        <v>452015</v>
      </c>
      <c r="C4805" t="s">
        <v>17023</v>
      </c>
      <c r="D4805" t="s">
        <v>17024</v>
      </c>
      <c r="E4805" t="s">
        <v>628</v>
      </c>
      <c r="F4805" t="s">
        <v>629</v>
      </c>
      <c r="G4805" t="s">
        <v>17025</v>
      </c>
      <c r="H4805">
        <v>1699844654</v>
      </c>
      <c r="I4805" t="s">
        <v>48</v>
      </c>
      <c r="J4805" s="1">
        <v>42736</v>
      </c>
      <c r="K4805">
        <v>365</v>
      </c>
      <c r="L4805" t="b">
        <f t="shared" si="612"/>
        <v>1</v>
      </c>
      <c r="M4805">
        <f t="shared" si="613"/>
        <v>365</v>
      </c>
      <c r="O4805" s="1">
        <v>43100</v>
      </c>
      <c r="P4805" t="s">
        <v>25</v>
      </c>
      <c r="Q4805" t="s">
        <v>25</v>
      </c>
      <c r="R4805">
        <v>5990026</v>
      </c>
      <c r="S4805" t="s">
        <v>2072</v>
      </c>
      <c r="T4805" t="s">
        <v>2073</v>
      </c>
      <c r="U4805" t="s">
        <v>2074</v>
      </c>
      <c r="V4805" t="s">
        <v>2075</v>
      </c>
      <c r="W4805" t="s">
        <v>53</v>
      </c>
      <c r="X4805">
        <v>503</v>
      </c>
      <c r="Y4805">
        <v>503</v>
      </c>
    </row>
    <row r="4806" spans="1:25" x14ac:dyDescent="0.3">
      <c r="A4806">
        <v>6740971</v>
      </c>
      <c r="C4806" t="s">
        <v>17026</v>
      </c>
      <c r="D4806" t="s">
        <v>17027</v>
      </c>
      <c r="E4806" t="s">
        <v>16627</v>
      </c>
      <c r="F4806" t="s">
        <v>629</v>
      </c>
      <c r="G4806">
        <v>76092</v>
      </c>
      <c r="I4806" t="s">
        <v>35</v>
      </c>
      <c r="J4806" s="1">
        <v>42644</v>
      </c>
      <c r="K4806">
        <v>365</v>
      </c>
      <c r="L4806" t="b">
        <f t="shared" si="612"/>
        <v>1</v>
      </c>
      <c r="M4806">
        <f t="shared" si="613"/>
        <v>365</v>
      </c>
      <c r="O4806" s="1">
        <v>43008</v>
      </c>
      <c r="P4806" t="s">
        <v>25</v>
      </c>
      <c r="Q4806" t="s">
        <v>25</v>
      </c>
      <c r="R4806">
        <v>5992735</v>
      </c>
      <c r="S4806" t="s">
        <v>16580</v>
      </c>
      <c r="T4806" t="s">
        <v>628</v>
      </c>
      <c r="U4806" t="s">
        <v>629</v>
      </c>
      <c r="V4806" t="s">
        <v>16581</v>
      </c>
      <c r="W4806" t="s">
        <v>53</v>
      </c>
      <c r="X4806">
        <v>533</v>
      </c>
      <c r="Y4806">
        <v>533</v>
      </c>
    </row>
    <row r="4807" spans="1:25" x14ac:dyDescent="0.3">
      <c r="A4807">
        <v>6740975</v>
      </c>
      <c r="B4807">
        <v>454121</v>
      </c>
      <c r="C4807" t="s">
        <v>17028</v>
      </c>
      <c r="D4807" t="s">
        <v>17029</v>
      </c>
      <c r="E4807" t="s">
        <v>16021</v>
      </c>
      <c r="F4807" t="s">
        <v>629</v>
      </c>
      <c r="G4807" t="s">
        <v>17030</v>
      </c>
      <c r="I4807" t="s">
        <v>35</v>
      </c>
      <c r="J4807" s="1">
        <v>42736</v>
      </c>
      <c r="K4807">
        <v>365</v>
      </c>
      <c r="L4807" t="b">
        <f t="shared" si="612"/>
        <v>1</v>
      </c>
      <c r="M4807">
        <f t="shared" si="613"/>
        <v>365</v>
      </c>
      <c r="O4807" s="1">
        <v>43100</v>
      </c>
      <c r="P4807" t="s">
        <v>25</v>
      </c>
      <c r="Q4807" t="s">
        <v>25</v>
      </c>
      <c r="R4807">
        <v>5999555</v>
      </c>
      <c r="S4807" t="s">
        <v>221</v>
      </c>
      <c r="T4807" t="s">
        <v>222</v>
      </c>
      <c r="U4807" t="s">
        <v>223</v>
      </c>
      <c r="V4807" t="s">
        <v>224</v>
      </c>
      <c r="W4807" t="s">
        <v>53</v>
      </c>
      <c r="X4807">
        <v>2713</v>
      </c>
      <c r="Y4807">
        <v>2713</v>
      </c>
    </row>
    <row r="4808" spans="1:25" x14ac:dyDescent="0.3">
      <c r="A4808">
        <v>6740976</v>
      </c>
      <c r="B4808">
        <v>670087</v>
      </c>
      <c r="C4808" t="s">
        <v>17031</v>
      </c>
      <c r="D4808" t="s">
        <v>17032</v>
      </c>
      <c r="E4808" t="s">
        <v>16549</v>
      </c>
      <c r="F4808" t="s">
        <v>629</v>
      </c>
      <c r="G4808" t="s">
        <v>17033</v>
      </c>
      <c r="I4808" t="s">
        <v>52</v>
      </c>
      <c r="J4808" s="1">
        <v>42736</v>
      </c>
      <c r="K4808">
        <v>365</v>
      </c>
      <c r="L4808" t="b">
        <f t="shared" si="612"/>
        <v>1</v>
      </c>
      <c r="M4808">
        <f t="shared" si="613"/>
        <v>365</v>
      </c>
      <c r="O4808" s="1">
        <v>43100</v>
      </c>
      <c r="P4808" t="s">
        <v>25</v>
      </c>
      <c r="Q4808" t="s">
        <v>36</v>
      </c>
      <c r="W4808" t="s">
        <v>53</v>
      </c>
      <c r="X4808">
        <v>16</v>
      </c>
      <c r="Y4808">
        <v>16</v>
      </c>
    </row>
    <row r="4809" spans="1:25" x14ac:dyDescent="0.3">
      <c r="A4809">
        <v>6740977</v>
      </c>
      <c r="B4809">
        <v>454122</v>
      </c>
      <c r="C4809" t="s">
        <v>17034</v>
      </c>
      <c r="D4809" t="s">
        <v>17035</v>
      </c>
      <c r="E4809" t="s">
        <v>13921</v>
      </c>
      <c r="F4809" t="s">
        <v>629</v>
      </c>
      <c r="G4809" t="s">
        <v>17036</v>
      </c>
      <c r="I4809" t="s">
        <v>35</v>
      </c>
      <c r="J4809" s="1">
        <v>42736</v>
      </c>
      <c r="K4809">
        <v>365</v>
      </c>
      <c r="L4809" t="b">
        <f t="shared" si="612"/>
        <v>1</v>
      </c>
      <c r="M4809">
        <f t="shared" si="613"/>
        <v>365</v>
      </c>
      <c r="O4809" s="1">
        <v>43100</v>
      </c>
      <c r="P4809" t="s">
        <v>25</v>
      </c>
      <c r="Q4809" t="s">
        <v>25</v>
      </c>
      <c r="R4809">
        <v>5990616</v>
      </c>
      <c r="S4809" t="s">
        <v>15052</v>
      </c>
      <c r="T4809" t="s">
        <v>14874</v>
      </c>
      <c r="U4809" t="s">
        <v>5243</v>
      </c>
      <c r="V4809" t="s">
        <v>15053</v>
      </c>
      <c r="W4809" t="s">
        <v>53</v>
      </c>
      <c r="X4809">
        <v>2242</v>
      </c>
      <c r="Y4809">
        <v>2242</v>
      </c>
    </row>
    <row r="4810" spans="1:25" x14ac:dyDescent="0.3">
      <c r="A4810">
        <v>6740984</v>
      </c>
      <c r="B4810">
        <v>670090</v>
      </c>
      <c r="C4810" t="s">
        <v>17037</v>
      </c>
      <c r="D4810" t="s">
        <v>17038</v>
      </c>
      <c r="E4810" t="s">
        <v>496</v>
      </c>
      <c r="F4810" t="s">
        <v>629</v>
      </c>
      <c r="G4810" t="s">
        <v>17039</v>
      </c>
      <c r="I4810" t="s">
        <v>48</v>
      </c>
      <c r="J4810" s="1">
        <v>42736</v>
      </c>
      <c r="K4810">
        <v>365</v>
      </c>
      <c r="L4810" t="b">
        <f t="shared" si="612"/>
        <v>1</v>
      </c>
      <c r="M4810">
        <f t="shared" si="613"/>
        <v>365</v>
      </c>
      <c r="O4810" s="1">
        <v>43100</v>
      </c>
      <c r="P4810" t="s">
        <v>25</v>
      </c>
      <c r="Q4810" t="s">
        <v>36</v>
      </c>
      <c r="W4810" t="s">
        <v>53</v>
      </c>
      <c r="X4810">
        <v>456</v>
      </c>
      <c r="Y4810">
        <v>456</v>
      </c>
    </row>
    <row r="4811" spans="1:25" x14ac:dyDescent="0.3">
      <c r="A4811">
        <v>6740985</v>
      </c>
      <c r="B4811">
        <v>454094</v>
      </c>
      <c r="C4811" t="s">
        <v>17040</v>
      </c>
      <c r="D4811" t="s">
        <v>17041</v>
      </c>
      <c r="E4811" t="s">
        <v>628</v>
      </c>
      <c r="F4811" t="s">
        <v>629</v>
      </c>
      <c r="G4811" t="s">
        <v>17042</v>
      </c>
      <c r="H4811">
        <v>1831140698</v>
      </c>
      <c r="I4811" t="s">
        <v>35</v>
      </c>
      <c r="J4811" s="1">
        <v>42736</v>
      </c>
      <c r="K4811">
        <v>365</v>
      </c>
      <c r="L4811" t="b">
        <f t="shared" si="612"/>
        <v>1</v>
      </c>
      <c r="M4811">
        <f t="shared" si="613"/>
        <v>365</v>
      </c>
      <c r="O4811" s="1">
        <v>43100</v>
      </c>
      <c r="P4811" t="s">
        <v>25</v>
      </c>
      <c r="Q4811" t="s">
        <v>25</v>
      </c>
      <c r="R4811">
        <v>5990048</v>
      </c>
      <c r="S4811" t="s">
        <v>433</v>
      </c>
      <c r="T4811" t="s">
        <v>434</v>
      </c>
      <c r="U4811" t="s">
        <v>197</v>
      </c>
      <c r="V4811" t="s">
        <v>435</v>
      </c>
      <c r="W4811" t="s">
        <v>53</v>
      </c>
      <c r="X4811">
        <v>5207</v>
      </c>
      <c r="Y4811">
        <v>5207</v>
      </c>
    </row>
    <row r="4812" spans="1:25" x14ac:dyDescent="0.3">
      <c r="A4812">
        <v>6740994</v>
      </c>
      <c r="B4812">
        <v>450422</v>
      </c>
      <c r="C4812" t="s">
        <v>17043</v>
      </c>
      <c r="D4812" t="s">
        <v>17044</v>
      </c>
      <c r="E4812" t="s">
        <v>628</v>
      </c>
      <c r="F4812" t="s">
        <v>629</v>
      </c>
      <c r="G4812" t="s">
        <v>17045</v>
      </c>
      <c r="H4812">
        <v>1386647717</v>
      </c>
      <c r="I4812" t="s">
        <v>48</v>
      </c>
      <c r="J4812" s="1">
        <v>42736</v>
      </c>
      <c r="K4812">
        <v>365</v>
      </c>
      <c r="L4812" t="b">
        <f t="shared" si="612"/>
        <v>1</v>
      </c>
      <c r="M4812">
        <f t="shared" si="613"/>
        <v>365</v>
      </c>
      <c r="O4812" s="1">
        <v>43100</v>
      </c>
      <c r="P4812" t="s">
        <v>25</v>
      </c>
      <c r="Q4812" t="s">
        <v>25</v>
      </c>
      <c r="R4812">
        <v>5990322</v>
      </c>
      <c r="S4812" t="s">
        <v>15561</v>
      </c>
      <c r="T4812" t="s">
        <v>15562</v>
      </c>
      <c r="U4812" t="s">
        <v>629</v>
      </c>
      <c r="V4812" t="s">
        <v>15563</v>
      </c>
      <c r="W4812" t="s">
        <v>53</v>
      </c>
      <c r="X4812">
        <v>1114</v>
      </c>
      <c r="Y4812">
        <v>1114</v>
      </c>
    </row>
    <row r="4813" spans="1:25" x14ac:dyDescent="0.3">
      <c r="A4813">
        <v>6741006</v>
      </c>
      <c r="B4813">
        <v>454126</v>
      </c>
      <c r="C4813" t="s">
        <v>17046</v>
      </c>
      <c r="D4813" t="s">
        <v>17047</v>
      </c>
      <c r="E4813" t="s">
        <v>16600</v>
      </c>
      <c r="F4813" t="s">
        <v>629</v>
      </c>
      <c r="G4813" t="s">
        <v>17048</v>
      </c>
      <c r="I4813" t="s">
        <v>2576</v>
      </c>
      <c r="J4813" s="1">
        <v>42736</v>
      </c>
      <c r="K4813">
        <v>365</v>
      </c>
      <c r="L4813" t="b">
        <f t="shared" si="612"/>
        <v>1</v>
      </c>
      <c r="M4813">
        <f t="shared" si="613"/>
        <v>365</v>
      </c>
      <c r="O4813" s="1">
        <v>43100</v>
      </c>
      <c r="P4813" t="s">
        <v>25</v>
      </c>
      <c r="Q4813" t="s">
        <v>25</v>
      </c>
      <c r="R4813">
        <v>5990360</v>
      </c>
      <c r="S4813" t="s">
        <v>8319</v>
      </c>
      <c r="T4813" t="s">
        <v>8320</v>
      </c>
      <c r="U4813" t="s">
        <v>1017</v>
      </c>
      <c r="V4813" t="s">
        <v>8321</v>
      </c>
      <c r="W4813" t="s">
        <v>53</v>
      </c>
      <c r="X4813">
        <v>4530</v>
      </c>
      <c r="Y4813">
        <v>4530</v>
      </c>
    </row>
    <row r="4814" spans="1:25" x14ac:dyDescent="0.3">
      <c r="A4814">
        <v>6741008</v>
      </c>
      <c r="B4814">
        <v>673058</v>
      </c>
      <c r="C4814" t="s">
        <v>17049</v>
      </c>
      <c r="D4814" t="s">
        <v>17050</v>
      </c>
      <c r="E4814" t="s">
        <v>17051</v>
      </c>
      <c r="F4814" t="s">
        <v>629</v>
      </c>
      <c r="G4814" t="s">
        <v>17052</v>
      </c>
      <c r="I4814" t="s">
        <v>35</v>
      </c>
      <c r="J4814" s="1">
        <v>42736</v>
      </c>
      <c r="K4814">
        <v>365</v>
      </c>
      <c r="L4814" t="b">
        <f t="shared" si="612"/>
        <v>1</v>
      </c>
      <c r="M4814">
        <f t="shared" si="613"/>
        <v>365</v>
      </c>
      <c r="O4814" s="1">
        <v>43100</v>
      </c>
      <c r="P4814" t="s">
        <v>25</v>
      </c>
      <c r="Q4814" t="s">
        <v>25</v>
      </c>
      <c r="R4814">
        <v>5990299</v>
      </c>
      <c r="S4814" t="s">
        <v>671</v>
      </c>
      <c r="T4814" t="s">
        <v>672</v>
      </c>
      <c r="U4814" t="s">
        <v>223</v>
      </c>
      <c r="V4814" t="s">
        <v>673</v>
      </c>
      <c r="W4814" t="s">
        <v>53</v>
      </c>
      <c r="X4814">
        <v>693</v>
      </c>
      <c r="Y4814">
        <v>693</v>
      </c>
    </row>
    <row r="4815" spans="1:25" x14ac:dyDescent="0.3">
      <c r="A4815">
        <v>6741009</v>
      </c>
      <c r="B4815">
        <v>452119</v>
      </c>
      <c r="C4815" t="s">
        <v>17053</v>
      </c>
      <c r="D4815" t="s">
        <v>17054</v>
      </c>
      <c r="E4815" t="s">
        <v>628</v>
      </c>
      <c r="F4815" t="s">
        <v>629</v>
      </c>
      <c r="G4815" t="s">
        <v>17055</v>
      </c>
      <c r="I4815" t="s">
        <v>35</v>
      </c>
      <c r="J4815" s="1">
        <v>42736</v>
      </c>
      <c r="K4815">
        <v>365</v>
      </c>
      <c r="L4815" t="b">
        <f t="shared" si="612"/>
        <v>1</v>
      </c>
      <c r="M4815">
        <f t="shared" si="613"/>
        <v>365</v>
      </c>
      <c r="O4815" s="1">
        <v>43100</v>
      </c>
      <c r="P4815" t="s">
        <v>25</v>
      </c>
      <c r="Q4815" t="s">
        <v>25</v>
      </c>
      <c r="R4815">
        <v>5990181</v>
      </c>
      <c r="S4815" t="s">
        <v>2064</v>
      </c>
      <c r="T4815" t="s">
        <v>672</v>
      </c>
      <c r="U4815" t="s">
        <v>223</v>
      </c>
      <c r="V4815" t="s">
        <v>2065</v>
      </c>
      <c r="W4815" t="s">
        <v>53</v>
      </c>
      <c r="X4815">
        <v>295</v>
      </c>
      <c r="Y4815">
        <v>295</v>
      </c>
    </row>
    <row r="4816" spans="1:25" x14ac:dyDescent="0.3">
      <c r="A4816">
        <v>6741013</v>
      </c>
      <c r="B4816">
        <v>670098</v>
      </c>
      <c r="C4816" t="s">
        <v>17056</v>
      </c>
      <c r="D4816" t="s">
        <v>17057</v>
      </c>
      <c r="E4816" t="s">
        <v>16658</v>
      </c>
      <c r="F4816" t="s">
        <v>629</v>
      </c>
      <c r="G4816" t="s">
        <v>17058</v>
      </c>
      <c r="I4816" t="s">
        <v>35</v>
      </c>
      <c r="J4816" s="1">
        <v>42736</v>
      </c>
      <c r="K4816">
        <v>365</v>
      </c>
      <c r="L4816" t="b">
        <f t="shared" si="612"/>
        <v>1</v>
      </c>
      <c r="M4816">
        <f t="shared" si="613"/>
        <v>365</v>
      </c>
      <c r="O4816" s="1">
        <v>43100</v>
      </c>
      <c r="P4816" t="s">
        <v>25</v>
      </c>
      <c r="Q4816" t="s">
        <v>25</v>
      </c>
      <c r="R4816">
        <v>5990919</v>
      </c>
      <c r="S4816" t="s">
        <v>627</v>
      </c>
      <c r="T4816" t="s">
        <v>628</v>
      </c>
      <c r="U4816" t="s">
        <v>629</v>
      </c>
      <c r="V4816" t="s">
        <v>630</v>
      </c>
      <c r="W4816" t="s">
        <v>53</v>
      </c>
      <c r="X4816">
        <v>4017</v>
      </c>
      <c r="Y4816">
        <v>4017</v>
      </c>
    </row>
    <row r="4817" spans="1:25" x14ac:dyDescent="0.3">
      <c r="A4817">
        <v>6741017</v>
      </c>
      <c r="B4817">
        <v>670094</v>
      </c>
      <c r="C4817" t="s">
        <v>17059</v>
      </c>
      <c r="D4817" t="s">
        <v>17060</v>
      </c>
      <c r="E4817" t="s">
        <v>12789</v>
      </c>
      <c r="F4817" t="s">
        <v>629</v>
      </c>
      <c r="G4817" t="s">
        <v>17061</v>
      </c>
      <c r="I4817" t="s">
        <v>35</v>
      </c>
      <c r="J4817" s="1">
        <v>42736</v>
      </c>
      <c r="K4817">
        <v>365</v>
      </c>
      <c r="L4817" t="b">
        <f t="shared" si="612"/>
        <v>1</v>
      </c>
      <c r="M4817">
        <f t="shared" si="613"/>
        <v>365</v>
      </c>
      <c r="O4817" s="1">
        <v>43100</v>
      </c>
      <c r="P4817" t="s">
        <v>25</v>
      </c>
      <c r="Q4817" t="s">
        <v>36</v>
      </c>
      <c r="W4817" t="s">
        <v>53</v>
      </c>
      <c r="X4817">
        <v>29</v>
      </c>
      <c r="Y4817">
        <v>29</v>
      </c>
    </row>
    <row r="4818" spans="1:25" x14ac:dyDescent="0.3">
      <c r="A4818">
        <v>6741018</v>
      </c>
      <c r="B4818">
        <v>450051</v>
      </c>
      <c r="C4818" t="s">
        <v>17062</v>
      </c>
      <c r="D4818" t="s">
        <v>17063</v>
      </c>
      <c r="E4818" t="s">
        <v>628</v>
      </c>
      <c r="F4818" t="s">
        <v>629</v>
      </c>
      <c r="G4818" t="s">
        <v>16581</v>
      </c>
      <c r="H4818">
        <v>1528027786</v>
      </c>
      <c r="I4818" t="s">
        <v>52</v>
      </c>
      <c r="J4818" s="1">
        <v>42644</v>
      </c>
      <c r="K4818">
        <v>365</v>
      </c>
      <c r="L4818" t="b">
        <f t="shared" si="612"/>
        <v>1</v>
      </c>
      <c r="M4818">
        <f t="shared" si="613"/>
        <v>365</v>
      </c>
      <c r="O4818" s="1">
        <v>43008</v>
      </c>
      <c r="P4818" t="s">
        <v>25</v>
      </c>
      <c r="Q4818" t="s">
        <v>25</v>
      </c>
      <c r="R4818">
        <v>5992735</v>
      </c>
      <c r="S4818" t="s">
        <v>16580</v>
      </c>
      <c r="T4818" t="s">
        <v>628</v>
      </c>
      <c r="U4818" t="s">
        <v>629</v>
      </c>
      <c r="V4818" t="s">
        <v>16581</v>
      </c>
      <c r="W4818" t="s">
        <v>53</v>
      </c>
      <c r="X4818">
        <v>15379</v>
      </c>
      <c r="Y4818">
        <v>15379</v>
      </c>
    </row>
    <row r="4819" spans="1:25" x14ac:dyDescent="0.3">
      <c r="A4819">
        <v>6741019</v>
      </c>
      <c r="C4819" t="s">
        <v>17064</v>
      </c>
      <c r="D4819" t="s">
        <v>16825</v>
      </c>
      <c r="E4819" t="s">
        <v>16400</v>
      </c>
      <c r="F4819" t="s">
        <v>629</v>
      </c>
      <c r="G4819" t="s">
        <v>16826</v>
      </c>
      <c r="I4819" t="s">
        <v>48</v>
      </c>
      <c r="K4819">
        <v>0</v>
      </c>
      <c r="M4819">
        <f t="shared" si="613"/>
        <v>1</v>
      </c>
      <c r="Q4819" t="s">
        <v>36</v>
      </c>
      <c r="W4819" t="s">
        <v>30</v>
      </c>
      <c r="X4819">
        <v>429</v>
      </c>
      <c r="Y4819">
        <v>429</v>
      </c>
    </row>
    <row r="4820" spans="1:25" x14ac:dyDescent="0.3">
      <c r="A4820">
        <v>6741021</v>
      </c>
      <c r="B4820">
        <v>450379</v>
      </c>
      <c r="C4820" t="s">
        <v>17065</v>
      </c>
      <c r="D4820" t="s">
        <v>17066</v>
      </c>
      <c r="E4820" t="s">
        <v>628</v>
      </c>
      <c r="F4820" t="s">
        <v>629</v>
      </c>
      <c r="G4820" t="s">
        <v>17067</v>
      </c>
      <c r="H4820">
        <v>1861690364</v>
      </c>
      <c r="I4820" t="s">
        <v>35</v>
      </c>
      <c r="J4820" s="1">
        <v>42736</v>
      </c>
      <c r="K4820">
        <v>365</v>
      </c>
      <c r="L4820" t="b">
        <f t="shared" ref="L4820:L4830" si="614">K4820=M4820</f>
        <v>1</v>
      </c>
      <c r="M4820">
        <f t="shared" si="613"/>
        <v>365</v>
      </c>
      <c r="O4820" s="1">
        <v>43100</v>
      </c>
      <c r="P4820" t="s">
        <v>25</v>
      </c>
      <c r="Q4820" t="s">
        <v>25</v>
      </c>
      <c r="R4820">
        <v>5990357</v>
      </c>
      <c r="S4820" t="s">
        <v>1015</v>
      </c>
      <c r="T4820" t="s">
        <v>1016</v>
      </c>
      <c r="U4820" t="s">
        <v>1017</v>
      </c>
      <c r="V4820" t="s">
        <v>1018</v>
      </c>
      <c r="W4820" t="s">
        <v>53</v>
      </c>
      <c r="X4820">
        <v>3027</v>
      </c>
      <c r="Y4820">
        <v>3027</v>
      </c>
    </row>
    <row r="4821" spans="1:25" x14ac:dyDescent="0.3">
      <c r="A4821">
        <v>6741023</v>
      </c>
      <c r="B4821">
        <v>454125</v>
      </c>
      <c r="C4821" t="s">
        <v>17068</v>
      </c>
      <c r="D4821" t="s">
        <v>17069</v>
      </c>
      <c r="E4821" t="s">
        <v>16735</v>
      </c>
      <c r="F4821" t="s">
        <v>629</v>
      </c>
      <c r="G4821" t="s">
        <v>17070</v>
      </c>
      <c r="I4821" t="s">
        <v>35</v>
      </c>
      <c r="J4821" s="1">
        <v>42736</v>
      </c>
      <c r="K4821">
        <v>365</v>
      </c>
      <c r="L4821" t="b">
        <f t="shared" si="614"/>
        <v>1</v>
      </c>
      <c r="M4821">
        <f t="shared" si="613"/>
        <v>365</v>
      </c>
      <c r="O4821" s="1">
        <v>43100</v>
      </c>
      <c r="P4821" t="s">
        <v>25</v>
      </c>
      <c r="Q4821" t="s">
        <v>25</v>
      </c>
      <c r="R4821">
        <v>5990858</v>
      </c>
      <c r="S4821" t="s">
        <v>4869</v>
      </c>
      <c r="T4821" t="s">
        <v>4870</v>
      </c>
      <c r="U4821" t="s">
        <v>197</v>
      </c>
      <c r="V4821" t="s">
        <v>4871</v>
      </c>
      <c r="W4821" t="s">
        <v>53</v>
      </c>
      <c r="X4821">
        <v>1972</v>
      </c>
      <c r="Y4821">
        <v>1972</v>
      </c>
    </row>
    <row r="4822" spans="1:25" x14ac:dyDescent="0.3">
      <c r="A4822">
        <v>6741025</v>
      </c>
      <c r="B4822">
        <v>450647</v>
      </c>
      <c r="C4822" t="s">
        <v>17071</v>
      </c>
      <c r="D4822" t="s">
        <v>17072</v>
      </c>
      <c r="E4822" t="s">
        <v>628</v>
      </c>
      <c r="F4822" t="s">
        <v>629</v>
      </c>
      <c r="G4822" t="s">
        <v>17073</v>
      </c>
      <c r="H4822">
        <v>1689628984</v>
      </c>
      <c r="I4822" t="s">
        <v>35</v>
      </c>
      <c r="J4822" s="1">
        <v>42736</v>
      </c>
      <c r="K4822">
        <v>365</v>
      </c>
      <c r="L4822" t="b">
        <f t="shared" si="614"/>
        <v>1</v>
      </c>
      <c r="M4822">
        <f t="shared" si="613"/>
        <v>365</v>
      </c>
      <c r="O4822" s="1">
        <v>43100</v>
      </c>
      <c r="P4822" t="s">
        <v>25</v>
      </c>
      <c r="Q4822" t="s">
        <v>25</v>
      </c>
      <c r="R4822">
        <v>5990048</v>
      </c>
      <c r="S4822" t="s">
        <v>433</v>
      </c>
      <c r="T4822" t="s">
        <v>434</v>
      </c>
      <c r="U4822" t="s">
        <v>197</v>
      </c>
      <c r="V4822" t="s">
        <v>435</v>
      </c>
      <c r="W4822" t="s">
        <v>53</v>
      </c>
      <c r="X4822">
        <v>26331</v>
      </c>
      <c r="Y4822">
        <v>26331</v>
      </c>
    </row>
    <row r="4823" spans="1:25" x14ac:dyDescent="0.3">
      <c r="A4823">
        <v>6741026</v>
      </c>
      <c r="B4823">
        <v>454134</v>
      </c>
      <c r="C4823" t="s">
        <v>17074</v>
      </c>
      <c r="D4823" t="s">
        <v>17075</v>
      </c>
      <c r="E4823" t="s">
        <v>16386</v>
      </c>
      <c r="F4823" t="s">
        <v>629</v>
      </c>
      <c r="G4823" t="s">
        <v>17076</v>
      </c>
      <c r="I4823" t="s">
        <v>35</v>
      </c>
      <c r="J4823" s="1">
        <v>42736</v>
      </c>
      <c r="K4823">
        <v>365</v>
      </c>
      <c r="L4823" t="b">
        <f t="shared" si="614"/>
        <v>1</v>
      </c>
      <c r="M4823">
        <f t="shared" si="613"/>
        <v>365</v>
      </c>
      <c r="O4823" s="1">
        <v>43100</v>
      </c>
      <c r="P4823" t="s">
        <v>25</v>
      </c>
      <c r="Q4823" t="s">
        <v>36</v>
      </c>
      <c r="W4823" t="s">
        <v>53</v>
      </c>
      <c r="X4823">
        <v>655</v>
      </c>
      <c r="Y4823">
        <v>655</v>
      </c>
    </row>
    <row r="4824" spans="1:25" x14ac:dyDescent="0.3">
      <c r="A4824">
        <v>6741027</v>
      </c>
      <c r="B4824">
        <v>454129</v>
      </c>
      <c r="C4824" t="s">
        <v>17077</v>
      </c>
      <c r="D4824" t="s">
        <v>17078</v>
      </c>
      <c r="E4824" t="s">
        <v>846</v>
      </c>
      <c r="F4824" t="s">
        <v>629</v>
      </c>
      <c r="G4824" t="s">
        <v>17079</v>
      </c>
      <c r="I4824" t="s">
        <v>2576</v>
      </c>
      <c r="J4824" s="1">
        <v>42736</v>
      </c>
      <c r="K4824">
        <v>365</v>
      </c>
      <c r="L4824" t="b">
        <f t="shared" si="614"/>
        <v>1</v>
      </c>
      <c r="M4824">
        <f t="shared" si="613"/>
        <v>365</v>
      </c>
      <c r="O4824" s="1">
        <v>43100</v>
      </c>
      <c r="P4824" t="s">
        <v>25</v>
      </c>
      <c r="Q4824" t="s">
        <v>25</v>
      </c>
      <c r="R4824">
        <v>5990360</v>
      </c>
      <c r="S4824" t="s">
        <v>8319</v>
      </c>
      <c r="T4824" t="s">
        <v>8320</v>
      </c>
      <c r="U4824" t="s">
        <v>1017</v>
      </c>
      <c r="V4824" t="s">
        <v>8321</v>
      </c>
      <c r="W4824" t="s">
        <v>53</v>
      </c>
      <c r="X4824">
        <v>3158</v>
      </c>
      <c r="Y4824">
        <v>3158</v>
      </c>
    </row>
    <row r="4825" spans="1:25" x14ac:dyDescent="0.3">
      <c r="A4825">
        <v>6741028</v>
      </c>
      <c r="B4825">
        <v>670106</v>
      </c>
      <c r="C4825" t="s">
        <v>17080</v>
      </c>
      <c r="D4825" t="s">
        <v>17081</v>
      </c>
      <c r="E4825" t="s">
        <v>17082</v>
      </c>
      <c r="F4825" t="s">
        <v>629</v>
      </c>
      <c r="G4825" t="s">
        <v>17083</v>
      </c>
      <c r="I4825" t="s">
        <v>35</v>
      </c>
      <c r="J4825" s="1">
        <v>42736</v>
      </c>
      <c r="K4825">
        <v>365</v>
      </c>
      <c r="L4825" t="b">
        <f t="shared" si="614"/>
        <v>1</v>
      </c>
      <c r="M4825">
        <f t="shared" si="613"/>
        <v>365</v>
      </c>
      <c r="O4825" s="1">
        <v>43100</v>
      </c>
      <c r="P4825" t="s">
        <v>25</v>
      </c>
      <c r="Q4825" t="s">
        <v>25</v>
      </c>
      <c r="R4825">
        <v>5990048</v>
      </c>
      <c r="S4825" t="s">
        <v>433</v>
      </c>
      <c r="T4825" t="s">
        <v>434</v>
      </c>
      <c r="U4825" t="s">
        <v>197</v>
      </c>
      <c r="V4825" t="s">
        <v>435</v>
      </c>
      <c r="W4825" t="s">
        <v>53</v>
      </c>
      <c r="X4825">
        <v>1987</v>
      </c>
      <c r="Y4825">
        <v>1987</v>
      </c>
    </row>
    <row r="4826" spans="1:25" x14ac:dyDescent="0.3">
      <c r="A4826">
        <v>6741035</v>
      </c>
      <c r="B4826">
        <v>450723</v>
      </c>
      <c r="C4826" t="s">
        <v>17084</v>
      </c>
      <c r="D4826" t="s">
        <v>17085</v>
      </c>
      <c r="E4826" t="s">
        <v>628</v>
      </c>
      <c r="F4826" t="s">
        <v>629</v>
      </c>
      <c r="G4826" t="s">
        <v>17086</v>
      </c>
      <c r="H4826">
        <v>1275592131</v>
      </c>
      <c r="I4826" t="s">
        <v>52</v>
      </c>
      <c r="J4826" s="1">
        <v>42644</v>
      </c>
      <c r="K4826">
        <v>365</v>
      </c>
      <c r="L4826" t="b">
        <f t="shared" si="614"/>
        <v>1</v>
      </c>
      <c r="M4826">
        <f t="shared" si="613"/>
        <v>365</v>
      </c>
      <c r="O4826" s="1">
        <v>43008</v>
      </c>
      <c r="P4826" t="s">
        <v>25</v>
      </c>
      <c r="Q4826" t="s">
        <v>25</v>
      </c>
      <c r="R4826">
        <v>5992735</v>
      </c>
      <c r="S4826" t="s">
        <v>16580</v>
      </c>
      <c r="T4826" t="s">
        <v>628</v>
      </c>
      <c r="U4826" t="s">
        <v>629</v>
      </c>
      <c r="V4826" t="s">
        <v>16581</v>
      </c>
      <c r="W4826" t="s">
        <v>53</v>
      </c>
      <c r="X4826">
        <v>13034</v>
      </c>
      <c r="Y4826">
        <v>13034</v>
      </c>
    </row>
    <row r="4827" spans="1:25" x14ac:dyDescent="0.3">
      <c r="A4827">
        <v>6741037</v>
      </c>
      <c r="B4827">
        <v>453316</v>
      </c>
      <c r="C4827" t="s">
        <v>17087</v>
      </c>
      <c r="D4827" t="s">
        <v>17088</v>
      </c>
      <c r="E4827" t="s">
        <v>2589</v>
      </c>
      <c r="F4827" t="s">
        <v>629</v>
      </c>
      <c r="G4827" t="s">
        <v>17089</v>
      </c>
      <c r="I4827" t="s">
        <v>52</v>
      </c>
      <c r="J4827" s="1">
        <v>42736</v>
      </c>
      <c r="K4827">
        <v>365</v>
      </c>
      <c r="L4827" t="b">
        <f t="shared" si="614"/>
        <v>1</v>
      </c>
      <c r="M4827">
        <f t="shared" si="613"/>
        <v>365</v>
      </c>
      <c r="O4827" s="1">
        <v>43100</v>
      </c>
      <c r="P4827" t="s">
        <v>25</v>
      </c>
      <c r="Q4827" t="s">
        <v>25</v>
      </c>
      <c r="R4827">
        <v>5991039</v>
      </c>
      <c r="S4827" t="s">
        <v>16125</v>
      </c>
      <c r="T4827" t="s">
        <v>628</v>
      </c>
      <c r="U4827" t="s">
        <v>629</v>
      </c>
      <c r="V4827" t="s">
        <v>16126</v>
      </c>
      <c r="W4827" t="s">
        <v>53</v>
      </c>
      <c r="X4827">
        <v>7095</v>
      </c>
      <c r="Y4827">
        <v>7095</v>
      </c>
    </row>
    <row r="4828" spans="1:25" x14ac:dyDescent="0.3">
      <c r="A4828">
        <v>6741038</v>
      </c>
      <c r="B4828">
        <v>670103</v>
      </c>
      <c r="C4828" t="s">
        <v>17090</v>
      </c>
      <c r="D4828" t="s">
        <v>17091</v>
      </c>
      <c r="E4828" t="s">
        <v>15998</v>
      </c>
      <c r="F4828" t="s">
        <v>629</v>
      </c>
      <c r="G4828">
        <v>76177</v>
      </c>
      <c r="I4828" t="s">
        <v>35</v>
      </c>
      <c r="J4828" s="1">
        <v>42736</v>
      </c>
      <c r="K4828">
        <v>365</v>
      </c>
      <c r="L4828" t="b">
        <f t="shared" si="614"/>
        <v>1</v>
      </c>
      <c r="M4828">
        <f t="shared" si="613"/>
        <v>365</v>
      </c>
      <c r="O4828" s="1">
        <v>43100</v>
      </c>
      <c r="P4828" t="s">
        <v>25</v>
      </c>
      <c r="Q4828" t="s">
        <v>25</v>
      </c>
      <c r="R4828">
        <v>5990048</v>
      </c>
      <c r="S4828" t="s">
        <v>433</v>
      </c>
      <c r="T4828" t="s">
        <v>434</v>
      </c>
      <c r="U4828" t="s">
        <v>197</v>
      </c>
      <c r="V4828" t="s">
        <v>435</v>
      </c>
      <c r="W4828" t="s">
        <v>53</v>
      </c>
      <c r="X4828">
        <v>2836</v>
      </c>
      <c r="Y4828">
        <v>2836</v>
      </c>
    </row>
    <row r="4829" spans="1:25" x14ac:dyDescent="0.3">
      <c r="A4829">
        <v>6741042</v>
      </c>
      <c r="B4829">
        <v>670095</v>
      </c>
      <c r="C4829" t="s">
        <v>17092</v>
      </c>
      <c r="D4829" t="s">
        <v>17093</v>
      </c>
      <c r="E4829" t="s">
        <v>16604</v>
      </c>
      <c r="F4829" t="s">
        <v>629</v>
      </c>
      <c r="G4829" t="s">
        <v>17094</v>
      </c>
      <c r="I4829" t="s">
        <v>48</v>
      </c>
      <c r="J4829" s="1">
        <v>42736</v>
      </c>
      <c r="K4829">
        <v>365</v>
      </c>
      <c r="L4829" t="b">
        <f t="shared" si="614"/>
        <v>1</v>
      </c>
      <c r="M4829">
        <f t="shared" si="613"/>
        <v>365</v>
      </c>
      <c r="O4829" s="1">
        <v>43100</v>
      </c>
      <c r="P4829" t="s">
        <v>25</v>
      </c>
      <c r="Q4829" t="s">
        <v>25</v>
      </c>
      <c r="R4829">
        <v>5990879</v>
      </c>
      <c r="S4829" t="s">
        <v>16958</v>
      </c>
      <c r="T4829" t="s">
        <v>16400</v>
      </c>
      <c r="U4829" t="s">
        <v>629</v>
      </c>
      <c r="V4829" t="s">
        <v>16959</v>
      </c>
      <c r="W4829" t="s">
        <v>53</v>
      </c>
      <c r="X4829">
        <v>66</v>
      </c>
      <c r="Y4829">
        <v>66</v>
      </c>
    </row>
    <row r="4830" spans="1:25" x14ac:dyDescent="0.3">
      <c r="A4830">
        <v>6741043</v>
      </c>
      <c r="B4830">
        <v>673062</v>
      </c>
      <c r="C4830" t="s">
        <v>17095</v>
      </c>
      <c r="D4830" t="s">
        <v>17096</v>
      </c>
      <c r="E4830" t="s">
        <v>15973</v>
      </c>
      <c r="F4830" t="s">
        <v>629</v>
      </c>
      <c r="G4830" t="s">
        <v>17097</v>
      </c>
      <c r="I4830" t="s">
        <v>35</v>
      </c>
      <c r="J4830" s="1">
        <v>42736</v>
      </c>
      <c r="K4830">
        <v>365</v>
      </c>
      <c r="L4830" t="b">
        <f t="shared" si="614"/>
        <v>1</v>
      </c>
      <c r="M4830">
        <f t="shared" si="613"/>
        <v>365</v>
      </c>
      <c r="O4830" s="1">
        <v>43100</v>
      </c>
      <c r="P4830" t="s">
        <v>25</v>
      </c>
      <c r="Q4830" t="s">
        <v>36</v>
      </c>
      <c r="W4830" t="s">
        <v>53</v>
      </c>
      <c r="X4830">
        <v>519</v>
      </c>
      <c r="Y4830">
        <v>519</v>
      </c>
    </row>
    <row r="4831" spans="1:25" x14ac:dyDescent="0.3">
      <c r="A4831">
        <v>6741044</v>
      </c>
      <c r="B4831">
        <v>450044</v>
      </c>
      <c r="C4831" t="s">
        <v>17098</v>
      </c>
      <c r="D4831" t="s">
        <v>17099</v>
      </c>
      <c r="E4831" t="s">
        <v>628</v>
      </c>
      <c r="F4831" t="s">
        <v>629</v>
      </c>
      <c r="G4831" t="s">
        <v>17100</v>
      </c>
      <c r="I4831" t="s">
        <v>56</v>
      </c>
      <c r="K4831">
        <v>0</v>
      </c>
      <c r="M4831">
        <f t="shared" si="613"/>
        <v>1</v>
      </c>
      <c r="Q4831" t="s">
        <v>36</v>
      </c>
      <c r="W4831" t="s">
        <v>30</v>
      </c>
      <c r="X4831">
        <v>21814</v>
      </c>
      <c r="Y4831">
        <v>21814</v>
      </c>
    </row>
    <row r="4832" spans="1:25" x14ac:dyDescent="0.3">
      <c r="A4832">
        <v>6741046</v>
      </c>
      <c r="B4832">
        <v>670120</v>
      </c>
      <c r="C4832" t="s">
        <v>17101</v>
      </c>
      <c r="D4832" t="s">
        <v>17102</v>
      </c>
      <c r="E4832" t="s">
        <v>16107</v>
      </c>
      <c r="F4832" t="s">
        <v>629</v>
      </c>
      <c r="G4832">
        <v>79911</v>
      </c>
      <c r="I4832" t="s">
        <v>35</v>
      </c>
      <c r="J4832" s="1">
        <v>42736</v>
      </c>
      <c r="K4832">
        <v>349</v>
      </c>
      <c r="L4832" t="b">
        <f t="shared" ref="L4832:L4841" si="615">K4832=M4832</f>
        <v>0</v>
      </c>
      <c r="M4832">
        <f t="shared" si="613"/>
        <v>365</v>
      </c>
      <c r="O4832" s="1">
        <v>43100</v>
      </c>
      <c r="P4832" t="s">
        <v>36</v>
      </c>
      <c r="Q4832" t="s">
        <v>25</v>
      </c>
      <c r="R4832">
        <v>5990919</v>
      </c>
      <c r="S4832" t="s">
        <v>627</v>
      </c>
      <c r="T4832" t="s">
        <v>628</v>
      </c>
      <c r="U4832" t="s">
        <v>629</v>
      </c>
      <c r="V4832" t="s">
        <v>630</v>
      </c>
      <c r="W4832" t="s">
        <v>53</v>
      </c>
      <c r="X4832">
        <v>2937</v>
      </c>
      <c r="Y4832">
        <v>2937</v>
      </c>
    </row>
    <row r="4833" spans="1:25" x14ac:dyDescent="0.3">
      <c r="A4833">
        <v>6741047</v>
      </c>
      <c r="B4833">
        <v>454136</v>
      </c>
      <c r="C4833" t="s">
        <v>17103</v>
      </c>
      <c r="D4833" t="s">
        <v>17104</v>
      </c>
      <c r="E4833" t="s">
        <v>16338</v>
      </c>
      <c r="F4833" t="s">
        <v>629</v>
      </c>
      <c r="G4833" t="s">
        <v>17105</v>
      </c>
      <c r="I4833" t="s">
        <v>35</v>
      </c>
      <c r="J4833" s="1">
        <v>42736</v>
      </c>
      <c r="K4833">
        <v>365</v>
      </c>
      <c r="L4833" t="b">
        <f t="shared" si="615"/>
        <v>1</v>
      </c>
      <c r="M4833">
        <f t="shared" si="613"/>
        <v>365</v>
      </c>
      <c r="O4833" s="1">
        <v>43100</v>
      </c>
      <c r="P4833" t="s">
        <v>25</v>
      </c>
      <c r="Q4833" t="s">
        <v>25</v>
      </c>
      <c r="R4833">
        <v>5990616</v>
      </c>
      <c r="S4833" t="s">
        <v>15052</v>
      </c>
      <c r="T4833" t="s">
        <v>14874</v>
      </c>
      <c r="U4833" t="s">
        <v>5243</v>
      </c>
      <c r="V4833" t="s">
        <v>15053</v>
      </c>
      <c r="W4833" t="s">
        <v>53</v>
      </c>
      <c r="X4833">
        <v>943</v>
      </c>
      <c r="Y4833">
        <v>943</v>
      </c>
    </row>
    <row r="4834" spans="1:25" x14ac:dyDescent="0.3">
      <c r="A4834">
        <v>6741048</v>
      </c>
      <c r="B4834">
        <v>454128</v>
      </c>
      <c r="C4834" t="s">
        <v>17106</v>
      </c>
      <c r="D4834" t="s">
        <v>17107</v>
      </c>
      <c r="E4834" t="s">
        <v>15998</v>
      </c>
      <c r="F4834" t="s">
        <v>629</v>
      </c>
      <c r="G4834" t="s">
        <v>17108</v>
      </c>
      <c r="I4834" t="s">
        <v>35</v>
      </c>
      <c r="J4834" s="1">
        <v>42736</v>
      </c>
      <c r="K4834">
        <v>365</v>
      </c>
      <c r="L4834" t="b">
        <f t="shared" si="615"/>
        <v>1</v>
      </c>
      <c r="M4834">
        <f t="shared" si="613"/>
        <v>365</v>
      </c>
      <c r="O4834" s="1">
        <v>43100</v>
      </c>
      <c r="P4834" t="s">
        <v>25</v>
      </c>
      <c r="Q4834" t="s">
        <v>36</v>
      </c>
      <c r="W4834" t="s">
        <v>53</v>
      </c>
      <c r="X4834">
        <v>851</v>
      </c>
      <c r="Y4834">
        <v>851</v>
      </c>
    </row>
    <row r="4835" spans="1:25" x14ac:dyDescent="0.3">
      <c r="A4835">
        <v>6741049</v>
      </c>
      <c r="B4835">
        <v>454130</v>
      </c>
      <c r="C4835" t="s">
        <v>17109</v>
      </c>
      <c r="D4835" t="s">
        <v>17110</v>
      </c>
      <c r="E4835" t="s">
        <v>2589</v>
      </c>
      <c r="F4835" t="s">
        <v>629</v>
      </c>
      <c r="G4835" t="s">
        <v>17111</v>
      </c>
      <c r="I4835" t="s">
        <v>35</v>
      </c>
      <c r="J4835" s="1">
        <v>42736</v>
      </c>
      <c r="K4835">
        <v>365</v>
      </c>
      <c r="L4835" t="b">
        <f t="shared" si="615"/>
        <v>1</v>
      </c>
      <c r="M4835">
        <f t="shared" si="613"/>
        <v>365</v>
      </c>
      <c r="O4835" s="1">
        <v>43100</v>
      </c>
      <c r="P4835" t="s">
        <v>25</v>
      </c>
      <c r="Q4835" t="s">
        <v>36</v>
      </c>
      <c r="W4835" t="s">
        <v>53</v>
      </c>
      <c r="X4835">
        <v>467</v>
      </c>
      <c r="Y4835">
        <v>467</v>
      </c>
    </row>
    <row r="4836" spans="1:25" x14ac:dyDescent="0.3">
      <c r="A4836">
        <v>6741050</v>
      </c>
      <c r="B4836">
        <v>450462</v>
      </c>
      <c r="C4836" t="s">
        <v>17112</v>
      </c>
      <c r="D4836" t="s">
        <v>17113</v>
      </c>
      <c r="E4836" t="s">
        <v>628</v>
      </c>
      <c r="F4836" t="s">
        <v>629</v>
      </c>
      <c r="G4836" t="s">
        <v>17114</v>
      </c>
      <c r="H4836">
        <v>1396779948</v>
      </c>
      <c r="I4836" t="s">
        <v>52</v>
      </c>
      <c r="J4836" s="1">
        <v>42736</v>
      </c>
      <c r="K4836">
        <v>365</v>
      </c>
      <c r="L4836" t="b">
        <f t="shared" si="615"/>
        <v>1</v>
      </c>
      <c r="M4836">
        <f t="shared" si="613"/>
        <v>365</v>
      </c>
      <c r="O4836" s="1">
        <v>43100</v>
      </c>
      <c r="P4836" t="s">
        <v>25</v>
      </c>
      <c r="Q4836" t="s">
        <v>25</v>
      </c>
      <c r="R4836">
        <v>5990129</v>
      </c>
      <c r="S4836" t="s">
        <v>16000</v>
      </c>
      <c r="T4836" t="s">
        <v>3741</v>
      </c>
      <c r="U4836" t="s">
        <v>629</v>
      </c>
      <c r="V4836" t="s">
        <v>16001</v>
      </c>
      <c r="W4836" t="s">
        <v>53</v>
      </c>
      <c r="X4836">
        <v>27263</v>
      </c>
      <c r="Y4836">
        <v>27263</v>
      </c>
    </row>
    <row r="4837" spans="1:25" x14ac:dyDescent="0.3">
      <c r="A4837">
        <v>6741051</v>
      </c>
      <c r="B4837">
        <v>454137</v>
      </c>
      <c r="C4837" t="s">
        <v>17115</v>
      </c>
      <c r="D4837" t="s">
        <v>17116</v>
      </c>
      <c r="E4837" t="s">
        <v>17117</v>
      </c>
      <c r="F4837" t="s">
        <v>629</v>
      </c>
      <c r="G4837" t="s">
        <v>17118</v>
      </c>
      <c r="I4837" t="s">
        <v>35</v>
      </c>
      <c r="J4837" s="1">
        <v>42736</v>
      </c>
      <c r="K4837">
        <v>365</v>
      </c>
      <c r="L4837" t="b">
        <f t="shared" si="615"/>
        <v>1</v>
      </c>
      <c r="M4837">
        <f t="shared" si="613"/>
        <v>365</v>
      </c>
      <c r="O4837" s="1">
        <v>43100</v>
      </c>
      <c r="P4837" t="s">
        <v>25</v>
      </c>
      <c r="Q4837" t="s">
        <v>36</v>
      </c>
      <c r="W4837" t="s">
        <v>53</v>
      </c>
      <c r="X4837">
        <v>250</v>
      </c>
      <c r="Y4837">
        <v>250</v>
      </c>
    </row>
    <row r="4838" spans="1:25" x14ac:dyDescent="0.3">
      <c r="A4838">
        <v>6741052</v>
      </c>
      <c r="B4838">
        <v>673060</v>
      </c>
      <c r="C4838" t="s">
        <v>17119</v>
      </c>
      <c r="D4838" t="s">
        <v>17120</v>
      </c>
      <c r="E4838" t="s">
        <v>3741</v>
      </c>
      <c r="F4838" t="s">
        <v>629</v>
      </c>
      <c r="G4838">
        <v>76015</v>
      </c>
      <c r="I4838" t="s">
        <v>48</v>
      </c>
      <c r="J4838" s="1">
        <v>42736</v>
      </c>
      <c r="K4838">
        <v>365</v>
      </c>
      <c r="L4838" t="b">
        <f t="shared" si="615"/>
        <v>1</v>
      </c>
      <c r="M4838">
        <f t="shared" si="613"/>
        <v>365</v>
      </c>
      <c r="O4838" s="1">
        <v>43100</v>
      </c>
      <c r="P4838" t="s">
        <v>25</v>
      </c>
      <c r="Q4838" t="s">
        <v>36</v>
      </c>
      <c r="W4838" t="s">
        <v>53</v>
      </c>
      <c r="X4838">
        <v>842</v>
      </c>
      <c r="Y4838">
        <v>842</v>
      </c>
    </row>
    <row r="4839" spans="1:25" x14ac:dyDescent="0.3">
      <c r="A4839">
        <v>6741053</v>
      </c>
      <c r="B4839">
        <v>673059</v>
      </c>
      <c r="C4839" t="s">
        <v>17121</v>
      </c>
      <c r="D4839" t="s">
        <v>17122</v>
      </c>
      <c r="E4839" t="s">
        <v>16569</v>
      </c>
      <c r="F4839" t="s">
        <v>629</v>
      </c>
      <c r="G4839">
        <v>78041</v>
      </c>
      <c r="I4839" t="s">
        <v>52</v>
      </c>
      <c r="J4839" s="1">
        <v>42736</v>
      </c>
      <c r="K4839">
        <v>365</v>
      </c>
      <c r="L4839" t="b">
        <f t="shared" si="615"/>
        <v>1</v>
      </c>
      <c r="M4839">
        <f t="shared" si="613"/>
        <v>365</v>
      </c>
      <c r="O4839" s="1">
        <v>43100</v>
      </c>
      <c r="P4839" t="s">
        <v>25</v>
      </c>
      <c r="Q4839" t="s">
        <v>25</v>
      </c>
      <c r="R4839">
        <v>5990382</v>
      </c>
      <c r="S4839" t="s">
        <v>4973</v>
      </c>
      <c r="T4839" t="s">
        <v>4974</v>
      </c>
      <c r="U4839" t="s">
        <v>4975</v>
      </c>
      <c r="V4839" t="s">
        <v>4976</v>
      </c>
      <c r="W4839" t="s">
        <v>53</v>
      </c>
      <c r="X4839">
        <v>434</v>
      </c>
      <c r="Y4839">
        <v>434</v>
      </c>
    </row>
    <row r="4840" spans="1:25" x14ac:dyDescent="0.3">
      <c r="A4840">
        <v>6741059</v>
      </c>
      <c r="B4840">
        <v>670110</v>
      </c>
      <c r="C4840" t="s">
        <v>17123</v>
      </c>
      <c r="D4840" t="s">
        <v>17124</v>
      </c>
      <c r="E4840" t="s">
        <v>5388</v>
      </c>
      <c r="F4840" t="s">
        <v>629</v>
      </c>
      <c r="G4840">
        <v>75006</v>
      </c>
      <c r="I4840" t="s">
        <v>35</v>
      </c>
      <c r="J4840" s="1">
        <v>42736</v>
      </c>
      <c r="K4840">
        <v>365</v>
      </c>
      <c r="L4840" t="b">
        <f t="shared" si="615"/>
        <v>1</v>
      </c>
      <c r="M4840">
        <f t="shared" si="613"/>
        <v>365</v>
      </c>
      <c r="O4840" s="1">
        <v>43100</v>
      </c>
      <c r="P4840" t="s">
        <v>25</v>
      </c>
      <c r="Q4840" t="s">
        <v>36</v>
      </c>
      <c r="W4840" t="s">
        <v>53</v>
      </c>
      <c r="X4840">
        <v>655</v>
      </c>
      <c r="Y4840">
        <v>655</v>
      </c>
    </row>
    <row r="4841" spans="1:25" x14ac:dyDescent="0.3">
      <c r="A4841">
        <v>6741062</v>
      </c>
      <c r="C4841" t="s">
        <v>17125</v>
      </c>
      <c r="D4841" t="s">
        <v>17126</v>
      </c>
      <c r="E4841" t="s">
        <v>628</v>
      </c>
      <c r="F4841" t="s">
        <v>629</v>
      </c>
      <c r="G4841">
        <v>75231</v>
      </c>
      <c r="I4841" t="s">
        <v>52</v>
      </c>
      <c r="J4841" s="1">
        <v>42736</v>
      </c>
      <c r="K4841">
        <v>365</v>
      </c>
      <c r="L4841" t="b">
        <f t="shared" si="615"/>
        <v>1</v>
      </c>
      <c r="M4841">
        <f t="shared" si="613"/>
        <v>365</v>
      </c>
      <c r="O4841" s="1">
        <v>43100</v>
      </c>
      <c r="P4841" t="s">
        <v>25</v>
      </c>
      <c r="Q4841" t="s">
        <v>25</v>
      </c>
      <c r="R4841">
        <v>5990002</v>
      </c>
      <c r="S4841" t="s">
        <v>324</v>
      </c>
      <c r="T4841" t="s">
        <v>325</v>
      </c>
      <c r="U4841" t="s">
        <v>197</v>
      </c>
      <c r="V4841">
        <v>37027</v>
      </c>
      <c r="W4841" t="s">
        <v>53</v>
      </c>
      <c r="X4841">
        <v>415</v>
      </c>
      <c r="Y4841">
        <v>415</v>
      </c>
    </row>
    <row r="4842" spans="1:25" x14ac:dyDescent="0.3">
      <c r="A4842">
        <v>6741063</v>
      </c>
      <c r="B4842">
        <v>670102</v>
      </c>
      <c r="C4842" t="s">
        <v>17127</v>
      </c>
      <c r="D4842" t="s">
        <v>17000</v>
      </c>
      <c r="E4842" t="s">
        <v>11492</v>
      </c>
      <c r="F4842" t="s">
        <v>629</v>
      </c>
      <c r="G4842" t="s">
        <v>17001</v>
      </c>
      <c r="I4842" t="s">
        <v>52</v>
      </c>
      <c r="K4842">
        <v>0</v>
      </c>
      <c r="M4842">
        <f t="shared" si="613"/>
        <v>1</v>
      </c>
      <c r="Q4842" t="s">
        <v>36</v>
      </c>
      <c r="W4842" t="s">
        <v>30</v>
      </c>
      <c r="X4842">
        <v>888</v>
      </c>
      <c r="Y4842">
        <v>888</v>
      </c>
    </row>
    <row r="4843" spans="1:25" x14ac:dyDescent="0.3">
      <c r="A4843">
        <v>6741064</v>
      </c>
      <c r="B4843">
        <v>452121</v>
      </c>
      <c r="C4843" t="s">
        <v>17128</v>
      </c>
      <c r="D4843" t="s">
        <v>17129</v>
      </c>
      <c r="E4843" t="s">
        <v>16838</v>
      </c>
      <c r="F4843" t="s">
        <v>629</v>
      </c>
      <c r="G4843" t="s">
        <v>17130</v>
      </c>
      <c r="I4843" t="s">
        <v>52</v>
      </c>
      <c r="K4843">
        <v>0</v>
      </c>
      <c r="M4843">
        <f t="shared" si="613"/>
        <v>1</v>
      </c>
      <c r="Q4843" t="s">
        <v>25</v>
      </c>
      <c r="R4843">
        <v>5990384</v>
      </c>
      <c r="S4843" t="s">
        <v>4449</v>
      </c>
      <c r="T4843" t="s">
        <v>2589</v>
      </c>
      <c r="U4843" t="s">
        <v>629</v>
      </c>
      <c r="V4843" t="s">
        <v>4450</v>
      </c>
      <c r="W4843" t="s">
        <v>30</v>
      </c>
      <c r="X4843">
        <v>68</v>
      </c>
      <c r="Y4843">
        <v>68</v>
      </c>
    </row>
    <row r="4844" spans="1:25" x14ac:dyDescent="0.3">
      <c r="A4844">
        <v>6741066</v>
      </c>
      <c r="B4844">
        <v>454131</v>
      </c>
      <c r="C4844" t="s">
        <v>17131</v>
      </c>
      <c r="D4844" t="s">
        <v>17132</v>
      </c>
      <c r="E4844" t="s">
        <v>3669</v>
      </c>
      <c r="F4844" t="s">
        <v>629</v>
      </c>
      <c r="G4844">
        <v>77407</v>
      </c>
      <c r="I4844" t="s">
        <v>52</v>
      </c>
      <c r="K4844">
        <v>0</v>
      </c>
      <c r="M4844">
        <f t="shared" si="613"/>
        <v>1</v>
      </c>
      <c r="Q4844" t="s">
        <v>25</v>
      </c>
      <c r="R4844">
        <v>5991037</v>
      </c>
      <c r="S4844" t="s">
        <v>4883</v>
      </c>
      <c r="T4844" t="s">
        <v>2073</v>
      </c>
      <c r="U4844" t="s">
        <v>2074</v>
      </c>
      <c r="V4844" t="s">
        <v>4884</v>
      </c>
      <c r="W4844" t="s">
        <v>30</v>
      </c>
      <c r="X4844">
        <v>2068</v>
      </c>
      <c r="Y4844">
        <v>2068</v>
      </c>
    </row>
    <row r="4845" spans="1:25" x14ac:dyDescent="0.3">
      <c r="A4845">
        <v>6741070</v>
      </c>
      <c r="B4845">
        <v>453314</v>
      </c>
      <c r="C4845" t="s">
        <v>17133</v>
      </c>
      <c r="D4845" t="s">
        <v>17134</v>
      </c>
      <c r="E4845" t="s">
        <v>628</v>
      </c>
      <c r="F4845" t="s">
        <v>629</v>
      </c>
      <c r="G4845" t="s">
        <v>17135</v>
      </c>
      <c r="H4845">
        <v>1760628184</v>
      </c>
      <c r="I4845" t="s">
        <v>52</v>
      </c>
      <c r="J4845" s="1">
        <v>42644</v>
      </c>
      <c r="K4845">
        <v>365</v>
      </c>
      <c r="L4845" t="b">
        <f t="shared" ref="L4845:L4847" si="616">K4845=M4845</f>
        <v>1</v>
      </c>
      <c r="M4845">
        <f t="shared" si="613"/>
        <v>365</v>
      </c>
      <c r="O4845" s="1">
        <v>43008</v>
      </c>
      <c r="P4845" t="s">
        <v>25</v>
      </c>
      <c r="Q4845" t="s">
        <v>36</v>
      </c>
      <c r="W4845" t="s">
        <v>53</v>
      </c>
      <c r="X4845">
        <v>577</v>
      </c>
      <c r="Y4845">
        <v>577</v>
      </c>
    </row>
    <row r="4846" spans="1:25" x14ac:dyDescent="0.3">
      <c r="A4846">
        <v>6741071</v>
      </c>
      <c r="B4846">
        <v>670097</v>
      </c>
      <c r="C4846" t="s">
        <v>17136</v>
      </c>
      <c r="D4846" t="s">
        <v>17137</v>
      </c>
      <c r="E4846" t="s">
        <v>16637</v>
      </c>
      <c r="F4846" t="s">
        <v>629</v>
      </c>
      <c r="G4846" t="s">
        <v>17138</v>
      </c>
      <c r="I4846" t="s">
        <v>48</v>
      </c>
      <c r="J4846" s="1">
        <v>42736</v>
      </c>
      <c r="K4846">
        <v>365</v>
      </c>
      <c r="L4846" t="b">
        <f t="shared" si="616"/>
        <v>1</v>
      </c>
      <c r="M4846">
        <f t="shared" si="613"/>
        <v>365</v>
      </c>
      <c r="O4846" s="1">
        <v>43100</v>
      </c>
      <c r="P4846" t="s">
        <v>25</v>
      </c>
      <c r="Q4846" t="s">
        <v>25</v>
      </c>
      <c r="R4846">
        <v>5990879</v>
      </c>
      <c r="S4846" t="s">
        <v>16958</v>
      </c>
      <c r="T4846" t="s">
        <v>16400</v>
      </c>
      <c r="U4846" t="s">
        <v>629</v>
      </c>
      <c r="V4846" t="s">
        <v>16959</v>
      </c>
      <c r="W4846" t="s">
        <v>53</v>
      </c>
      <c r="X4846">
        <v>80</v>
      </c>
      <c r="Y4846">
        <v>80</v>
      </c>
    </row>
    <row r="4847" spans="1:25" x14ac:dyDescent="0.3">
      <c r="A4847">
        <v>6741072</v>
      </c>
      <c r="B4847">
        <v>670107</v>
      </c>
      <c r="C4847" t="s">
        <v>17139</v>
      </c>
      <c r="D4847" t="s">
        <v>17140</v>
      </c>
      <c r="E4847" t="s">
        <v>17141</v>
      </c>
      <c r="F4847" t="s">
        <v>629</v>
      </c>
      <c r="G4847" t="s">
        <v>17142</v>
      </c>
      <c r="I4847" t="s">
        <v>48</v>
      </c>
      <c r="J4847" s="1">
        <v>42736</v>
      </c>
      <c r="K4847">
        <v>365</v>
      </c>
      <c r="L4847" t="b">
        <f t="shared" si="616"/>
        <v>1</v>
      </c>
      <c r="M4847">
        <f t="shared" si="613"/>
        <v>365</v>
      </c>
      <c r="O4847" s="1">
        <v>43100</v>
      </c>
      <c r="P4847" t="s">
        <v>25</v>
      </c>
      <c r="Q4847" t="s">
        <v>25</v>
      </c>
      <c r="R4847">
        <v>5990879</v>
      </c>
      <c r="S4847" t="s">
        <v>16958</v>
      </c>
      <c r="T4847" t="s">
        <v>16400</v>
      </c>
      <c r="U4847" t="s">
        <v>629</v>
      </c>
      <c r="V4847" t="s">
        <v>16959</v>
      </c>
      <c r="W4847" t="s">
        <v>53</v>
      </c>
      <c r="X4847">
        <v>207</v>
      </c>
      <c r="Y4847">
        <v>207</v>
      </c>
    </row>
    <row r="4848" spans="1:25" x14ac:dyDescent="0.3">
      <c r="A4848">
        <v>6741079</v>
      </c>
      <c r="B4848">
        <v>673055</v>
      </c>
      <c r="C4848" t="s">
        <v>17143</v>
      </c>
      <c r="D4848" t="s">
        <v>17144</v>
      </c>
      <c r="E4848" t="s">
        <v>2589</v>
      </c>
      <c r="F4848" t="s">
        <v>629</v>
      </c>
      <c r="G4848" t="s">
        <v>17013</v>
      </c>
      <c r="I4848" t="s">
        <v>35</v>
      </c>
      <c r="K4848">
        <v>0</v>
      </c>
      <c r="M4848">
        <f t="shared" si="613"/>
        <v>1</v>
      </c>
      <c r="Q4848" t="s">
        <v>36</v>
      </c>
      <c r="W4848" t="s">
        <v>30</v>
      </c>
      <c r="X4848">
        <v>1568</v>
      </c>
      <c r="Y4848">
        <v>1568</v>
      </c>
    </row>
    <row r="4849" spans="1:25" x14ac:dyDescent="0.3">
      <c r="A4849">
        <v>6741080</v>
      </c>
      <c r="B4849">
        <v>454081</v>
      </c>
      <c r="C4849" t="s">
        <v>17145</v>
      </c>
      <c r="D4849" t="s">
        <v>17146</v>
      </c>
      <c r="E4849" t="s">
        <v>628</v>
      </c>
      <c r="F4849" t="s">
        <v>629</v>
      </c>
      <c r="G4849" t="s">
        <v>17147</v>
      </c>
      <c r="H4849">
        <v>1871566018</v>
      </c>
      <c r="I4849" t="s">
        <v>35</v>
      </c>
      <c r="J4849" s="1">
        <v>42736</v>
      </c>
      <c r="K4849">
        <v>365</v>
      </c>
      <c r="L4849" t="b">
        <f t="shared" ref="L4849:L4850" si="617">K4849=M4849</f>
        <v>1</v>
      </c>
      <c r="M4849">
        <f t="shared" si="613"/>
        <v>365</v>
      </c>
      <c r="O4849" s="1">
        <v>43100</v>
      </c>
      <c r="P4849" t="s">
        <v>25</v>
      </c>
      <c r="Q4849" t="s">
        <v>25</v>
      </c>
      <c r="R4849">
        <v>5999555</v>
      </c>
      <c r="S4849" t="s">
        <v>221</v>
      </c>
      <c r="T4849" t="s">
        <v>222</v>
      </c>
      <c r="U4849" t="s">
        <v>223</v>
      </c>
      <c r="V4849" t="s">
        <v>224</v>
      </c>
      <c r="W4849" t="s">
        <v>53</v>
      </c>
      <c r="X4849">
        <v>1571</v>
      </c>
      <c r="Y4849">
        <v>1571</v>
      </c>
    </row>
    <row r="4850" spans="1:25" x14ac:dyDescent="0.3">
      <c r="A4850">
        <v>6741088</v>
      </c>
      <c r="B4850">
        <v>670118</v>
      </c>
      <c r="C4850" t="s">
        <v>17148</v>
      </c>
      <c r="D4850" t="s">
        <v>17149</v>
      </c>
      <c r="E4850" t="s">
        <v>11492</v>
      </c>
      <c r="F4850" t="s">
        <v>629</v>
      </c>
      <c r="G4850" t="s">
        <v>17150</v>
      </c>
      <c r="I4850" t="s">
        <v>35</v>
      </c>
      <c r="J4850" s="1">
        <v>42736</v>
      </c>
      <c r="K4850">
        <v>365</v>
      </c>
      <c r="L4850" t="b">
        <f t="shared" si="617"/>
        <v>1</v>
      </c>
      <c r="M4850">
        <f t="shared" si="613"/>
        <v>365</v>
      </c>
      <c r="O4850" s="1">
        <v>43100</v>
      </c>
      <c r="P4850" t="s">
        <v>25</v>
      </c>
      <c r="Q4850" t="s">
        <v>36</v>
      </c>
      <c r="W4850" t="s">
        <v>53</v>
      </c>
      <c r="X4850">
        <v>287</v>
      </c>
      <c r="Y4850">
        <v>287</v>
      </c>
    </row>
    <row r="4851" spans="1:25" x14ac:dyDescent="0.3">
      <c r="A4851">
        <v>6741089</v>
      </c>
      <c r="B4851">
        <v>670115</v>
      </c>
      <c r="C4851" t="s">
        <v>17151</v>
      </c>
      <c r="D4851" t="s">
        <v>17152</v>
      </c>
      <c r="E4851" t="s">
        <v>6180</v>
      </c>
      <c r="F4851" t="s">
        <v>629</v>
      </c>
      <c r="G4851" t="s">
        <v>17153</v>
      </c>
      <c r="I4851" t="s">
        <v>52</v>
      </c>
      <c r="K4851">
        <v>0</v>
      </c>
      <c r="M4851">
        <f t="shared" si="613"/>
        <v>1</v>
      </c>
      <c r="Q4851" t="s">
        <v>36</v>
      </c>
      <c r="W4851" t="s">
        <v>30</v>
      </c>
      <c r="X4851">
        <v>1420</v>
      </c>
      <c r="Y4851">
        <v>1420</v>
      </c>
    </row>
    <row r="4852" spans="1:25" x14ac:dyDescent="0.3">
      <c r="A4852">
        <v>6741091</v>
      </c>
      <c r="B4852">
        <v>670122</v>
      </c>
      <c r="C4852" t="s">
        <v>17154</v>
      </c>
      <c r="D4852" t="s">
        <v>17155</v>
      </c>
      <c r="E4852" t="s">
        <v>16400</v>
      </c>
      <c r="F4852" t="s">
        <v>629</v>
      </c>
      <c r="G4852">
        <v>77385</v>
      </c>
      <c r="I4852" t="s">
        <v>52</v>
      </c>
      <c r="J4852" s="1">
        <v>42912</v>
      </c>
      <c r="K4852">
        <v>189</v>
      </c>
      <c r="L4852" t="b">
        <f t="shared" ref="L4852:L4853" si="618">K4852=M4852</f>
        <v>1</v>
      </c>
      <c r="M4852">
        <f t="shared" si="613"/>
        <v>189</v>
      </c>
      <c r="N4852" t="s">
        <v>25</v>
      </c>
      <c r="O4852" s="1">
        <v>43100</v>
      </c>
      <c r="P4852" t="s">
        <v>36</v>
      </c>
      <c r="Q4852" t="s">
        <v>25</v>
      </c>
      <c r="R4852">
        <v>5997235</v>
      </c>
      <c r="S4852" t="s">
        <v>16224</v>
      </c>
      <c r="T4852" t="s">
        <v>11492</v>
      </c>
      <c r="U4852" t="s">
        <v>629</v>
      </c>
      <c r="V4852" t="s">
        <v>16225</v>
      </c>
      <c r="W4852" t="s">
        <v>53</v>
      </c>
      <c r="X4852">
        <v>2875</v>
      </c>
      <c r="Y4852">
        <v>5552.2486772486773</v>
      </c>
    </row>
    <row r="4853" spans="1:25" x14ac:dyDescent="0.3">
      <c r="A4853">
        <v>6741092</v>
      </c>
      <c r="B4853">
        <v>454138</v>
      </c>
      <c r="C4853" t="s">
        <v>17156</v>
      </c>
      <c r="D4853" t="s">
        <v>17157</v>
      </c>
      <c r="E4853" t="s">
        <v>690</v>
      </c>
      <c r="F4853" t="s">
        <v>629</v>
      </c>
      <c r="G4853">
        <v>75402</v>
      </c>
      <c r="I4853" t="s">
        <v>35</v>
      </c>
      <c r="J4853" s="1">
        <v>42736</v>
      </c>
      <c r="K4853">
        <v>365</v>
      </c>
      <c r="L4853" t="b">
        <f t="shared" si="618"/>
        <v>1</v>
      </c>
      <c r="M4853">
        <f t="shared" si="613"/>
        <v>365</v>
      </c>
      <c r="O4853" s="1">
        <v>43100</v>
      </c>
      <c r="P4853" t="s">
        <v>25</v>
      </c>
      <c r="Q4853" t="s">
        <v>25</v>
      </c>
      <c r="R4853">
        <v>5999555</v>
      </c>
      <c r="S4853" t="s">
        <v>221</v>
      </c>
      <c r="T4853" t="s">
        <v>222</v>
      </c>
      <c r="U4853" t="s">
        <v>223</v>
      </c>
      <c r="V4853" t="s">
        <v>224</v>
      </c>
      <c r="W4853" t="s">
        <v>53</v>
      </c>
      <c r="X4853">
        <v>1619</v>
      </c>
      <c r="Y4853">
        <v>1619</v>
      </c>
    </row>
    <row r="4854" spans="1:25" x14ac:dyDescent="0.3">
      <c r="A4854">
        <v>6741093</v>
      </c>
      <c r="B4854">
        <v>673030</v>
      </c>
      <c r="C4854" t="s">
        <v>17158</v>
      </c>
      <c r="D4854" t="s">
        <v>17159</v>
      </c>
      <c r="E4854" t="s">
        <v>16011</v>
      </c>
      <c r="F4854" t="s">
        <v>629</v>
      </c>
      <c r="G4854" t="s">
        <v>16310</v>
      </c>
      <c r="I4854" t="s">
        <v>52</v>
      </c>
      <c r="K4854">
        <v>0</v>
      </c>
      <c r="M4854">
        <f t="shared" si="613"/>
        <v>1</v>
      </c>
      <c r="Q4854" t="s">
        <v>25</v>
      </c>
      <c r="R4854">
        <v>5990192</v>
      </c>
      <c r="S4854" t="s">
        <v>14844</v>
      </c>
      <c r="T4854" t="s">
        <v>14845</v>
      </c>
      <c r="U4854" t="s">
        <v>629</v>
      </c>
      <c r="V4854">
        <v>75038</v>
      </c>
      <c r="W4854" t="s">
        <v>30</v>
      </c>
      <c r="X4854">
        <v>387</v>
      </c>
      <c r="Y4854">
        <v>387</v>
      </c>
    </row>
    <row r="4855" spans="1:25" x14ac:dyDescent="0.3">
      <c r="A4855">
        <v>6741094</v>
      </c>
      <c r="B4855">
        <v>670119</v>
      </c>
      <c r="C4855" t="s">
        <v>17160</v>
      </c>
      <c r="D4855" t="s">
        <v>17161</v>
      </c>
      <c r="E4855" t="s">
        <v>11492</v>
      </c>
      <c r="F4855" t="s">
        <v>629</v>
      </c>
      <c r="G4855">
        <v>77090</v>
      </c>
      <c r="I4855" t="s">
        <v>2576</v>
      </c>
      <c r="J4855" s="1">
        <v>42736</v>
      </c>
      <c r="K4855">
        <v>365</v>
      </c>
      <c r="L4855" t="b">
        <f>K4855=M4855</f>
        <v>1</v>
      </c>
      <c r="M4855">
        <f t="shared" si="613"/>
        <v>365</v>
      </c>
      <c r="O4855" s="1">
        <v>43100</v>
      </c>
      <c r="P4855" t="s">
        <v>25</v>
      </c>
      <c r="Q4855" t="s">
        <v>36</v>
      </c>
      <c r="W4855" t="s">
        <v>53</v>
      </c>
      <c r="X4855">
        <v>226</v>
      </c>
      <c r="Y4855">
        <v>226</v>
      </c>
    </row>
    <row r="4856" spans="1:25" x14ac:dyDescent="0.3">
      <c r="A4856">
        <v>6741096</v>
      </c>
      <c r="B4856">
        <v>673056</v>
      </c>
      <c r="C4856" t="s">
        <v>17162</v>
      </c>
      <c r="D4856" t="s">
        <v>17163</v>
      </c>
      <c r="E4856" t="s">
        <v>16275</v>
      </c>
      <c r="F4856" t="s">
        <v>629</v>
      </c>
      <c r="G4856" t="s">
        <v>17164</v>
      </c>
      <c r="I4856" t="s">
        <v>48</v>
      </c>
      <c r="K4856">
        <v>0</v>
      </c>
      <c r="M4856">
        <f t="shared" si="613"/>
        <v>1</v>
      </c>
      <c r="Q4856" t="s">
        <v>25</v>
      </c>
      <c r="R4856">
        <v>5990617</v>
      </c>
      <c r="S4856" t="s">
        <v>2785</v>
      </c>
      <c r="T4856" t="s">
        <v>2786</v>
      </c>
      <c r="U4856" t="s">
        <v>223</v>
      </c>
      <c r="V4856" t="s">
        <v>2787</v>
      </c>
      <c r="W4856" t="s">
        <v>30</v>
      </c>
      <c r="X4856">
        <v>849</v>
      </c>
      <c r="Y4856">
        <v>849</v>
      </c>
    </row>
    <row r="4857" spans="1:25" x14ac:dyDescent="0.3">
      <c r="A4857">
        <v>6741097</v>
      </c>
      <c r="B4857">
        <v>450497</v>
      </c>
      <c r="C4857" t="s">
        <v>17165</v>
      </c>
      <c r="D4857" t="s">
        <v>17166</v>
      </c>
      <c r="E4857" t="s">
        <v>17167</v>
      </c>
      <c r="F4857" t="s">
        <v>629</v>
      </c>
      <c r="G4857" t="s">
        <v>17168</v>
      </c>
      <c r="I4857" t="s">
        <v>2576</v>
      </c>
      <c r="M4857">
        <f t="shared" si="613"/>
        <v>1</v>
      </c>
      <c r="Q4857" t="s">
        <v>36</v>
      </c>
    </row>
    <row r="4858" spans="1:25" x14ac:dyDescent="0.3">
      <c r="A4858">
        <v>6741099</v>
      </c>
      <c r="C4858" t="s">
        <v>17169</v>
      </c>
      <c r="D4858" t="s">
        <v>17170</v>
      </c>
      <c r="E4858" t="s">
        <v>16641</v>
      </c>
      <c r="F4858" t="s">
        <v>629</v>
      </c>
      <c r="G4858">
        <v>75080</v>
      </c>
      <c r="I4858" t="s">
        <v>48</v>
      </c>
      <c r="J4858" s="1">
        <v>42736</v>
      </c>
      <c r="K4858">
        <v>365</v>
      </c>
      <c r="L4858" t="b">
        <f>K4858=M4858</f>
        <v>1</v>
      </c>
      <c r="M4858">
        <f t="shared" si="613"/>
        <v>365</v>
      </c>
      <c r="O4858" s="1">
        <v>43100</v>
      </c>
      <c r="P4858" t="s">
        <v>25</v>
      </c>
      <c r="Q4858" t="s">
        <v>36</v>
      </c>
      <c r="W4858" t="s">
        <v>53</v>
      </c>
      <c r="X4858">
        <v>74</v>
      </c>
      <c r="Y4858">
        <v>74</v>
      </c>
    </row>
    <row r="4859" spans="1:25" x14ac:dyDescent="0.3">
      <c r="A4859">
        <v>6741101</v>
      </c>
      <c r="B4859">
        <v>673057</v>
      </c>
      <c r="C4859" t="s">
        <v>17171</v>
      </c>
      <c r="D4859" t="s">
        <v>17172</v>
      </c>
      <c r="E4859" t="s">
        <v>16758</v>
      </c>
      <c r="F4859" t="s">
        <v>629</v>
      </c>
      <c r="G4859" t="s">
        <v>17173</v>
      </c>
      <c r="I4859" t="s">
        <v>35</v>
      </c>
      <c r="K4859">
        <v>0</v>
      </c>
      <c r="M4859">
        <f t="shared" si="613"/>
        <v>1</v>
      </c>
      <c r="Q4859" t="s">
        <v>25</v>
      </c>
      <c r="R4859">
        <v>5990617</v>
      </c>
      <c r="S4859" t="s">
        <v>2785</v>
      </c>
      <c r="T4859" t="s">
        <v>2786</v>
      </c>
      <c r="U4859" t="s">
        <v>223</v>
      </c>
      <c r="V4859" t="s">
        <v>2787</v>
      </c>
      <c r="W4859" t="s">
        <v>30</v>
      </c>
      <c r="X4859">
        <v>836</v>
      </c>
      <c r="Y4859">
        <v>836</v>
      </c>
    </row>
    <row r="4860" spans="1:25" x14ac:dyDescent="0.3">
      <c r="A4860">
        <v>6741102</v>
      </c>
      <c r="B4860">
        <v>670109</v>
      </c>
      <c r="C4860" t="s">
        <v>17174</v>
      </c>
      <c r="D4860" t="s">
        <v>17175</v>
      </c>
      <c r="E4860" t="s">
        <v>16393</v>
      </c>
      <c r="F4860" t="s">
        <v>629</v>
      </c>
      <c r="G4860" t="s">
        <v>17176</v>
      </c>
      <c r="I4860" t="s">
        <v>35</v>
      </c>
      <c r="J4860" s="1">
        <v>42736</v>
      </c>
      <c r="K4860">
        <v>365</v>
      </c>
      <c r="L4860" t="b">
        <f>K4860=M4860</f>
        <v>1</v>
      </c>
      <c r="M4860">
        <f t="shared" si="613"/>
        <v>365</v>
      </c>
      <c r="O4860" s="1">
        <v>43100</v>
      </c>
      <c r="P4860" t="s">
        <v>25</v>
      </c>
      <c r="Q4860" t="s">
        <v>36</v>
      </c>
      <c r="W4860" t="s">
        <v>53</v>
      </c>
      <c r="X4860">
        <v>238</v>
      </c>
      <c r="Y4860">
        <v>238</v>
      </c>
    </row>
    <row r="4861" spans="1:25" x14ac:dyDescent="0.3">
      <c r="A4861">
        <v>6741104</v>
      </c>
      <c r="B4861">
        <v>454132</v>
      </c>
      <c r="C4861" t="s">
        <v>17177</v>
      </c>
      <c r="D4861" t="s">
        <v>17178</v>
      </c>
      <c r="E4861" t="s">
        <v>16007</v>
      </c>
      <c r="F4861" t="s">
        <v>629</v>
      </c>
      <c r="G4861" t="s">
        <v>17179</v>
      </c>
      <c r="I4861" t="s">
        <v>52</v>
      </c>
      <c r="K4861">
        <v>0</v>
      </c>
      <c r="M4861">
        <f t="shared" si="613"/>
        <v>1</v>
      </c>
      <c r="Q4861" t="s">
        <v>25</v>
      </c>
      <c r="R4861">
        <v>5990360</v>
      </c>
      <c r="S4861" t="s">
        <v>8319</v>
      </c>
      <c r="T4861" t="s">
        <v>8320</v>
      </c>
      <c r="U4861" t="s">
        <v>1017</v>
      </c>
      <c r="V4861" t="s">
        <v>8321</v>
      </c>
      <c r="W4861" t="s">
        <v>30</v>
      </c>
      <c r="X4861">
        <v>3102</v>
      </c>
      <c r="Y4861">
        <v>3102</v>
      </c>
    </row>
    <row r="4862" spans="1:25" x14ac:dyDescent="0.3">
      <c r="A4862">
        <v>6741106</v>
      </c>
      <c r="B4862">
        <v>454139</v>
      </c>
      <c r="C4862" t="s">
        <v>17180</v>
      </c>
      <c r="D4862" t="s">
        <v>17181</v>
      </c>
      <c r="E4862" t="s">
        <v>11492</v>
      </c>
      <c r="F4862" t="s">
        <v>629</v>
      </c>
      <c r="G4862" t="s">
        <v>17182</v>
      </c>
      <c r="I4862" t="s">
        <v>52</v>
      </c>
      <c r="J4862" s="1">
        <v>42736</v>
      </c>
      <c r="K4862">
        <v>365</v>
      </c>
      <c r="L4862" t="b">
        <f>K4862=M4862</f>
        <v>1</v>
      </c>
      <c r="M4862">
        <f t="shared" si="613"/>
        <v>365</v>
      </c>
      <c r="O4862" s="1">
        <v>43100</v>
      </c>
      <c r="P4862" t="s">
        <v>25</v>
      </c>
      <c r="Q4862" t="s">
        <v>36</v>
      </c>
      <c r="W4862" t="s">
        <v>53</v>
      </c>
      <c r="X4862">
        <v>2675</v>
      </c>
      <c r="Y4862">
        <v>2675</v>
      </c>
    </row>
    <row r="4863" spans="1:25" x14ac:dyDescent="0.3">
      <c r="A4863">
        <v>6741108</v>
      </c>
      <c r="B4863">
        <v>454135</v>
      </c>
      <c r="C4863" t="s">
        <v>17183</v>
      </c>
      <c r="D4863" t="s">
        <v>17184</v>
      </c>
      <c r="E4863" t="s">
        <v>11492</v>
      </c>
      <c r="F4863" t="s">
        <v>629</v>
      </c>
      <c r="G4863" t="s">
        <v>17185</v>
      </c>
      <c r="I4863" t="s">
        <v>2576</v>
      </c>
      <c r="K4863">
        <v>0</v>
      </c>
      <c r="M4863">
        <f t="shared" si="613"/>
        <v>1</v>
      </c>
      <c r="Q4863" t="s">
        <v>25</v>
      </c>
      <c r="R4863">
        <v>5990360</v>
      </c>
      <c r="S4863" t="s">
        <v>8319</v>
      </c>
      <c r="T4863" t="s">
        <v>8320</v>
      </c>
      <c r="U4863" t="s">
        <v>1017</v>
      </c>
      <c r="V4863" t="s">
        <v>8321</v>
      </c>
      <c r="W4863" t="s">
        <v>30</v>
      </c>
      <c r="X4863">
        <v>718</v>
      </c>
      <c r="Y4863">
        <v>718</v>
      </c>
    </row>
    <row r="4864" spans="1:25" x14ac:dyDescent="0.3">
      <c r="A4864">
        <v>6741110</v>
      </c>
      <c r="C4864" t="s">
        <v>17186</v>
      </c>
      <c r="D4864" t="s">
        <v>17187</v>
      </c>
      <c r="E4864" t="s">
        <v>16021</v>
      </c>
      <c r="F4864" t="s">
        <v>629</v>
      </c>
      <c r="G4864">
        <v>78701</v>
      </c>
      <c r="I4864" t="s">
        <v>110</v>
      </c>
      <c r="M4864">
        <f t="shared" si="613"/>
        <v>1</v>
      </c>
      <c r="Q4864" t="s">
        <v>25</v>
      </c>
      <c r="R4864">
        <v>5990198</v>
      </c>
      <c r="S4864" t="s">
        <v>1115</v>
      </c>
      <c r="T4864" t="s">
        <v>1116</v>
      </c>
      <c r="U4864" t="s">
        <v>1117</v>
      </c>
      <c r="V4864" t="s">
        <v>1118</v>
      </c>
    </row>
    <row r="4865" spans="1:25" x14ac:dyDescent="0.3">
      <c r="A4865">
        <v>6741111</v>
      </c>
      <c r="B4865">
        <v>454142</v>
      </c>
      <c r="C4865" t="s">
        <v>17188</v>
      </c>
      <c r="D4865" t="s">
        <v>17189</v>
      </c>
      <c r="E4865" t="s">
        <v>11492</v>
      </c>
      <c r="F4865" t="s">
        <v>629</v>
      </c>
      <c r="G4865" t="s">
        <v>17190</v>
      </c>
      <c r="I4865" t="s">
        <v>52</v>
      </c>
      <c r="J4865" s="1">
        <v>42856</v>
      </c>
      <c r="K4865">
        <v>244</v>
      </c>
      <c r="L4865" t="b">
        <f>K4865=M4865</f>
        <v>0</v>
      </c>
      <c r="M4865">
        <f t="shared" si="613"/>
        <v>245</v>
      </c>
      <c r="N4865" t="s">
        <v>25</v>
      </c>
      <c r="O4865" s="1">
        <v>43100</v>
      </c>
      <c r="P4865" t="s">
        <v>36</v>
      </c>
      <c r="Q4865" t="s">
        <v>36</v>
      </c>
      <c r="W4865" t="s">
        <v>53</v>
      </c>
      <c r="X4865">
        <v>241</v>
      </c>
      <c r="Y4865">
        <v>359.0408163265306</v>
      </c>
    </row>
    <row r="4866" spans="1:25" x14ac:dyDescent="0.3">
      <c r="A4866">
        <v>6741113</v>
      </c>
      <c r="B4866">
        <v>673066</v>
      </c>
      <c r="C4866" t="s">
        <v>17191</v>
      </c>
      <c r="D4866" t="s">
        <v>17192</v>
      </c>
      <c r="E4866" t="s">
        <v>17082</v>
      </c>
      <c r="F4866" t="s">
        <v>629</v>
      </c>
      <c r="G4866" t="s">
        <v>17193</v>
      </c>
      <c r="I4866" t="s">
        <v>35</v>
      </c>
      <c r="M4866">
        <f t="shared" si="613"/>
        <v>1</v>
      </c>
      <c r="Q4866" t="s">
        <v>25</v>
      </c>
      <c r="R4866">
        <v>5990023</v>
      </c>
      <c r="S4866" t="s">
        <v>67</v>
      </c>
      <c r="T4866" t="s">
        <v>68</v>
      </c>
      <c r="U4866" t="s">
        <v>69</v>
      </c>
      <c r="V4866" t="s">
        <v>70</v>
      </c>
    </row>
    <row r="4867" spans="1:25" x14ac:dyDescent="0.3">
      <c r="A4867">
        <v>6741116</v>
      </c>
      <c r="B4867">
        <v>673065</v>
      </c>
      <c r="C4867" t="s">
        <v>17194</v>
      </c>
      <c r="D4867" t="s">
        <v>17195</v>
      </c>
      <c r="E4867" t="s">
        <v>7005</v>
      </c>
      <c r="F4867" t="s">
        <v>629</v>
      </c>
      <c r="G4867" t="s">
        <v>17196</v>
      </c>
      <c r="I4867" t="s">
        <v>35</v>
      </c>
      <c r="M4867">
        <f t="shared" ref="M4867:M4930" si="619">O4867-J4867+1</f>
        <v>1</v>
      </c>
      <c r="Q4867" t="s">
        <v>25</v>
      </c>
      <c r="R4867">
        <v>5990023</v>
      </c>
      <c r="S4867" t="s">
        <v>67</v>
      </c>
      <c r="T4867" t="s">
        <v>68</v>
      </c>
      <c r="U4867" t="s">
        <v>69</v>
      </c>
      <c r="V4867" t="s">
        <v>70</v>
      </c>
    </row>
    <row r="4868" spans="1:25" x14ac:dyDescent="0.3">
      <c r="A4868">
        <v>6741117</v>
      </c>
      <c r="C4868" t="s">
        <v>17197</v>
      </c>
      <c r="D4868" t="s">
        <v>17198</v>
      </c>
      <c r="E4868" t="s">
        <v>16121</v>
      </c>
      <c r="F4868" t="s">
        <v>629</v>
      </c>
      <c r="G4868">
        <v>77384</v>
      </c>
      <c r="I4868" t="s">
        <v>35</v>
      </c>
      <c r="M4868">
        <f t="shared" si="619"/>
        <v>1</v>
      </c>
      <c r="Q4868" t="s">
        <v>25</v>
      </c>
      <c r="R4868">
        <v>5991037</v>
      </c>
      <c r="S4868" t="s">
        <v>4883</v>
      </c>
      <c r="T4868" t="s">
        <v>2073</v>
      </c>
      <c r="U4868" t="s">
        <v>2074</v>
      </c>
      <c r="V4868" t="s">
        <v>4884</v>
      </c>
    </row>
    <row r="4869" spans="1:25" x14ac:dyDescent="0.3">
      <c r="A4869">
        <v>6741118</v>
      </c>
      <c r="B4869">
        <v>670121</v>
      </c>
      <c r="C4869" t="s">
        <v>17199</v>
      </c>
      <c r="D4869" t="s">
        <v>17200</v>
      </c>
      <c r="E4869" t="s">
        <v>17201</v>
      </c>
      <c r="F4869" t="s">
        <v>629</v>
      </c>
      <c r="G4869" t="s">
        <v>17202</v>
      </c>
      <c r="I4869" t="s">
        <v>52</v>
      </c>
      <c r="M4869">
        <f t="shared" si="619"/>
        <v>1</v>
      </c>
      <c r="Q4869" t="s">
        <v>36</v>
      </c>
    </row>
    <row r="4870" spans="1:25" x14ac:dyDescent="0.3">
      <c r="A4870">
        <v>6741120</v>
      </c>
      <c r="B4870">
        <v>450271</v>
      </c>
      <c r="C4870" t="s">
        <v>17203</v>
      </c>
      <c r="D4870" t="s">
        <v>17204</v>
      </c>
      <c r="E4870" t="s">
        <v>5321</v>
      </c>
      <c r="F4870" t="s">
        <v>629</v>
      </c>
      <c r="G4870" t="s">
        <v>17205</v>
      </c>
      <c r="H4870">
        <v>1123076401</v>
      </c>
      <c r="I4870" t="s">
        <v>250</v>
      </c>
      <c r="J4870" s="1">
        <v>42736</v>
      </c>
      <c r="K4870">
        <v>365</v>
      </c>
      <c r="L4870" t="b">
        <f>K4870=M4870</f>
        <v>1</v>
      </c>
      <c r="M4870">
        <f t="shared" si="619"/>
        <v>365</v>
      </c>
      <c r="O4870" s="1">
        <v>43100</v>
      </c>
      <c r="P4870" t="s">
        <v>25</v>
      </c>
      <c r="Q4870" t="s">
        <v>36</v>
      </c>
      <c r="W4870" t="s">
        <v>53</v>
      </c>
      <c r="X4870">
        <v>5352</v>
      </c>
      <c r="Y4870">
        <v>5352</v>
      </c>
    </row>
    <row r="4871" spans="1:25" x14ac:dyDescent="0.3">
      <c r="A4871">
        <v>6741123</v>
      </c>
      <c r="C4871" t="s">
        <v>17206</v>
      </c>
      <c r="D4871" t="s">
        <v>17207</v>
      </c>
      <c r="E4871" t="s">
        <v>17208</v>
      </c>
      <c r="F4871" t="s">
        <v>629</v>
      </c>
      <c r="G4871" t="s">
        <v>17209</v>
      </c>
      <c r="I4871" t="s">
        <v>2576</v>
      </c>
      <c r="M4871">
        <f t="shared" si="619"/>
        <v>1</v>
      </c>
      <c r="Q4871" t="s">
        <v>36</v>
      </c>
    </row>
    <row r="4872" spans="1:25" x14ac:dyDescent="0.3">
      <c r="A4872">
        <v>6741124</v>
      </c>
      <c r="C4872" t="s">
        <v>17210</v>
      </c>
      <c r="D4872" t="s">
        <v>16096</v>
      </c>
      <c r="E4872" t="s">
        <v>16007</v>
      </c>
      <c r="F4872" t="s">
        <v>629</v>
      </c>
      <c r="G4872" t="s">
        <v>16097</v>
      </c>
      <c r="I4872" t="s">
        <v>48</v>
      </c>
      <c r="M4872">
        <f t="shared" si="619"/>
        <v>1</v>
      </c>
      <c r="Q4872" t="s">
        <v>25</v>
      </c>
      <c r="R4872">
        <v>5990644</v>
      </c>
      <c r="S4872" t="s">
        <v>13926</v>
      </c>
      <c r="T4872" t="s">
        <v>5242</v>
      </c>
      <c r="U4872" t="s">
        <v>5243</v>
      </c>
      <c r="V4872" t="s">
        <v>13927</v>
      </c>
    </row>
    <row r="4873" spans="1:25" x14ac:dyDescent="0.3">
      <c r="A4873">
        <v>6741126</v>
      </c>
      <c r="C4873" t="s">
        <v>17211</v>
      </c>
      <c r="D4873" t="s">
        <v>17212</v>
      </c>
      <c r="E4873" t="s">
        <v>2589</v>
      </c>
      <c r="F4873" t="s">
        <v>629</v>
      </c>
      <c r="G4873" t="s">
        <v>17213</v>
      </c>
      <c r="I4873" t="s">
        <v>48</v>
      </c>
      <c r="M4873">
        <f t="shared" si="619"/>
        <v>1</v>
      </c>
      <c r="Q4873" t="s">
        <v>36</v>
      </c>
    </row>
    <row r="4874" spans="1:25" x14ac:dyDescent="0.3">
      <c r="A4874">
        <v>6741135</v>
      </c>
      <c r="B4874">
        <v>450324</v>
      </c>
      <c r="C4874" t="s">
        <v>17214</v>
      </c>
      <c r="D4874" t="s">
        <v>17215</v>
      </c>
      <c r="E4874" t="s">
        <v>12362</v>
      </c>
      <c r="F4874" t="s">
        <v>629</v>
      </c>
      <c r="G4874" t="s">
        <v>17216</v>
      </c>
      <c r="H4874">
        <v>1851390967</v>
      </c>
      <c r="I4874" t="s">
        <v>35</v>
      </c>
      <c r="J4874" s="1">
        <v>42736</v>
      </c>
      <c r="K4874">
        <v>365</v>
      </c>
      <c r="L4874" t="b">
        <f t="shared" ref="L4874:L4892" si="620">K4874=M4874</f>
        <v>1</v>
      </c>
      <c r="M4874">
        <f t="shared" si="619"/>
        <v>365</v>
      </c>
      <c r="O4874" s="1">
        <v>43100</v>
      </c>
      <c r="P4874" t="s">
        <v>25</v>
      </c>
      <c r="Q4874" t="s">
        <v>25</v>
      </c>
      <c r="R4874">
        <v>5999555</v>
      </c>
      <c r="S4874" t="s">
        <v>221</v>
      </c>
      <c r="T4874" t="s">
        <v>222</v>
      </c>
      <c r="U4874" t="s">
        <v>223</v>
      </c>
      <c r="V4874" t="s">
        <v>224</v>
      </c>
      <c r="W4874" t="s">
        <v>53</v>
      </c>
      <c r="X4874">
        <v>18139</v>
      </c>
      <c r="Y4874">
        <v>18139</v>
      </c>
    </row>
    <row r="4875" spans="1:25" x14ac:dyDescent="0.3">
      <c r="A4875">
        <v>6741139</v>
      </c>
      <c r="B4875">
        <v>450154</v>
      </c>
      <c r="C4875" t="s">
        <v>17217</v>
      </c>
      <c r="D4875" t="s">
        <v>17218</v>
      </c>
      <c r="E4875" t="s">
        <v>17219</v>
      </c>
      <c r="F4875" t="s">
        <v>629</v>
      </c>
      <c r="G4875" t="s">
        <v>17220</v>
      </c>
      <c r="H4875">
        <v>1104830900</v>
      </c>
      <c r="I4875" t="s">
        <v>250</v>
      </c>
      <c r="J4875" s="1">
        <v>42552</v>
      </c>
      <c r="K4875">
        <v>365</v>
      </c>
      <c r="L4875" t="b">
        <f t="shared" si="620"/>
        <v>1</v>
      </c>
      <c r="M4875">
        <f t="shared" si="619"/>
        <v>365</v>
      </c>
      <c r="O4875" s="1">
        <v>42916</v>
      </c>
      <c r="P4875" t="s">
        <v>25</v>
      </c>
      <c r="Q4875" t="s">
        <v>36</v>
      </c>
      <c r="W4875" t="s">
        <v>53</v>
      </c>
      <c r="X4875">
        <v>2537</v>
      </c>
      <c r="Y4875">
        <v>2537</v>
      </c>
    </row>
    <row r="4876" spans="1:25" x14ac:dyDescent="0.3">
      <c r="A4876">
        <v>6741153</v>
      </c>
      <c r="B4876">
        <v>450743</v>
      </c>
      <c r="C4876" t="s">
        <v>17221</v>
      </c>
      <c r="D4876" t="s">
        <v>17222</v>
      </c>
      <c r="E4876" t="s">
        <v>16438</v>
      </c>
      <c r="F4876" t="s">
        <v>629</v>
      </c>
      <c r="G4876" t="s">
        <v>17223</v>
      </c>
      <c r="H4876">
        <v>1003883158</v>
      </c>
      <c r="I4876" t="s">
        <v>52</v>
      </c>
      <c r="J4876" s="1">
        <v>42736</v>
      </c>
      <c r="K4876">
        <v>365</v>
      </c>
      <c r="L4876" t="b">
        <f t="shared" si="620"/>
        <v>1</v>
      </c>
      <c r="M4876">
        <f t="shared" si="619"/>
        <v>365</v>
      </c>
      <c r="O4876" s="1">
        <v>43100</v>
      </c>
      <c r="P4876" t="s">
        <v>25</v>
      </c>
      <c r="Q4876" t="s">
        <v>25</v>
      </c>
      <c r="R4876">
        <v>5990129</v>
      </c>
      <c r="S4876" t="s">
        <v>16000</v>
      </c>
      <c r="T4876" t="s">
        <v>3741</v>
      </c>
      <c r="U4876" t="s">
        <v>629</v>
      </c>
      <c r="V4876" t="s">
        <v>16001</v>
      </c>
      <c r="W4876" t="s">
        <v>53</v>
      </c>
      <c r="X4876">
        <v>10507</v>
      </c>
      <c r="Y4876">
        <v>10507</v>
      </c>
    </row>
    <row r="4877" spans="1:25" x14ac:dyDescent="0.3">
      <c r="A4877">
        <v>6741155</v>
      </c>
      <c r="B4877">
        <v>450634</v>
      </c>
      <c r="C4877" t="s">
        <v>17224</v>
      </c>
      <c r="D4877" t="s">
        <v>17225</v>
      </c>
      <c r="E4877" t="s">
        <v>16438</v>
      </c>
      <c r="F4877" t="s">
        <v>629</v>
      </c>
      <c r="G4877">
        <v>76210</v>
      </c>
      <c r="H4877">
        <v>1306897277</v>
      </c>
      <c r="I4877" t="s">
        <v>48</v>
      </c>
      <c r="J4877" s="1">
        <v>42736</v>
      </c>
      <c r="K4877">
        <v>365</v>
      </c>
      <c r="L4877" t="b">
        <f t="shared" si="620"/>
        <v>1</v>
      </c>
      <c r="M4877">
        <f t="shared" si="619"/>
        <v>365</v>
      </c>
      <c r="O4877" s="1">
        <v>43100</v>
      </c>
      <c r="P4877" t="s">
        <v>25</v>
      </c>
      <c r="Q4877" t="s">
        <v>25</v>
      </c>
      <c r="R4877">
        <v>5990048</v>
      </c>
      <c r="S4877" t="s">
        <v>433</v>
      </c>
      <c r="T4877" t="s">
        <v>434</v>
      </c>
      <c r="U4877" t="s">
        <v>197</v>
      </c>
      <c r="V4877" t="s">
        <v>435</v>
      </c>
      <c r="W4877" t="s">
        <v>53</v>
      </c>
      <c r="X4877">
        <v>9271</v>
      </c>
      <c r="Y4877">
        <v>9271</v>
      </c>
    </row>
    <row r="4878" spans="1:25" x14ac:dyDescent="0.3">
      <c r="A4878">
        <v>6741163</v>
      </c>
      <c r="B4878">
        <v>451308</v>
      </c>
      <c r="C4878" t="s">
        <v>17226</v>
      </c>
      <c r="D4878" t="s">
        <v>17227</v>
      </c>
      <c r="E4878" t="s">
        <v>17228</v>
      </c>
      <c r="F4878" t="s">
        <v>629</v>
      </c>
      <c r="G4878" t="s">
        <v>17229</v>
      </c>
      <c r="H4878">
        <v>1790702371</v>
      </c>
      <c r="I4878" t="s">
        <v>1670</v>
      </c>
      <c r="J4878" s="1">
        <v>42736</v>
      </c>
      <c r="K4878">
        <v>365</v>
      </c>
      <c r="L4878" t="b">
        <f t="shared" si="620"/>
        <v>1</v>
      </c>
      <c r="M4878">
        <f t="shared" si="619"/>
        <v>365</v>
      </c>
      <c r="O4878" s="1">
        <v>43100</v>
      </c>
      <c r="P4878" t="s">
        <v>25</v>
      </c>
      <c r="Q4878" t="s">
        <v>36</v>
      </c>
      <c r="W4878" t="s">
        <v>53</v>
      </c>
      <c r="X4878">
        <v>584</v>
      </c>
      <c r="Y4878">
        <v>584</v>
      </c>
    </row>
    <row r="4879" spans="1:25" x14ac:dyDescent="0.3">
      <c r="A4879">
        <v>6741167</v>
      </c>
      <c r="B4879">
        <v>451350</v>
      </c>
      <c r="C4879" t="s">
        <v>17230</v>
      </c>
      <c r="D4879" t="s">
        <v>17231</v>
      </c>
      <c r="E4879" t="s">
        <v>17232</v>
      </c>
      <c r="F4879" t="s">
        <v>629</v>
      </c>
      <c r="G4879" t="s">
        <v>17233</v>
      </c>
      <c r="H4879">
        <v>1033118716</v>
      </c>
      <c r="I4879" t="s">
        <v>250</v>
      </c>
      <c r="J4879" s="1">
        <v>42644</v>
      </c>
      <c r="K4879">
        <v>365</v>
      </c>
      <c r="L4879" t="b">
        <f t="shared" si="620"/>
        <v>1</v>
      </c>
      <c r="M4879">
        <f t="shared" si="619"/>
        <v>365</v>
      </c>
      <c r="O4879" s="1">
        <v>43008</v>
      </c>
      <c r="P4879" t="s">
        <v>25</v>
      </c>
      <c r="Q4879" t="s">
        <v>36</v>
      </c>
      <c r="W4879" t="s">
        <v>53</v>
      </c>
      <c r="X4879">
        <v>170</v>
      </c>
      <c r="Y4879">
        <v>170</v>
      </c>
    </row>
    <row r="4880" spans="1:25" x14ac:dyDescent="0.3">
      <c r="A4880">
        <v>6741169</v>
      </c>
      <c r="B4880">
        <v>450221</v>
      </c>
      <c r="C4880" t="s">
        <v>17234</v>
      </c>
      <c r="D4880" t="s">
        <v>17235</v>
      </c>
      <c r="E4880" t="s">
        <v>14574</v>
      </c>
      <c r="F4880" t="s">
        <v>629</v>
      </c>
      <c r="G4880" t="s">
        <v>17236</v>
      </c>
      <c r="H4880">
        <v>1700991700</v>
      </c>
      <c r="I4880" t="s">
        <v>250</v>
      </c>
      <c r="J4880" s="1">
        <v>42552</v>
      </c>
      <c r="K4880">
        <v>365</v>
      </c>
      <c r="L4880" t="b">
        <f t="shared" si="620"/>
        <v>1</v>
      </c>
      <c r="M4880">
        <f t="shared" si="619"/>
        <v>365</v>
      </c>
      <c r="O4880" s="1">
        <v>42916</v>
      </c>
      <c r="P4880" t="s">
        <v>25</v>
      </c>
      <c r="Q4880" t="s">
        <v>36</v>
      </c>
      <c r="W4880" t="s">
        <v>53</v>
      </c>
      <c r="X4880">
        <v>928</v>
      </c>
      <c r="Y4880">
        <v>928</v>
      </c>
    </row>
    <row r="4881" spans="1:25" x14ac:dyDescent="0.3">
      <c r="A4881">
        <v>6741170</v>
      </c>
      <c r="B4881">
        <v>451312</v>
      </c>
      <c r="C4881" t="s">
        <v>17237</v>
      </c>
      <c r="D4881" t="s">
        <v>17238</v>
      </c>
      <c r="E4881" t="s">
        <v>17239</v>
      </c>
      <c r="F4881" t="s">
        <v>629</v>
      </c>
      <c r="G4881" t="s">
        <v>17240</v>
      </c>
      <c r="H4881">
        <v>1205164928</v>
      </c>
      <c r="I4881" t="s">
        <v>35</v>
      </c>
      <c r="J4881" s="1">
        <v>42736</v>
      </c>
      <c r="K4881">
        <v>365</v>
      </c>
      <c r="L4881" t="b">
        <f t="shared" si="620"/>
        <v>1</v>
      </c>
      <c r="M4881">
        <f t="shared" si="619"/>
        <v>365</v>
      </c>
      <c r="O4881" s="1">
        <v>43100</v>
      </c>
      <c r="P4881" t="s">
        <v>25</v>
      </c>
      <c r="Q4881" t="s">
        <v>36</v>
      </c>
      <c r="W4881" t="s">
        <v>53</v>
      </c>
      <c r="X4881">
        <v>218</v>
      </c>
      <c r="Y4881">
        <v>218</v>
      </c>
    </row>
    <row r="4882" spans="1:25" x14ac:dyDescent="0.3">
      <c r="A4882">
        <v>6741175</v>
      </c>
      <c r="B4882">
        <v>450092</v>
      </c>
      <c r="C4882" t="s">
        <v>17241</v>
      </c>
      <c r="D4882" t="s">
        <v>17242</v>
      </c>
      <c r="E4882" t="s">
        <v>17243</v>
      </c>
      <c r="F4882" t="s">
        <v>629</v>
      </c>
      <c r="G4882" t="s">
        <v>17244</v>
      </c>
      <c r="H4882">
        <v>1770579591</v>
      </c>
      <c r="I4882" t="s">
        <v>35</v>
      </c>
      <c r="J4882" s="1">
        <v>42736</v>
      </c>
      <c r="K4882">
        <v>365</v>
      </c>
      <c r="L4882" t="b">
        <f t="shared" si="620"/>
        <v>1</v>
      </c>
      <c r="M4882">
        <f t="shared" si="619"/>
        <v>365</v>
      </c>
      <c r="O4882" s="1">
        <v>43100</v>
      </c>
      <c r="P4882" t="s">
        <v>25</v>
      </c>
      <c r="Q4882" t="s">
        <v>25</v>
      </c>
      <c r="R4882">
        <v>5999555</v>
      </c>
      <c r="S4882" t="s">
        <v>221</v>
      </c>
      <c r="T4882" t="s">
        <v>222</v>
      </c>
      <c r="U4882" t="s">
        <v>223</v>
      </c>
      <c r="V4882" t="s">
        <v>224</v>
      </c>
      <c r="W4882" t="s">
        <v>53</v>
      </c>
      <c r="X4882">
        <v>4365</v>
      </c>
      <c r="Y4882">
        <v>4365</v>
      </c>
    </row>
    <row r="4883" spans="1:25" x14ac:dyDescent="0.3">
      <c r="A4883">
        <v>6741183</v>
      </c>
      <c r="B4883">
        <v>450411</v>
      </c>
      <c r="C4883" t="s">
        <v>17245</v>
      </c>
      <c r="D4883" t="s">
        <v>17246</v>
      </c>
      <c r="E4883" t="s">
        <v>17247</v>
      </c>
      <c r="F4883" t="s">
        <v>629</v>
      </c>
      <c r="G4883" t="s">
        <v>17248</v>
      </c>
      <c r="H4883">
        <v>1689650921</v>
      </c>
      <c r="I4883" t="s">
        <v>250</v>
      </c>
      <c r="J4883" s="1">
        <v>42552</v>
      </c>
      <c r="K4883">
        <v>365</v>
      </c>
      <c r="L4883" t="b">
        <f t="shared" si="620"/>
        <v>1</v>
      </c>
      <c r="M4883">
        <f t="shared" si="619"/>
        <v>365</v>
      </c>
      <c r="O4883" s="1">
        <v>42916</v>
      </c>
      <c r="P4883" t="s">
        <v>25</v>
      </c>
      <c r="Q4883" t="s">
        <v>36</v>
      </c>
      <c r="W4883" t="s">
        <v>53</v>
      </c>
      <c r="X4883">
        <v>499</v>
      </c>
      <c r="Y4883">
        <v>499</v>
      </c>
    </row>
    <row r="4884" spans="1:25" x14ac:dyDescent="0.3">
      <c r="A4884">
        <v>6741192</v>
      </c>
      <c r="B4884">
        <v>451325</v>
      </c>
      <c r="C4884" t="s">
        <v>17249</v>
      </c>
      <c r="D4884" t="s">
        <v>17250</v>
      </c>
      <c r="E4884" t="s">
        <v>4646</v>
      </c>
      <c r="F4884" t="s">
        <v>629</v>
      </c>
      <c r="G4884" t="s">
        <v>17251</v>
      </c>
      <c r="H4884">
        <v>1326025701</v>
      </c>
      <c r="I4884" t="s">
        <v>250</v>
      </c>
      <c r="J4884" s="1">
        <v>42644</v>
      </c>
      <c r="K4884">
        <v>365</v>
      </c>
      <c r="L4884" t="b">
        <f t="shared" si="620"/>
        <v>1</v>
      </c>
      <c r="M4884">
        <f t="shared" si="619"/>
        <v>365</v>
      </c>
      <c r="O4884" s="1">
        <v>43008</v>
      </c>
      <c r="P4884" t="s">
        <v>25</v>
      </c>
      <c r="Q4884" t="s">
        <v>36</v>
      </c>
      <c r="W4884" t="s">
        <v>53</v>
      </c>
      <c r="X4884">
        <v>125</v>
      </c>
      <c r="Y4884">
        <v>125</v>
      </c>
    </row>
    <row r="4885" spans="1:25" x14ac:dyDescent="0.3">
      <c r="A4885">
        <v>6741195</v>
      </c>
      <c r="B4885">
        <v>451363</v>
      </c>
      <c r="C4885" t="s">
        <v>17252</v>
      </c>
      <c r="D4885" t="s">
        <v>17253</v>
      </c>
      <c r="E4885" t="s">
        <v>17254</v>
      </c>
      <c r="F4885" t="s">
        <v>629</v>
      </c>
      <c r="G4885" t="s">
        <v>17255</v>
      </c>
      <c r="H4885">
        <v>1124061882</v>
      </c>
      <c r="I4885" t="s">
        <v>250</v>
      </c>
      <c r="J4885" s="1">
        <v>42644</v>
      </c>
      <c r="K4885">
        <v>365</v>
      </c>
      <c r="L4885" t="b">
        <f t="shared" si="620"/>
        <v>1</v>
      </c>
      <c r="M4885">
        <f t="shared" si="619"/>
        <v>365</v>
      </c>
      <c r="O4885" s="1">
        <v>43008</v>
      </c>
      <c r="P4885" t="s">
        <v>25</v>
      </c>
      <c r="Q4885" t="s">
        <v>36</v>
      </c>
      <c r="W4885" t="s">
        <v>53</v>
      </c>
      <c r="X4885">
        <v>192</v>
      </c>
      <c r="Y4885">
        <v>192</v>
      </c>
    </row>
    <row r="4886" spans="1:25" x14ac:dyDescent="0.3">
      <c r="A4886">
        <v>6741210</v>
      </c>
      <c r="B4886">
        <v>451304</v>
      </c>
      <c r="C4886" t="s">
        <v>17256</v>
      </c>
      <c r="D4886" t="s">
        <v>17257</v>
      </c>
      <c r="E4886" t="s">
        <v>8456</v>
      </c>
      <c r="F4886" t="s">
        <v>629</v>
      </c>
      <c r="G4886" t="s">
        <v>17258</v>
      </c>
      <c r="H4886">
        <v>1295764553</v>
      </c>
      <c r="I4886" t="s">
        <v>35</v>
      </c>
      <c r="J4886" s="1">
        <v>42736</v>
      </c>
      <c r="K4886">
        <v>365</v>
      </c>
      <c r="L4886" t="b">
        <f t="shared" si="620"/>
        <v>1</v>
      </c>
      <c r="M4886">
        <f t="shared" si="619"/>
        <v>365</v>
      </c>
      <c r="O4886" s="1">
        <v>43100</v>
      </c>
      <c r="P4886" t="s">
        <v>25</v>
      </c>
      <c r="Q4886" t="s">
        <v>25</v>
      </c>
      <c r="R4886">
        <v>5990240</v>
      </c>
      <c r="S4886" t="s">
        <v>16847</v>
      </c>
      <c r="T4886" t="s">
        <v>15556</v>
      </c>
      <c r="U4886" t="s">
        <v>15469</v>
      </c>
      <c r="V4886" t="s">
        <v>16848</v>
      </c>
      <c r="W4886" t="s">
        <v>53</v>
      </c>
      <c r="X4886">
        <v>90</v>
      </c>
      <c r="Y4886">
        <v>90</v>
      </c>
    </row>
    <row r="4887" spans="1:25" x14ac:dyDescent="0.3">
      <c r="A4887">
        <v>6741215</v>
      </c>
      <c r="B4887">
        <v>451343</v>
      </c>
      <c r="C4887" t="s">
        <v>17259</v>
      </c>
      <c r="D4887" t="s">
        <v>17260</v>
      </c>
      <c r="E4887" t="s">
        <v>17261</v>
      </c>
      <c r="F4887" t="s">
        <v>629</v>
      </c>
      <c r="G4887" t="s">
        <v>17262</v>
      </c>
      <c r="H4887">
        <v>1871583153</v>
      </c>
      <c r="I4887" t="s">
        <v>250</v>
      </c>
      <c r="J4887" s="1">
        <v>42644</v>
      </c>
      <c r="K4887">
        <v>365</v>
      </c>
      <c r="L4887" t="b">
        <f t="shared" si="620"/>
        <v>1</v>
      </c>
      <c r="M4887">
        <f t="shared" si="619"/>
        <v>365</v>
      </c>
      <c r="O4887" s="1">
        <v>43008</v>
      </c>
      <c r="P4887" t="s">
        <v>25</v>
      </c>
      <c r="Q4887" t="s">
        <v>36</v>
      </c>
      <c r="W4887" t="s">
        <v>53</v>
      </c>
      <c r="X4887">
        <v>402</v>
      </c>
      <c r="Y4887">
        <v>402</v>
      </c>
    </row>
    <row r="4888" spans="1:25" x14ac:dyDescent="0.3">
      <c r="A4888">
        <v>6741236</v>
      </c>
      <c r="B4888">
        <v>450694</v>
      </c>
      <c r="C4888" t="s">
        <v>17263</v>
      </c>
      <c r="D4888" t="s">
        <v>17264</v>
      </c>
      <c r="E4888" t="s">
        <v>17265</v>
      </c>
      <c r="F4888" t="s">
        <v>629</v>
      </c>
      <c r="G4888" t="s">
        <v>17266</v>
      </c>
      <c r="H4888">
        <v>1629001748</v>
      </c>
      <c r="I4888" t="s">
        <v>250</v>
      </c>
      <c r="J4888" s="1">
        <v>42461</v>
      </c>
      <c r="K4888">
        <v>365</v>
      </c>
      <c r="L4888" t="b">
        <f t="shared" si="620"/>
        <v>1</v>
      </c>
      <c r="M4888">
        <f t="shared" si="619"/>
        <v>365</v>
      </c>
      <c r="O4888" s="1">
        <v>42825</v>
      </c>
      <c r="P4888" t="s">
        <v>25</v>
      </c>
      <c r="Q4888" t="s">
        <v>36</v>
      </c>
      <c r="W4888" t="s">
        <v>53</v>
      </c>
      <c r="X4888">
        <v>918</v>
      </c>
      <c r="Y4888">
        <v>918</v>
      </c>
    </row>
    <row r="4889" spans="1:25" x14ac:dyDescent="0.3">
      <c r="A4889">
        <v>6741240</v>
      </c>
      <c r="B4889">
        <v>450024</v>
      </c>
      <c r="C4889" t="s">
        <v>17267</v>
      </c>
      <c r="D4889" t="s">
        <v>17268</v>
      </c>
      <c r="E4889" t="s">
        <v>16107</v>
      </c>
      <c r="F4889" t="s">
        <v>629</v>
      </c>
      <c r="G4889" t="s">
        <v>17269</v>
      </c>
      <c r="H4889">
        <v>1316936990</v>
      </c>
      <c r="I4889" t="s">
        <v>250</v>
      </c>
      <c r="J4889" s="1">
        <v>42644</v>
      </c>
      <c r="K4889">
        <v>365</v>
      </c>
      <c r="L4889" t="b">
        <f t="shared" si="620"/>
        <v>1</v>
      </c>
      <c r="M4889">
        <f t="shared" si="619"/>
        <v>365</v>
      </c>
      <c r="O4889" s="1">
        <v>43008</v>
      </c>
      <c r="P4889" t="s">
        <v>25</v>
      </c>
      <c r="Q4889" t="s">
        <v>36</v>
      </c>
      <c r="W4889" t="s">
        <v>53</v>
      </c>
      <c r="X4889">
        <v>14824</v>
      </c>
      <c r="Y4889">
        <v>14824</v>
      </c>
    </row>
    <row r="4890" spans="1:25" x14ac:dyDescent="0.3">
      <c r="A4890">
        <v>6741285</v>
      </c>
      <c r="B4890">
        <v>450668</v>
      </c>
      <c r="C4890" t="s">
        <v>17270</v>
      </c>
      <c r="D4890" t="s">
        <v>17271</v>
      </c>
      <c r="E4890" t="s">
        <v>16107</v>
      </c>
      <c r="F4890" t="s">
        <v>629</v>
      </c>
      <c r="G4890" t="s">
        <v>17272</v>
      </c>
      <c r="H4890">
        <v>1215969787</v>
      </c>
      <c r="I4890" t="s">
        <v>48</v>
      </c>
      <c r="J4890" s="1">
        <v>42736</v>
      </c>
      <c r="K4890">
        <v>365</v>
      </c>
      <c r="L4890" t="b">
        <f t="shared" si="620"/>
        <v>1</v>
      </c>
      <c r="M4890">
        <f t="shared" si="619"/>
        <v>365</v>
      </c>
      <c r="O4890" s="1">
        <v>43100</v>
      </c>
      <c r="P4890" t="s">
        <v>25</v>
      </c>
      <c r="Q4890" t="s">
        <v>25</v>
      </c>
      <c r="R4890">
        <v>5990919</v>
      </c>
      <c r="S4890" t="s">
        <v>627</v>
      </c>
      <c r="T4890" t="s">
        <v>628</v>
      </c>
      <c r="U4890" t="s">
        <v>629</v>
      </c>
      <c r="V4890" t="s">
        <v>630</v>
      </c>
      <c r="W4890" t="s">
        <v>53</v>
      </c>
      <c r="X4890">
        <v>9744</v>
      </c>
      <c r="Y4890">
        <v>9744</v>
      </c>
    </row>
    <row r="4891" spans="1:25" x14ac:dyDescent="0.3">
      <c r="A4891">
        <v>6741290</v>
      </c>
      <c r="B4891">
        <v>450002</v>
      </c>
      <c r="C4891" t="s">
        <v>17273</v>
      </c>
      <c r="D4891" t="s">
        <v>17274</v>
      </c>
      <c r="E4891" t="s">
        <v>16107</v>
      </c>
      <c r="F4891" t="s">
        <v>629</v>
      </c>
      <c r="G4891" t="s">
        <v>17275</v>
      </c>
      <c r="H4891">
        <v>1700801909</v>
      </c>
      <c r="I4891" t="s">
        <v>48</v>
      </c>
      <c r="J4891" s="1">
        <v>42736</v>
      </c>
      <c r="K4891">
        <v>365</v>
      </c>
      <c r="L4891" t="b">
        <f t="shared" si="620"/>
        <v>1</v>
      </c>
      <c r="M4891">
        <f t="shared" si="619"/>
        <v>365</v>
      </c>
      <c r="O4891" s="1">
        <v>43100</v>
      </c>
      <c r="P4891" t="s">
        <v>25</v>
      </c>
      <c r="Q4891" t="s">
        <v>25</v>
      </c>
      <c r="R4891">
        <v>5990919</v>
      </c>
      <c r="S4891" t="s">
        <v>627</v>
      </c>
      <c r="T4891" t="s">
        <v>628</v>
      </c>
      <c r="U4891" t="s">
        <v>629</v>
      </c>
      <c r="V4891" t="s">
        <v>630</v>
      </c>
      <c r="W4891" t="s">
        <v>53</v>
      </c>
      <c r="X4891">
        <v>15910</v>
      </c>
      <c r="Y4891">
        <v>15910</v>
      </c>
    </row>
    <row r="4892" spans="1:25" x14ac:dyDescent="0.3">
      <c r="A4892">
        <v>6741315</v>
      </c>
      <c r="B4892">
        <v>450107</v>
      </c>
      <c r="C4892" t="s">
        <v>17276</v>
      </c>
      <c r="D4892" t="s">
        <v>17277</v>
      </c>
      <c r="E4892" t="s">
        <v>16107</v>
      </c>
      <c r="F4892" t="s">
        <v>629</v>
      </c>
      <c r="G4892" t="s">
        <v>17278</v>
      </c>
      <c r="H4892">
        <v>1770536120</v>
      </c>
      <c r="I4892" t="s">
        <v>48</v>
      </c>
      <c r="J4892" s="1">
        <v>42736</v>
      </c>
      <c r="K4892">
        <v>365</v>
      </c>
      <c r="L4892" t="b">
        <f t="shared" si="620"/>
        <v>1</v>
      </c>
      <c r="M4892">
        <f t="shared" si="619"/>
        <v>365</v>
      </c>
      <c r="O4892" s="1">
        <v>43100</v>
      </c>
      <c r="P4892" t="s">
        <v>25</v>
      </c>
      <c r="Q4892" t="s">
        <v>25</v>
      </c>
      <c r="R4892">
        <v>5990048</v>
      </c>
      <c r="S4892" t="s">
        <v>433</v>
      </c>
      <c r="T4892" t="s">
        <v>434</v>
      </c>
      <c r="U4892" t="s">
        <v>197</v>
      </c>
      <c r="V4892" t="s">
        <v>435</v>
      </c>
      <c r="W4892" t="s">
        <v>53</v>
      </c>
      <c r="X4892">
        <v>26453</v>
      </c>
      <c r="Y4892">
        <v>26453</v>
      </c>
    </row>
    <row r="4893" spans="1:25" x14ac:dyDescent="0.3">
      <c r="A4893">
        <v>6741320</v>
      </c>
      <c r="C4893" t="s">
        <v>17279</v>
      </c>
      <c r="D4893" t="s">
        <v>17280</v>
      </c>
      <c r="E4893" t="s">
        <v>16107</v>
      </c>
      <c r="F4893" t="s">
        <v>629</v>
      </c>
      <c r="G4893" t="s">
        <v>17281</v>
      </c>
      <c r="I4893" t="s">
        <v>24</v>
      </c>
      <c r="K4893">
        <v>0</v>
      </c>
      <c r="M4893">
        <f t="shared" si="619"/>
        <v>1</v>
      </c>
      <c r="Q4893" t="s">
        <v>25</v>
      </c>
      <c r="R4893">
        <v>5999395</v>
      </c>
      <c r="S4893" t="s">
        <v>26</v>
      </c>
      <c r="T4893" t="s">
        <v>27</v>
      </c>
      <c r="U4893" t="s">
        <v>28</v>
      </c>
      <c r="V4893" t="s">
        <v>29</v>
      </c>
      <c r="W4893" t="s">
        <v>30</v>
      </c>
      <c r="X4893">
        <v>12277</v>
      </c>
      <c r="Y4893">
        <v>12277</v>
      </c>
    </row>
    <row r="4894" spans="1:25" x14ac:dyDescent="0.3">
      <c r="A4894">
        <v>6741335</v>
      </c>
      <c r="B4894">
        <v>450658</v>
      </c>
      <c r="C4894" t="s">
        <v>17282</v>
      </c>
      <c r="D4894" t="s">
        <v>17283</v>
      </c>
      <c r="E4894" t="s">
        <v>7202</v>
      </c>
      <c r="F4894" t="s">
        <v>629</v>
      </c>
      <c r="G4894" t="s">
        <v>17284</v>
      </c>
      <c r="H4894">
        <v>1578542098</v>
      </c>
      <c r="I4894" t="s">
        <v>52</v>
      </c>
      <c r="J4894" s="1">
        <v>42644</v>
      </c>
      <c r="K4894">
        <v>365</v>
      </c>
      <c r="L4894" t="b">
        <f t="shared" ref="L4894:L4895" si="621">K4894=M4894</f>
        <v>1</v>
      </c>
      <c r="M4894">
        <f t="shared" si="619"/>
        <v>365</v>
      </c>
      <c r="O4894" s="1">
        <v>43008</v>
      </c>
      <c r="P4894" t="s">
        <v>25</v>
      </c>
      <c r="Q4894" t="s">
        <v>25</v>
      </c>
      <c r="R4894">
        <v>5990384</v>
      </c>
      <c r="S4894" t="s">
        <v>4449</v>
      </c>
      <c r="T4894" t="s">
        <v>2589</v>
      </c>
      <c r="U4894" t="s">
        <v>629</v>
      </c>
      <c r="V4894" t="s">
        <v>4450</v>
      </c>
      <c r="W4894" t="s">
        <v>53</v>
      </c>
      <c r="X4894">
        <v>304</v>
      </c>
      <c r="Y4894">
        <v>304</v>
      </c>
    </row>
    <row r="4895" spans="1:25" x14ac:dyDescent="0.3">
      <c r="A4895">
        <v>6741340</v>
      </c>
      <c r="B4895">
        <v>450108</v>
      </c>
      <c r="C4895" t="s">
        <v>17285</v>
      </c>
      <c r="D4895" t="s">
        <v>17286</v>
      </c>
      <c r="E4895" t="s">
        <v>17287</v>
      </c>
      <c r="F4895" t="s">
        <v>629</v>
      </c>
      <c r="G4895" t="s">
        <v>17288</v>
      </c>
      <c r="H4895">
        <v>1871599829</v>
      </c>
      <c r="I4895" t="s">
        <v>250</v>
      </c>
      <c r="J4895" s="1">
        <v>42644</v>
      </c>
      <c r="K4895">
        <v>365</v>
      </c>
      <c r="L4895" t="b">
        <f t="shared" si="621"/>
        <v>1</v>
      </c>
      <c r="M4895">
        <f t="shared" si="619"/>
        <v>365</v>
      </c>
      <c r="O4895" s="1">
        <v>43008</v>
      </c>
      <c r="P4895" t="s">
        <v>25</v>
      </c>
      <c r="Q4895" t="s">
        <v>36</v>
      </c>
      <c r="W4895" t="s">
        <v>53</v>
      </c>
      <c r="X4895">
        <v>985</v>
      </c>
      <c r="Y4895">
        <v>985</v>
      </c>
    </row>
    <row r="4896" spans="1:25" x14ac:dyDescent="0.3">
      <c r="A4896">
        <v>6741375</v>
      </c>
      <c r="C4896" t="s">
        <v>17289</v>
      </c>
      <c r="D4896" t="s">
        <v>17290</v>
      </c>
      <c r="E4896" t="s">
        <v>17291</v>
      </c>
      <c r="F4896" t="s">
        <v>629</v>
      </c>
      <c r="G4896" t="s">
        <v>17292</v>
      </c>
      <c r="I4896" t="s">
        <v>24</v>
      </c>
      <c r="K4896">
        <v>0</v>
      </c>
      <c r="M4896">
        <f t="shared" si="619"/>
        <v>1</v>
      </c>
      <c r="Q4896" t="s">
        <v>25</v>
      </c>
      <c r="R4896">
        <v>5999395</v>
      </c>
      <c r="S4896" t="s">
        <v>26</v>
      </c>
      <c r="T4896" t="s">
        <v>27</v>
      </c>
      <c r="U4896" t="s">
        <v>28</v>
      </c>
      <c r="V4896" t="s">
        <v>29</v>
      </c>
      <c r="W4896" t="s">
        <v>30</v>
      </c>
      <c r="X4896">
        <v>4110</v>
      </c>
      <c r="Y4896">
        <v>4110</v>
      </c>
    </row>
    <row r="4897" spans="1:25" x14ac:dyDescent="0.3">
      <c r="A4897">
        <v>6741380</v>
      </c>
      <c r="C4897" t="s">
        <v>17293</v>
      </c>
      <c r="D4897" t="s">
        <v>17294</v>
      </c>
      <c r="E4897" t="s">
        <v>17295</v>
      </c>
      <c r="F4897" t="s">
        <v>629</v>
      </c>
      <c r="G4897" t="s">
        <v>17296</v>
      </c>
      <c r="I4897" t="s">
        <v>24</v>
      </c>
      <c r="K4897">
        <v>0</v>
      </c>
      <c r="M4897">
        <f t="shared" si="619"/>
        <v>1</v>
      </c>
      <c r="Q4897" t="s">
        <v>25</v>
      </c>
      <c r="R4897">
        <v>5999395</v>
      </c>
      <c r="S4897" t="s">
        <v>26</v>
      </c>
      <c r="T4897" t="s">
        <v>27</v>
      </c>
      <c r="U4897" t="s">
        <v>28</v>
      </c>
      <c r="V4897" t="s">
        <v>29</v>
      </c>
      <c r="W4897" t="s">
        <v>30</v>
      </c>
      <c r="X4897">
        <v>13275</v>
      </c>
      <c r="Y4897">
        <v>13275</v>
      </c>
    </row>
    <row r="4898" spans="1:25" x14ac:dyDescent="0.3">
      <c r="A4898">
        <v>6741385</v>
      </c>
      <c r="B4898">
        <v>450178</v>
      </c>
      <c r="C4898" t="s">
        <v>17297</v>
      </c>
      <c r="D4898" t="s">
        <v>17298</v>
      </c>
      <c r="E4898" t="s">
        <v>17299</v>
      </c>
      <c r="F4898" t="s">
        <v>629</v>
      </c>
      <c r="G4898" t="s">
        <v>17300</v>
      </c>
      <c r="H4898">
        <v>1760598692</v>
      </c>
      <c r="I4898" t="s">
        <v>1670</v>
      </c>
      <c r="J4898" s="1">
        <v>42736</v>
      </c>
      <c r="K4898">
        <v>365</v>
      </c>
      <c r="L4898" t="b">
        <f t="shared" ref="L4898:L4948" si="622">K4898=M4898</f>
        <v>1</v>
      </c>
      <c r="M4898">
        <f t="shared" si="619"/>
        <v>365</v>
      </c>
      <c r="O4898" s="1">
        <v>43100</v>
      </c>
      <c r="P4898" t="s">
        <v>25</v>
      </c>
      <c r="Q4898" t="s">
        <v>36</v>
      </c>
      <c r="W4898" t="s">
        <v>53</v>
      </c>
      <c r="X4898">
        <v>551</v>
      </c>
      <c r="Y4898">
        <v>551</v>
      </c>
    </row>
    <row r="4899" spans="1:25" x14ac:dyDescent="0.3">
      <c r="A4899">
        <v>6741390</v>
      </c>
      <c r="B4899">
        <v>450137</v>
      </c>
      <c r="C4899" t="s">
        <v>17301</v>
      </c>
      <c r="D4899" t="s">
        <v>17302</v>
      </c>
      <c r="E4899" t="s">
        <v>15998</v>
      </c>
      <c r="F4899" t="s">
        <v>629</v>
      </c>
      <c r="G4899" t="s">
        <v>17303</v>
      </c>
      <c r="I4899" t="s">
        <v>52</v>
      </c>
      <c r="J4899" s="1">
        <v>42552</v>
      </c>
      <c r="K4899">
        <v>365</v>
      </c>
      <c r="L4899" t="b">
        <f t="shared" si="622"/>
        <v>1</v>
      </c>
      <c r="M4899">
        <f t="shared" si="619"/>
        <v>365</v>
      </c>
      <c r="O4899" s="1">
        <v>42916</v>
      </c>
      <c r="P4899" t="s">
        <v>25</v>
      </c>
      <c r="Q4899" t="s">
        <v>25</v>
      </c>
      <c r="R4899">
        <v>5990918</v>
      </c>
      <c r="S4899" t="s">
        <v>16117</v>
      </c>
      <c r="T4899" t="s">
        <v>628</v>
      </c>
      <c r="U4899" t="s">
        <v>629</v>
      </c>
      <c r="V4899" t="s">
        <v>16118</v>
      </c>
      <c r="W4899" t="s">
        <v>53</v>
      </c>
      <c r="X4899">
        <v>18065</v>
      </c>
      <c r="Y4899">
        <v>18065</v>
      </c>
    </row>
    <row r="4900" spans="1:25" x14ac:dyDescent="0.3">
      <c r="A4900">
        <v>6741425</v>
      </c>
      <c r="B4900">
        <v>453300</v>
      </c>
      <c r="C4900" t="s">
        <v>17304</v>
      </c>
      <c r="D4900" t="s">
        <v>17305</v>
      </c>
      <c r="E4900" t="s">
        <v>15998</v>
      </c>
      <c r="F4900" t="s">
        <v>629</v>
      </c>
      <c r="G4900" t="s">
        <v>17306</v>
      </c>
      <c r="H4900">
        <v>1891765178</v>
      </c>
      <c r="I4900" t="s">
        <v>52</v>
      </c>
      <c r="J4900" s="1">
        <v>42644</v>
      </c>
      <c r="K4900">
        <v>365</v>
      </c>
      <c r="L4900" t="b">
        <f t="shared" si="622"/>
        <v>1</v>
      </c>
      <c r="M4900">
        <f t="shared" si="619"/>
        <v>365</v>
      </c>
      <c r="O4900" s="1">
        <v>43008</v>
      </c>
      <c r="P4900" t="s">
        <v>25</v>
      </c>
      <c r="Q4900" t="s">
        <v>36</v>
      </c>
      <c r="W4900" t="s">
        <v>53</v>
      </c>
      <c r="X4900">
        <v>11206</v>
      </c>
      <c r="Y4900">
        <v>11206</v>
      </c>
    </row>
    <row r="4901" spans="1:25" x14ac:dyDescent="0.3">
      <c r="A4901">
        <v>6741437</v>
      </c>
      <c r="B4901">
        <v>450087</v>
      </c>
      <c r="C4901" t="s">
        <v>17307</v>
      </c>
      <c r="D4901" t="s">
        <v>17308</v>
      </c>
      <c r="E4901" t="s">
        <v>17309</v>
      </c>
      <c r="F4901" t="s">
        <v>629</v>
      </c>
      <c r="G4901" t="s">
        <v>17310</v>
      </c>
      <c r="H4901">
        <v>1518911833</v>
      </c>
      <c r="I4901" t="s">
        <v>48</v>
      </c>
      <c r="J4901" s="1">
        <v>42736</v>
      </c>
      <c r="K4901">
        <v>365</v>
      </c>
      <c r="L4901" t="b">
        <f t="shared" si="622"/>
        <v>1</v>
      </c>
      <c r="M4901">
        <f t="shared" si="619"/>
        <v>365</v>
      </c>
      <c r="O4901" s="1">
        <v>43100</v>
      </c>
      <c r="P4901" t="s">
        <v>25</v>
      </c>
      <c r="Q4901" t="s">
        <v>25</v>
      </c>
      <c r="R4901">
        <v>5990048</v>
      </c>
      <c r="S4901" t="s">
        <v>433</v>
      </c>
      <c r="T4901" t="s">
        <v>434</v>
      </c>
      <c r="U4901" t="s">
        <v>197</v>
      </c>
      <c r="V4901" t="s">
        <v>435</v>
      </c>
      <c r="W4901" t="s">
        <v>53</v>
      </c>
      <c r="X4901">
        <v>6859</v>
      </c>
      <c r="Y4901">
        <v>6859</v>
      </c>
    </row>
    <row r="4902" spans="1:25" x14ac:dyDescent="0.3">
      <c r="A4902">
        <v>6741440</v>
      </c>
      <c r="B4902">
        <v>450135</v>
      </c>
      <c r="C4902" t="s">
        <v>17311</v>
      </c>
      <c r="D4902" t="s">
        <v>17312</v>
      </c>
      <c r="E4902" t="s">
        <v>15998</v>
      </c>
      <c r="F4902" t="s">
        <v>629</v>
      </c>
      <c r="G4902" t="s">
        <v>17313</v>
      </c>
      <c r="H4902">
        <v>1336172105</v>
      </c>
      <c r="I4902" t="s">
        <v>52</v>
      </c>
      <c r="J4902" s="1">
        <v>42736</v>
      </c>
      <c r="K4902">
        <v>365</v>
      </c>
      <c r="L4902" t="b">
        <f t="shared" si="622"/>
        <v>1</v>
      </c>
      <c r="M4902">
        <f t="shared" si="619"/>
        <v>365</v>
      </c>
      <c r="O4902" s="1">
        <v>43100</v>
      </c>
      <c r="P4902" t="s">
        <v>25</v>
      </c>
      <c r="Q4902" t="s">
        <v>25</v>
      </c>
      <c r="R4902">
        <v>5990129</v>
      </c>
      <c r="S4902" t="s">
        <v>16000</v>
      </c>
      <c r="T4902" t="s">
        <v>3741</v>
      </c>
      <c r="U4902" t="s">
        <v>629</v>
      </c>
      <c r="V4902" t="s">
        <v>16001</v>
      </c>
      <c r="W4902" t="s">
        <v>53</v>
      </c>
      <c r="X4902">
        <v>35465</v>
      </c>
      <c r="Y4902">
        <v>35465</v>
      </c>
    </row>
    <row r="4903" spans="1:25" x14ac:dyDescent="0.3">
      <c r="A4903">
        <v>6741445</v>
      </c>
      <c r="B4903">
        <v>450779</v>
      </c>
      <c r="C4903" t="s">
        <v>17314</v>
      </c>
      <c r="D4903" t="s">
        <v>17315</v>
      </c>
      <c r="E4903" t="s">
        <v>15998</v>
      </c>
      <c r="F4903" t="s">
        <v>629</v>
      </c>
      <c r="G4903" t="s">
        <v>17316</v>
      </c>
      <c r="H4903">
        <v>1417980202</v>
      </c>
      <c r="I4903" t="s">
        <v>110</v>
      </c>
      <c r="J4903" s="1">
        <v>42736</v>
      </c>
      <c r="K4903">
        <v>365</v>
      </c>
      <c r="L4903" t="b">
        <f t="shared" si="622"/>
        <v>1</v>
      </c>
      <c r="M4903">
        <f t="shared" si="619"/>
        <v>365</v>
      </c>
      <c r="O4903" s="1">
        <v>43100</v>
      </c>
      <c r="P4903" t="s">
        <v>25</v>
      </c>
      <c r="Q4903" t="s">
        <v>25</v>
      </c>
      <c r="R4903">
        <v>5990129</v>
      </c>
      <c r="S4903" t="s">
        <v>16000</v>
      </c>
      <c r="T4903" t="s">
        <v>3741</v>
      </c>
      <c r="U4903" t="s">
        <v>629</v>
      </c>
      <c r="V4903" t="s">
        <v>16001</v>
      </c>
      <c r="W4903" t="s">
        <v>53</v>
      </c>
      <c r="X4903">
        <v>14810</v>
      </c>
      <c r="Y4903">
        <v>14810</v>
      </c>
    </row>
    <row r="4904" spans="1:25" x14ac:dyDescent="0.3">
      <c r="A4904">
        <v>6741450</v>
      </c>
      <c r="B4904">
        <v>450672</v>
      </c>
      <c r="C4904" t="s">
        <v>17317</v>
      </c>
      <c r="D4904" t="s">
        <v>17318</v>
      </c>
      <c r="E4904" t="s">
        <v>15998</v>
      </c>
      <c r="F4904" t="s">
        <v>629</v>
      </c>
      <c r="G4904" t="s">
        <v>17319</v>
      </c>
      <c r="H4904">
        <v>1659323772</v>
      </c>
      <c r="I4904" t="s">
        <v>48</v>
      </c>
      <c r="J4904" s="1">
        <v>42736</v>
      </c>
      <c r="K4904">
        <v>365</v>
      </c>
      <c r="L4904" t="b">
        <f t="shared" si="622"/>
        <v>1</v>
      </c>
      <c r="M4904">
        <f t="shared" si="619"/>
        <v>365</v>
      </c>
      <c r="O4904" s="1">
        <v>43100</v>
      </c>
      <c r="P4904" t="s">
        <v>25</v>
      </c>
      <c r="Q4904" t="s">
        <v>25</v>
      </c>
      <c r="R4904">
        <v>5990048</v>
      </c>
      <c r="S4904" t="s">
        <v>433</v>
      </c>
      <c r="T4904" t="s">
        <v>434</v>
      </c>
      <c r="U4904" t="s">
        <v>197</v>
      </c>
      <c r="V4904" t="s">
        <v>435</v>
      </c>
      <c r="W4904" t="s">
        <v>53</v>
      </c>
      <c r="X4904">
        <v>9553</v>
      </c>
      <c r="Y4904">
        <v>9553</v>
      </c>
    </row>
    <row r="4905" spans="1:25" x14ac:dyDescent="0.3">
      <c r="A4905">
        <v>6741483</v>
      </c>
      <c r="B4905">
        <v>450039</v>
      </c>
      <c r="C4905" t="s">
        <v>17320</v>
      </c>
      <c r="D4905" t="s">
        <v>9136</v>
      </c>
      <c r="E4905" t="s">
        <v>15998</v>
      </c>
      <c r="F4905" t="s">
        <v>629</v>
      </c>
      <c r="G4905" t="s">
        <v>17321</v>
      </c>
      <c r="H4905">
        <v>1992753222</v>
      </c>
      <c r="I4905" t="s">
        <v>250</v>
      </c>
      <c r="J4905" s="1">
        <v>42644</v>
      </c>
      <c r="K4905">
        <v>365</v>
      </c>
      <c r="L4905" t="b">
        <f t="shared" si="622"/>
        <v>1</v>
      </c>
      <c r="M4905">
        <f t="shared" si="619"/>
        <v>365</v>
      </c>
      <c r="O4905" s="1">
        <v>43008</v>
      </c>
      <c r="P4905" t="s">
        <v>25</v>
      </c>
      <c r="Q4905" t="s">
        <v>36</v>
      </c>
      <c r="W4905" t="s">
        <v>53</v>
      </c>
      <c r="X4905">
        <v>30274</v>
      </c>
      <c r="Y4905">
        <v>30274</v>
      </c>
    </row>
    <row r="4906" spans="1:25" x14ac:dyDescent="0.3">
      <c r="A4906">
        <v>6741511</v>
      </c>
      <c r="B4906">
        <v>450604</v>
      </c>
      <c r="C4906" t="s">
        <v>17322</v>
      </c>
      <c r="D4906" t="s">
        <v>17323</v>
      </c>
      <c r="E4906" t="s">
        <v>3730</v>
      </c>
      <c r="F4906" t="s">
        <v>629</v>
      </c>
      <c r="G4906" t="s">
        <v>17324</v>
      </c>
      <c r="H4906">
        <v>1497726343</v>
      </c>
      <c r="I4906" t="s">
        <v>52</v>
      </c>
      <c r="J4906" s="1">
        <v>42736</v>
      </c>
      <c r="K4906">
        <v>365</v>
      </c>
      <c r="L4906" t="b">
        <f t="shared" si="622"/>
        <v>1</v>
      </c>
      <c r="M4906">
        <f t="shared" si="619"/>
        <v>365</v>
      </c>
      <c r="O4906" s="1">
        <v>43100</v>
      </c>
      <c r="P4906" t="s">
        <v>25</v>
      </c>
      <c r="Q4906" t="s">
        <v>36</v>
      </c>
      <c r="W4906" t="s">
        <v>53</v>
      </c>
      <c r="X4906">
        <v>2398</v>
      </c>
      <c r="Y4906">
        <v>2398</v>
      </c>
    </row>
    <row r="4907" spans="1:25" x14ac:dyDescent="0.3">
      <c r="A4907">
        <v>6741525</v>
      </c>
      <c r="B4907">
        <v>450072</v>
      </c>
      <c r="C4907" t="s">
        <v>17325</v>
      </c>
      <c r="D4907" t="s">
        <v>16664</v>
      </c>
      <c r="E4907" t="s">
        <v>17326</v>
      </c>
      <c r="F4907" t="s">
        <v>629</v>
      </c>
      <c r="G4907" t="s">
        <v>17327</v>
      </c>
      <c r="H4907">
        <v>1972581940</v>
      </c>
      <c r="I4907" t="s">
        <v>52</v>
      </c>
      <c r="J4907" s="1">
        <v>42736</v>
      </c>
      <c r="K4907">
        <v>365</v>
      </c>
      <c r="L4907" t="b">
        <f t="shared" si="622"/>
        <v>0</v>
      </c>
      <c r="M4907">
        <f t="shared" si="619"/>
        <v>181</v>
      </c>
      <c r="N4907" t="s">
        <v>25</v>
      </c>
      <c r="O4907" s="1">
        <v>42916</v>
      </c>
      <c r="P4907" t="s">
        <v>25</v>
      </c>
      <c r="Q4907" t="s">
        <v>25</v>
      </c>
      <c r="R4907">
        <v>5990092</v>
      </c>
      <c r="S4907" t="s">
        <v>5574</v>
      </c>
      <c r="T4907" t="s">
        <v>2177</v>
      </c>
      <c r="U4907" t="s">
        <v>5575</v>
      </c>
      <c r="V4907" t="s">
        <v>5576</v>
      </c>
      <c r="W4907" t="s">
        <v>501</v>
      </c>
      <c r="X4907">
        <v>4705</v>
      </c>
      <c r="Y4907">
        <v>4705</v>
      </c>
    </row>
    <row r="4908" spans="1:25" x14ac:dyDescent="0.3">
      <c r="A4908">
        <v>6741545</v>
      </c>
      <c r="B4908">
        <v>451300</v>
      </c>
      <c r="C4908" t="s">
        <v>17328</v>
      </c>
      <c r="D4908" t="s">
        <v>17329</v>
      </c>
      <c r="E4908" t="s">
        <v>17330</v>
      </c>
      <c r="F4908" t="s">
        <v>629</v>
      </c>
      <c r="G4908" t="s">
        <v>17331</v>
      </c>
      <c r="H4908">
        <v>1861475626</v>
      </c>
      <c r="I4908" t="s">
        <v>52</v>
      </c>
      <c r="J4908" s="1">
        <v>42644</v>
      </c>
      <c r="K4908">
        <v>365</v>
      </c>
      <c r="L4908" t="b">
        <f t="shared" si="622"/>
        <v>1</v>
      </c>
      <c r="M4908">
        <f t="shared" si="619"/>
        <v>365</v>
      </c>
      <c r="O4908" s="1">
        <v>43008</v>
      </c>
      <c r="P4908" t="s">
        <v>25</v>
      </c>
      <c r="Q4908" t="s">
        <v>25</v>
      </c>
      <c r="R4908">
        <v>5990240</v>
      </c>
      <c r="S4908" t="s">
        <v>16847</v>
      </c>
      <c r="T4908" t="s">
        <v>15556</v>
      </c>
      <c r="U4908" t="s">
        <v>15469</v>
      </c>
      <c r="V4908" t="s">
        <v>16848</v>
      </c>
      <c r="W4908" t="s">
        <v>53</v>
      </c>
      <c r="X4908">
        <v>151</v>
      </c>
      <c r="Y4908">
        <v>151</v>
      </c>
    </row>
    <row r="4909" spans="1:25" x14ac:dyDescent="0.3">
      <c r="A4909">
        <v>6741550</v>
      </c>
      <c r="B4909">
        <v>450090</v>
      </c>
      <c r="C4909" t="s">
        <v>17332</v>
      </c>
      <c r="D4909" t="s">
        <v>17333</v>
      </c>
      <c r="E4909" t="s">
        <v>5220</v>
      </c>
      <c r="F4909" t="s">
        <v>629</v>
      </c>
      <c r="G4909" t="s">
        <v>17334</v>
      </c>
      <c r="H4909">
        <v>1922009331</v>
      </c>
      <c r="I4909" t="s">
        <v>250</v>
      </c>
      <c r="J4909" s="1">
        <v>42644</v>
      </c>
      <c r="K4909">
        <v>365</v>
      </c>
      <c r="L4909" t="b">
        <f t="shared" si="622"/>
        <v>1</v>
      </c>
      <c r="M4909">
        <f t="shared" si="619"/>
        <v>365</v>
      </c>
      <c r="O4909" s="1">
        <v>43008</v>
      </c>
      <c r="P4909" t="s">
        <v>25</v>
      </c>
      <c r="Q4909" t="s">
        <v>36</v>
      </c>
      <c r="W4909" t="s">
        <v>53</v>
      </c>
      <c r="X4909">
        <v>1156</v>
      </c>
      <c r="Y4909">
        <v>1156</v>
      </c>
    </row>
    <row r="4910" spans="1:25" x14ac:dyDescent="0.3">
      <c r="A4910">
        <v>6741605</v>
      </c>
      <c r="B4910">
        <v>453311</v>
      </c>
      <c r="C4910" t="s">
        <v>17335</v>
      </c>
      <c r="D4910" t="s">
        <v>17336</v>
      </c>
      <c r="E4910" t="s">
        <v>17337</v>
      </c>
      <c r="F4910" t="s">
        <v>629</v>
      </c>
      <c r="G4910" t="s">
        <v>17338</v>
      </c>
      <c r="H4910">
        <v>1669513941</v>
      </c>
      <c r="I4910" t="s">
        <v>52</v>
      </c>
      <c r="J4910" s="1">
        <v>42736</v>
      </c>
      <c r="K4910">
        <v>365</v>
      </c>
      <c r="L4910" t="b">
        <f t="shared" si="622"/>
        <v>1</v>
      </c>
      <c r="M4910">
        <f t="shared" si="619"/>
        <v>365</v>
      </c>
      <c r="O4910" s="1">
        <v>43100</v>
      </c>
      <c r="P4910" t="s">
        <v>25</v>
      </c>
      <c r="Q4910" t="s">
        <v>25</v>
      </c>
      <c r="R4910">
        <v>5994125</v>
      </c>
      <c r="S4910" t="s">
        <v>775</v>
      </c>
      <c r="T4910" t="s">
        <v>776</v>
      </c>
      <c r="U4910" t="s">
        <v>43</v>
      </c>
      <c r="V4910" t="s">
        <v>777</v>
      </c>
      <c r="W4910" t="s">
        <v>53</v>
      </c>
      <c r="X4910">
        <v>174</v>
      </c>
      <c r="Y4910">
        <v>174</v>
      </c>
    </row>
    <row r="4911" spans="1:25" x14ac:dyDescent="0.3">
      <c r="A4911">
        <v>6741610</v>
      </c>
      <c r="B4911">
        <v>450709</v>
      </c>
      <c r="C4911" t="s">
        <v>17339</v>
      </c>
      <c r="D4911" t="s">
        <v>17340</v>
      </c>
      <c r="E4911" t="s">
        <v>17341</v>
      </c>
      <c r="F4911" t="s">
        <v>629</v>
      </c>
      <c r="G4911" t="s">
        <v>17342</v>
      </c>
      <c r="H4911">
        <v>1265434559</v>
      </c>
      <c r="I4911" t="s">
        <v>52</v>
      </c>
      <c r="J4911" s="1">
        <v>42736</v>
      </c>
      <c r="K4911">
        <v>365</v>
      </c>
      <c r="L4911" t="b">
        <f t="shared" si="622"/>
        <v>1</v>
      </c>
      <c r="M4911">
        <f t="shared" si="619"/>
        <v>365</v>
      </c>
      <c r="O4911" s="1">
        <v>43100</v>
      </c>
      <c r="P4911" t="s">
        <v>25</v>
      </c>
      <c r="Q4911" t="s">
        <v>25</v>
      </c>
      <c r="R4911">
        <v>5997235</v>
      </c>
      <c r="S4911" t="s">
        <v>16224</v>
      </c>
      <c r="T4911" t="s">
        <v>11492</v>
      </c>
      <c r="U4911" t="s">
        <v>629</v>
      </c>
      <c r="V4911" t="s">
        <v>16225</v>
      </c>
      <c r="W4911" t="s">
        <v>53</v>
      </c>
      <c r="X4911">
        <v>5756</v>
      </c>
      <c r="Y4911">
        <v>5756</v>
      </c>
    </row>
    <row r="4912" spans="1:25" x14ac:dyDescent="0.3">
      <c r="A4912">
        <v>6741615</v>
      </c>
      <c r="B4912">
        <v>450018</v>
      </c>
      <c r="C4912" t="s">
        <v>17343</v>
      </c>
      <c r="D4912" t="s">
        <v>17344</v>
      </c>
      <c r="E4912" t="s">
        <v>17337</v>
      </c>
      <c r="F4912" t="s">
        <v>629</v>
      </c>
      <c r="G4912" t="s">
        <v>17345</v>
      </c>
      <c r="H4912">
        <v>1548226988</v>
      </c>
      <c r="I4912" t="s">
        <v>56</v>
      </c>
      <c r="J4912" s="1">
        <v>42614</v>
      </c>
      <c r="K4912">
        <v>365</v>
      </c>
      <c r="L4912" t="b">
        <f t="shared" si="622"/>
        <v>1</v>
      </c>
      <c r="M4912">
        <f t="shared" si="619"/>
        <v>365</v>
      </c>
      <c r="O4912" s="1">
        <v>42978</v>
      </c>
      <c r="P4912" t="s">
        <v>25</v>
      </c>
      <c r="Q4912" t="s">
        <v>25</v>
      </c>
      <c r="R4912">
        <v>5990033</v>
      </c>
      <c r="S4912" t="s">
        <v>17346</v>
      </c>
      <c r="T4912" t="s">
        <v>16021</v>
      </c>
      <c r="U4912" t="s">
        <v>629</v>
      </c>
      <c r="V4912" t="s">
        <v>17347</v>
      </c>
      <c r="W4912" t="s">
        <v>53</v>
      </c>
      <c r="X4912">
        <v>29220</v>
      </c>
      <c r="Y4912">
        <v>29220</v>
      </c>
    </row>
    <row r="4913" spans="1:25" x14ac:dyDescent="0.3">
      <c r="A4913">
        <v>6741620</v>
      </c>
      <c r="B4913">
        <v>451379</v>
      </c>
      <c r="C4913" t="s">
        <v>17348</v>
      </c>
      <c r="D4913" t="s">
        <v>17349</v>
      </c>
      <c r="E4913" t="s">
        <v>17350</v>
      </c>
      <c r="F4913" t="s">
        <v>629</v>
      </c>
      <c r="G4913" t="s">
        <v>17351</v>
      </c>
      <c r="H4913">
        <v>1780823021</v>
      </c>
      <c r="I4913" t="s">
        <v>250</v>
      </c>
      <c r="J4913" s="1">
        <v>42583</v>
      </c>
      <c r="K4913">
        <v>365</v>
      </c>
      <c r="L4913" t="b">
        <f t="shared" si="622"/>
        <v>1</v>
      </c>
      <c r="M4913">
        <f t="shared" si="619"/>
        <v>365</v>
      </c>
      <c r="O4913" s="1">
        <v>42947</v>
      </c>
      <c r="P4913" t="s">
        <v>25</v>
      </c>
      <c r="Q4913" t="s">
        <v>36</v>
      </c>
      <c r="W4913" t="s">
        <v>53</v>
      </c>
      <c r="X4913">
        <v>925</v>
      </c>
      <c r="Y4913">
        <v>925</v>
      </c>
    </row>
    <row r="4914" spans="1:25" x14ac:dyDescent="0.3">
      <c r="A4914">
        <v>6741683</v>
      </c>
      <c r="B4914">
        <v>450451</v>
      </c>
      <c r="C4914" t="s">
        <v>17352</v>
      </c>
      <c r="D4914" t="s">
        <v>17353</v>
      </c>
      <c r="E4914" t="s">
        <v>17354</v>
      </c>
      <c r="F4914" t="s">
        <v>629</v>
      </c>
      <c r="G4914" t="s">
        <v>17355</v>
      </c>
      <c r="H4914">
        <v>1700826575</v>
      </c>
      <c r="I4914" t="s">
        <v>250</v>
      </c>
      <c r="J4914" s="1">
        <v>42644</v>
      </c>
      <c r="K4914">
        <v>365</v>
      </c>
      <c r="L4914" t="b">
        <f t="shared" si="622"/>
        <v>1</v>
      </c>
      <c r="M4914">
        <f t="shared" si="619"/>
        <v>365</v>
      </c>
      <c r="O4914" s="1">
        <v>43008</v>
      </c>
      <c r="P4914" t="s">
        <v>25</v>
      </c>
      <c r="Q4914" t="s">
        <v>36</v>
      </c>
      <c r="W4914" t="s">
        <v>53</v>
      </c>
      <c r="X4914">
        <v>272</v>
      </c>
      <c r="Y4914">
        <v>272</v>
      </c>
    </row>
    <row r="4915" spans="1:25" x14ac:dyDescent="0.3">
      <c r="A4915">
        <v>6741685</v>
      </c>
      <c r="B4915">
        <v>452062</v>
      </c>
      <c r="C4915" t="s">
        <v>17356</v>
      </c>
      <c r="D4915" t="s">
        <v>3904</v>
      </c>
      <c r="E4915" t="s">
        <v>15231</v>
      </c>
      <c r="F4915" t="s">
        <v>629</v>
      </c>
      <c r="G4915" t="s">
        <v>17357</v>
      </c>
      <c r="H4915">
        <v>1114962842</v>
      </c>
      <c r="I4915" t="s">
        <v>48</v>
      </c>
      <c r="J4915" s="1">
        <v>42736</v>
      </c>
      <c r="K4915">
        <v>365</v>
      </c>
      <c r="L4915" t="b">
        <f t="shared" si="622"/>
        <v>1</v>
      </c>
      <c r="M4915">
        <f t="shared" si="619"/>
        <v>365</v>
      </c>
      <c r="O4915" s="1">
        <v>43100</v>
      </c>
      <c r="P4915" t="s">
        <v>25</v>
      </c>
      <c r="Q4915" t="s">
        <v>25</v>
      </c>
      <c r="R4915">
        <v>5990617</v>
      </c>
      <c r="S4915" t="s">
        <v>2785</v>
      </c>
      <c r="T4915" t="s">
        <v>2786</v>
      </c>
      <c r="U4915" t="s">
        <v>223</v>
      </c>
      <c r="V4915" t="s">
        <v>2787</v>
      </c>
      <c r="W4915" t="s">
        <v>53</v>
      </c>
      <c r="X4915">
        <v>592</v>
      </c>
      <c r="Y4915">
        <v>592</v>
      </c>
    </row>
    <row r="4916" spans="1:25" x14ac:dyDescent="0.3">
      <c r="A4916">
        <v>6741690</v>
      </c>
      <c r="B4916">
        <v>450235</v>
      </c>
      <c r="C4916" t="s">
        <v>17358</v>
      </c>
      <c r="D4916" t="s">
        <v>17359</v>
      </c>
      <c r="E4916" t="s">
        <v>14878</v>
      </c>
      <c r="F4916" t="s">
        <v>629</v>
      </c>
      <c r="G4916" t="s">
        <v>17360</v>
      </c>
      <c r="H4916">
        <v>1932108214</v>
      </c>
      <c r="I4916" t="s">
        <v>250</v>
      </c>
      <c r="J4916" s="1">
        <v>42552</v>
      </c>
      <c r="K4916">
        <v>365</v>
      </c>
      <c r="L4916" t="b">
        <f t="shared" si="622"/>
        <v>1</v>
      </c>
      <c r="M4916">
        <f t="shared" si="619"/>
        <v>365</v>
      </c>
      <c r="O4916" s="1">
        <v>42916</v>
      </c>
      <c r="P4916" t="s">
        <v>25</v>
      </c>
      <c r="Q4916" t="s">
        <v>25</v>
      </c>
      <c r="R4916">
        <v>5990002</v>
      </c>
      <c r="S4916" t="s">
        <v>324</v>
      </c>
      <c r="T4916" t="s">
        <v>325</v>
      </c>
      <c r="U4916" t="s">
        <v>197</v>
      </c>
      <c r="V4916">
        <v>37027</v>
      </c>
      <c r="W4916" t="s">
        <v>53</v>
      </c>
      <c r="X4916">
        <v>1131</v>
      </c>
      <c r="Y4916">
        <v>1131</v>
      </c>
    </row>
    <row r="4917" spans="1:25" x14ac:dyDescent="0.3">
      <c r="A4917">
        <v>6741730</v>
      </c>
      <c r="B4917">
        <v>450085</v>
      </c>
      <c r="C4917" t="s">
        <v>17361</v>
      </c>
      <c r="D4917" t="s">
        <v>17362</v>
      </c>
      <c r="E4917" t="s">
        <v>17363</v>
      </c>
      <c r="F4917" t="s">
        <v>629</v>
      </c>
      <c r="G4917" t="s">
        <v>17364</v>
      </c>
      <c r="H4917">
        <v>1881691061</v>
      </c>
      <c r="I4917" t="s">
        <v>172</v>
      </c>
      <c r="J4917" s="1">
        <v>42644</v>
      </c>
      <c r="K4917">
        <v>365</v>
      </c>
      <c r="L4917" t="b">
        <f t="shared" si="622"/>
        <v>1</v>
      </c>
      <c r="M4917">
        <f t="shared" si="619"/>
        <v>365</v>
      </c>
      <c r="O4917" s="1">
        <v>43008</v>
      </c>
      <c r="P4917" t="s">
        <v>25</v>
      </c>
      <c r="Q4917" t="s">
        <v>36</v>
      </c>
      <c r="W4917" t="s">
        <v>53</v>
      </c>
      <c r="X4917">
        <v>654</v>
      </c>
      <c r="Y4917">
        <v>654</v>
      </c>
    </row>
    <row r="4918" spans="1:25" x14ac:dyDescent="0.3">
      <c r="A4918">
        <v>6741735</v>
      </c>
      <c r="B4918">
        <v>670117</v>
      </c>
      <c r="C4918" t="s">
        <v>17365</v>
      </c>
      <c r="D4918" t="s">
        <v>17366</v>
      </c>
      <c r="E4918" t="s">
        <v>17367</v>
      </c>
      <c r="F4918" t="s">
        <v>629</v>
      </c>
      <c r="G4918" t="s">
        <v>17368</v>
      </c>
      <c r="I4918" t="s">
        <v>2576</v>
      </c>
      <c r="J4918" s="1">
        <v>42736</v>
      </c>
      <c r="K4918">
        <v>365</v>
      </c>
      <c r="L4918" t="b">
        <f t="shared" si="622"/>
        <v>1</v>
      </c>
      <c r="M4918">
        <f t="shared" si="619"/>
        <v>365</v>
      </c>
      <c r="O4918" s="1">
        <v>43100</v>
      </c>
      <c r="P4918" t="s">
        <v>25</v>
      </c>
      <c r="Q4918" t="s">
        <v>36</v>
      </c>
      <c r="W4918" t="s">
        <v>53</v>
      </c>
      <c r="X4918">
        <v>3243</v>
      </c>
      <c r="Y4918">
        <v>3243</v>
      </c>
    </row>
    <row r="4919" spans="1:25" x14ac:dyDescent="0.3">
      <c r="A4919">
        <v>6741739</v>
      </c>
      <c r="B4919">
        <v>450563</v>
      </c>
      <c r="C4919" t="s">
        <v>17369</v>
      </c>
      <c r="D4919" t="s">
        <v>17370</v>
      </c>
      <c r="E4919" t="s">
        <v>16651</v>
      </c>
      <c r="F4919" t="s">
        <v>629</v>
      </c>
      <c r="G4919" t="s">
        <v>17371</v>
      </c>
      <c r="H4919">
        <v>1073511762</v>
      </c>
      <c r="I4919" t="s">
        <v>52</v>
      </c>
      <c r="J4919" s="1">
        <v>42552</v>
      </c>
      <c r="K4919">
        <v>365</v>
      </c>
      <c r="L4919" t="b">
        <f t="shared" si="622"/>
        <v>1</v>
      </c>
      <c r="M4919">
        <f t="shared" si="619"/>
        <v>365</v>
      </c>
      <c r="O4919" s="1">
        <v>42916</v>
      </c>
      <c r="P4919" t="s">
        <v>25</v>
      </c>
      <c r="Q4919" t="s">
        <v>25</v>
      </c>
      <c r="R4919">
        <v>5990918</v>
      </c>
      <c r="S4919" t="s">
        <v>16117</v>
      </c>
      <c r="T4919" t="s">
        <v>628</v>
      </c>
      <c r="U4919" t="s">
        <v>629</v>
      </c>
      <c r="V4919" t="s">
        <v>16118</v>
      </c>
      <c r="W4919" t="s">
        <v>53</v>
      </c>
      <c r="X4919">
        <v>13957</v>
      </c>
      <c r="Y4919">
        <v>13957</v>
      </c>
    </row>
    <row r="4920" spans="1:25" x14ac:dyDescent="0.3">
      <c r="A4920">
        <v>6741761</v>
      </c>
      <c r="B4920">
        <v>451303</v>
      </c>
      <c r="C4920" t="s">
        <v>17372</v>
      </c>
      <c r="D4920" t="s">
        <v>17373</v>
      </c>
      <c r="E4920" t="s">
        <v>17374</v>
      </c>
      <c r="F4920" t="s">
        <v>629</v>
      </c>
      <c r="G4920" t="s">
        <v>17375</v>
      </c>
      <c r="H4920">
        <v>1861487779</v>
      </c>
      <c r="I4920" t="s">
        <v>250</v>
      </c>
      <c r="J4920" s="1">
        <v>42644</v>
      </c>
      <c r="K4920">
        <v>365</v>
      </c>
      <c r="L4920" t="b">
        <f t="shared" si="622"/>
        <v>1</v>
      </c>
      <c r="M4920">
        <f t="shared" si="619"/>
        <v>365</v>
      </c>
      <c r="O4920" s="1">
        <v>43008</v>
      </c>
      <c r="P4920" t="s">
        <v>25</v>
      </c>
      <c r="Q4920" t="s">
        <v>36</v>
      </c>
      <c r="W4920" t="s">
        <v>53</v>
      </c>
      <c r="X4920">
        <v>202</v>
      </c>
      <c r="Y4920">
        <v>202</v>
      </c>
    </row>
    <row r="4921" spans="1:25" x14ac:dyDescent="0.3">
      <c r="A4921">
        <v>6741780</v>
      </c>
      <c r="B4921">
        <v>451376</v>
      </c>
      <c r="C4921" t="s">
        <v>17376</v>
      </c>
      <c r="D4921" t="s">
        <v>17377</v>
      </c>
      <c r="E4921" t="s">
        <v>17378</v>
      </c>
      <c r="F4921" t="s">
        <v>629</v>
      </c>
      <c r="G4921" t="s">
        <v>17379</v>
      </c>
      <c r="H4921">
        <v>1992767511</v>
      </c>
      <c r="I4921" t="s">
        <v>250</v>
      </c>
      <c r="J4921" s="1">
        <v>42736</v>
      </c>
      <c r="K4921">
        <v>365</v>
      </c>
      <c r="L4921" t="b">
        <f t="shared" si="622"/>
        <v>1</v>
      </c>
      <c r="M4921">
        <f t="shared" si="619"/>
        <v>365</v>
      </c>
      <c r="O4921" s="1">
        <v>43100</v>
      </c>
      <c r="P4921" t="s">
        <v>25</v>
      </c>
      <c r="Q4921" t="s">
        <v>36</v>
      </c>
      <c r="W4921" t="s">
        <v>53</v>
      </c>
      <c r="X4921">
        <v>534</v>
      </c>
      <c r="Y4921">
        <v>534</v>
      </c>
    </row>
    <row r="4922" spans="1:25" x14ac:dyDescent="0.3">
      <c r="A4922">
        <v>6741785</v>
      </c>
      <c r="B4922">
        <v>450243</v>
      </c>
      <c r="C4922" t="s">
        <v>17380</v>
      </c>
      <c r="D4922" t="s">
        <v>17381</v>
      </c>
      <c r="E4922" t="s">
        <v>17382</v>
      </c>
      <c r="F4922" t="s">
        <v>629</v>
      </c>
      <c r="G4922" t="s">
        <v>17383</v>
      </c>
      <c r="H4922">
        <v>1396739710</v>
      </c>
      <c r="I4922" t="s">
        <v>250</v>
      </c>
      <c r="J4922" s="1">
        <v>42614</v>
      </c>
      <c r="K4922">
        <v>365</v>
      </c>
      <c r="L4922" t="b">
        <f t="shared" si="622"/>
        <v>1</v>
      </c>
      <c r="M4922">
        <f t="shared" si="619"/>
        <v>365</v>
      </c>
      <c r="O4922" s="1">
        <v>42978</v>
      </c>
      <c r="P4922" t="s">
        <v>25</v>
      </c>
      <c r="Q4922" t="s">
        <v>36</v>
      </c>
      <c r="W4922" t="s">
        <v>53</v>
      </c>
      <c r="X4922">
        <v>89</v>
      </c>
      <c r="Y4922">
        <v>89</v>
      </c>
    </row>
    <row r="4923" spans="1:25" x14ac:dyDescent="0.3">
      <c r="A4923">
        <v>6741790</v>
      </c>
      <c r="B4923">
        <v>450033</v>
      </c>
      <c r="C4923" t="s">
        <v>17384</v>
      </c>
      <c r="D4923" t="s">
        <v>17385</v>
      </c>
      <c r="E4923" t="s">
        <v>16358</v>
      </c>
      <c r="F4923" t="s">
        <v>629</v>
      </c>
      <c r="G4923" t="s">
        <v>17386</v>
      </c>
      <c r="H4923">
        <v>1154618742</v>
      </c>
      <c r="I4923" t="s">
        <v>35</v>
      </c>
      <c r="J4923" s="1">
        <v>42736</v>
      </c>
      <c r="K4923">
        <v>365</v>
      </c>
      <c r="L4923" t="b">
        <f t="shared" si="622"/>
        <v>1</v>
      </c>
      <c r="M4923">
        <f t="shared" si="619"/>
        <v>365</v>
      </c>
      <c r="O4923" s="1">
        <v>43100</v>
      </c>
      <c r="P4923" t="s">
        <v>25</v>
      </c>
      <c r="Q4923" t="s">
        <v>25</v>
      </c>
      <c r="R4923">
        <v>5990919</v>
      </c>
      <c r="S4923" t="s">
        <v>627</v>
      </c>
      <c r="T4923" t="s">
        <v>628</v>
      </c>
      <c r="U4923" t="s">
        <v>629</v>
      </c>
      <c r="V4923" t="s">
        <v>630</v>
      </c>
      <c r="W4923" t="s">
        <v>53</v>
      </c>
      <c r="X4923">
        <v>16592</v>
      </c>
      <c r="Y4923">
        <v>16592</v>
      </c>
    </row>
    <row r="4924" spans="1:25" x14ac:dyDescent="0.3">
      <c r="A4924">
        <v>6741792</v>
      </c>
      <c r="B4924">
        <v>450754</v>
      </c>
      <c r="C4924" t="s">
        <v>17387</v>
      </c>
      <c r="D4924" t="s">
        <v>17388</v>
      </c>
      <c r="E4924" t="s">
        <v>1607</v>
      </c>
      <c r="F4924" t="s">
        <v>629</v>
      </c>
      <c r="G4924" t="s">
        <v>17389</v>
      </c>
      <c r="H4924">
        <v>1326037607</v>
      </c>
      <c r="I4924" t="s">
        <v>250</v>
      </c>
      <c r="J4924" s="1">
        <v>42644</v>
      </c>
      <c r="K4924">
        <v>365</v>
      </c>
      <c r="L4924" t="b">
        <f t="shared" si="622"/>
        <v>1</v>
      </c>
      <c r="M4924">
        <f t="shared" si="619"/>
        <v>365</v>
      </c>
      <c r="O4924" s="1">
        <v>43008</v>
      </c>
      <c r="P4924" t="s">
        <v>25</v>
      </c>
      <c r="Q4924" t="s">
        <v>36</v>
      </c>
      <c r="W4924" t="s">
        <v>53</v>
      </c>
      <c r="X4924">
        <v>877</v>
      </c>
      <c r="Y4924">
        <v>877</v>
      </c>
    </row>
    <row r="4925" spans="1:25" x14ac:dyDescent="0.3">
      <c r="A4925">
        <v>6741800</v>
      </c>
      <c r="B4925">
        <v>451341</v>
      </c>
      <c r="C4925" t="s">
        <v>17390</v>
      </c>
      <c r="D4925" t="s">
        <v>17391</v>
      </c>
      <c r="E4925" t="s">
        <v>17392</v>
      </c>
      <c r="F4925" t="s">
        <v>629</v>
      </c>
      <c r="G4925" t="s">
        <v>17393</v>
      </c>
      <c r="H4925">
        <v>1184607897</v>
      </c>
      <c r="I4925" t="s">
        <v>250</v>
      </c>
      <c r="J4925" s="1">
        <v>42644</v>
      </c>
      <c r="K4925">
        <v>365</v>
      </c>
      <c r="L4925" t="b">
        <f t="shared" si="622"/>
        <v>1</v>
      </c>
      <c r="M4925">
        <f t="shared" si="619"/>
        <v>365</v>
      </c>
      <c r="O4925" s="1">
        <v>43008</v>
      </c>
      <c r="P4925" t="s">
        <v>25</v>
      </c>
      <c r="Q4925" t="s">
        <v>36</v>
      </c>
      <c r="W4925" t="s">
        <v>53</v>
      </c>
      <c r="X4925">
        <v>216</v>
      </c>
      <c r="Y4925">
        <v>216</v>
      </c>
    </row>
    <row r="4926" spans="1:25" x14ac:dyDescent="0.3">
      <c r="A4926">
        <v>6741810</v>
      </c>
      <c r="B4926">
        <v>450475</v>
      </c>
      <c r="C4926" t="s">
        <v>17394</v>
      </c>
      <c r="D4926" t="s">
        <v>17395</v>
      </c>
      <c r="E4926" t="s">
        <v>4602</v>
      </c>
      <c r="F4926" t="s">
        <v>629</v>
      </c>
      <c r="G4926" t="s">
        <v>17396</v>
      </c>
      <c r="H4926">
        <v>1770717167</v>
      </c>
      <c r="I4926" t="s">
        <v>52</v>
      </c>
      <c r="J4926" s="1">
        <v>42675</v>
      </c>
      <c r="K4926">
        <v>365</v>
      </c>
      <c r="L4926" t="b">
        <f t="shared" si="622"/>
        <v>1</v>
      </c>
      <c r="M4926">
        <f t="shared" si="619"/>
        <v>365</v>
      </c>
      <c r="O4926" s="1">
        <v>43039</v>
      </c>
      <c r="P4926" t="s">
        <v>25</v>
      </c>
      <c r="Q4926" t="s">
        <v>25</v>
      </c>
      <c r="R4926">
        <v>5990069</v>
      </c>
      <c r="S4926" t="s">
        <v>2271</v>
      </c>
      <c r="T4926" t="s">
        <v>434</v>
      </c>
      <c r="U4926" t="s">
        <v>197</v>
      </c>
      <c r="V4926" t="s">
        <v>2272</v>
      </c>
      <c r="W4926" t="s">
        <v>53</v>
      </c>
      <c r="X4926">
        <v>1448</v>
      </c>
      <c r="Y4926">
        <v>1448</v>
      </c>
    </row>
    <row r="4927" spans="1:25" x14ac:dyDescent="0.3">
      <c r="A4927">
        <v>6741815</v>
      </c>
      <c r="B4927">
        <v>451362</v>
      </c>
      <c r="C4927" t="s">
        <v>17397</v>
      </c>
      <c r="D4927" t="s">
        <v>17398</v>
      </c>
      <c r="E4927" t="s">
        <v>17399</v>
      </c>
      <c r="F4927" t="s">
        <v>629</v>
      </c>
      <c r="G4927" t="s">
        <v>17400</v>
      </c>
      <c r="H4927">
        <v>1437156361</v>
      </c>
      <c r="I4927" t="s">
        <v>1670</v>
      </c>
      <c r="J4927" s="1">
        <v>42644</v>
      </c>
      <c r="K4927">
        <v>365</v>
      </c>
      <c r="L4927" t="b">
        <f t="shared" si="622"/>
        <v>1</v>
      </c>
      <c r="M4927">
        <f t="shared" si="619"/>
        <v>365</v>
      </c>
      <c r="O4927" s="1">
        <v>43008</v>
      </c>
      <c r="P4927" t="s">
        <v>25</v>
      </c>
      <c r="Q4927" t="s">
        <v>36</v>
      </c>
      <c r="W4927" t="s">
        <v>53</v>
      </c>
      <c r="X4927">
        <v>117</v>
      </c>
      <c r="Y4927">
        <v>117</v>
      </c>
    </row>
    <row r="4928" spans="1:25" x14ac:dyDescent="0.3">
      <c r="A4928">
        <v>6741820</v>
      </c>
      <c r="B4928">
        <v>450155</v>
      </c>
      <c r="C4928" t="s">
        <v>17401</v>
      </c>
      <c r="D4928" t="s">
        <v>17402</v>
      </c>
      <c r="E4928" t="s">
        <v>17403</v>
      </c>
      <c r="F4928" t="s">
        <v>629</v>
      </c>
      <c r="G4928" t="s">
        <v>17404</v>
      </c>
      <c r="H4928">
        <v>1568454403</v>
      </c>
      <c r="I4928" t="s">
        <v>250</v>
      </c>
      <c r="J4928" s="1">
        <v>42644</v>
      </c>
      <c r="K4928">
        <v>365</v>
      </c>
      <c r="L4928" t="b">
        <f t="shared" si="622"/>
        <v>1</v>
      </c>
      <c r="M4928">
        <f t="shared" si="619"/>
        <v>365</v>
      </c>
      <c r="O4928" s="1">
        <v>43008</v>
      </c>
      <c r="P4928" t="s">
        <v>25</v>
      </c>
      <c r="Q4928" t="s">
        <v>36</v>
      </c>
      <c r="W4928" t="s">
        <v>53</v>
      </c>
      <c r="X4928">
        <v>644</v>
      </c>
      <c r="Y4928">
        <v>644</v>
      </c>
    </row>
    <row r="4929" spans="1:25" x14ac:dyDescent="0.3">
      <c r="A4929">
        <v>6741840</v>
      </c>
      <c r="B4929">
        <v>450192</v>
      </c>
      <c r="C4929" t="s">
        <v>17405</v>
      </c>
      <c r="D4929" t="s">
        <v>17406</v>
      </c>
      <c r="E4929" t="s">
        <v>7323</v>
      </c>
      <c r="F4929" t="s">
        <v>629</v>
      </c>
      <c r="G4929" t="s">
        <v>17407</v>
      </c>
      <c r="H4929">
        <v>1093786204</v>
      </c>
      <c r="I4929" t="s">
        <v>35</v>
      </c>
      <c r="J4929" s="1">
        <v>42644</v>
      </c>
      <c r="K4929">
        <v>365</v>
      </c>
      <c r="L4929" t="b">
        <f t="shared" si="622"/>
        <v>1</v>
      </c>
      <c r="M4929">
        <f t="shared" si="619"/>
        <v>365</v>
      </c>
      <c r="O4929" s="1">
        <v>43008</v>
      </c>
      <c r="P4929" t="s">
        <v>25</v>
      </c>
      <c r="Q4929" t="s">
        <v>25</v>
      </c>
      <c r="R4929">
        <v>5990080</v>
      </c>
      <c r="S4929" t="s">
        <v>2371</v>
      </c>
      <c r="T4929" t="s">
        <v>196</v>
      </c>
      <c r="U4929" t="s">
        <v>197</v>
      </c>
      <c r="V4929" t="s">
        <v>2372</v>
      </c>
      <c r="W4929" t="s">
        <v>53</v>
      </c>
      <c r="X4929">
        <v>937</v>
      </c>
      <c r="Y4929">
        <v>937</v>
      </c>
    </row>
    <row r="4930" spans="1:25" x14ac:dyDescent="0.3">
      <c r="A4930">
        <v>6741853</v>
      </c>
      <c r="B4930">
        <v>451330</v>
      </c>
      <c r="C4930" t="s">
        <v>17408</v>
      </c>
      <c r="D4930" t="s">
        <v>17409</v>
      </c>
      <c r="E4930" t="s">
        <v>17410</v>
      </c>
      <c r="F4930" t="s">
        <v>629</v>
      </c>
      <c r="G4930" t="s">
        <v>17411</v>
      </c>
      <c r="H4930">
        <v>1427048453</v>
      </c>
      <c r="I4930" t="s">
        <v>250</v>
      </c>
      <c r="J4930" s="1">
        <v>42644</v>
      </c>
      <c r="K4930">
        <v>365</v>
      </c>
      <c r="L4930" t="b">
        <f t="shared" si="622"/>
        <v>1</v>
      </c>
      <c r="M4930">
        <f t="shared" si="619"/>
        <v>365</v>
      </c>
      <c r="O4930" s="1">
        <v>43008</v>
      </c>
      <c r="P4930" t="s">
        <v>25</v>
      </c>
      <c r="Q4930" t="s">
        <v>36</v>
      </c>
      <c r="W4930" t="s">
        <v>53</v>
      </c>
      <c r="X4930">
        <v>706</v>
      </c>
      <c r="Y4930">
        <v>706</v>
      </c>
    </row>
    <row r="4931" spans="1:25" x14ac:dyDescent="0.3">
      <c r="A4931">
        <v>6741858</v>
      </c>
      <c r="B4931">
        <v>450716</v>
      </c>
      <c r="C4931" t="s">
        <v>17412</v>
      </c>
      <c r="D4931" t="s">
        <v>17413</v>
      </c>
      <c r="E4931" t="s">
        <v>11492</v>
      </c>
      <c r="F4931" t="s">
        <v>629</v>
      </c>
      <c r="G4931" t="s">
        <v>17414</v>
      </c>
      <c r="H4931">
        <v>1477583334</v>
      </c>
      <c r="I4931" t="s">
        <v>35</v>
      </c>
      <c r="J4931" s="1">
        <v>42736</v>
      </c>
      <c r="K4931">
        <v>365</v>
      </c>
      <c r="L4931" t="b">
        <f t="shared" si="622"/>
        <v>1</v>
      </c>
      <c r="M4931">
        <f t="shared" ref="M4931:M4994" si="623">O4931-J4931+1</f>
        <v>365</v>
      </c>
      <c r="O4931" s="1">
        <v>43100</v>
      </c>
      <c r="P4931" t="s">
        <v>25</v>
      </c>
      <c r="Q4931" t="s">
        <v>25</v>
      </c>
      <c r="R4931">
        <v>5990048</v>
      </c>
      <c r="S4931" t="s">
        <v>433</v>
      </c>
      <c r="T4931" t="s">
        <v>434</v>
      </c>
      <c r="U4931" t="s">
        <v>197</v>
      </c>
      <c r="V4931" t="s">
        <v>435</v>
      </c>
      <c r="W4931" t="s">
        <v>53</v>
      </c>
      <c r="X4931">
        <v>8626</v>
      </c>
      <c r="Y4931">
        <v>8626</v>
      </c>
    </row>
    <row r="4932" spans="1:25" x14ac:dyDescent="0.3">
      <c r="A4932">
        <v>6741890</v>
      </c>
      <c r="B4932">
        <v>450068</v>
      </c>
      <c r="C4932" t="s">
        <v>17415</v>
      </c>
      <c r="D4932" t="s">
        <v>17416</v>
      </c>
      <c r="E4932" t="s">
        <v>11492</v>
      </c>
      <c r="F4932" t="s">
        <v>629</v>
      </c>
      <c r="G4932" t="s">
        <v>17417</v>
      </c>
      <c r="H4932">
        <v>1982666111</v>
      </c>
      <c r="I4932" t="s">
        <v>52</v>
      </c>
      <c r="J4932" s="1">
        <v>42552</v>
      </c>
      <c r="K4932">
        <v>365</v>
      </c>
      <c r="L4932" t="b">
        <f t="shared" si="622"/>
        <v>1</v>
      </c>
      <c r="M4932">
        <f t="shared" si="623"/>
        <v>365</v>
      </c>
      <c r="O4932" s="1">
        <v>42916</v>
      </c>
      <c r="P4932" t="s">
        <v>25</v>
      </c>
      <c r="Q4932" t="s">
        <v>25</v>
      </c>
      <c r="R4932">
        <v>5992645</v>
      </c>
      <c r="S4932" t="s">
        <v>16565</v>
      </c>
      <c r="T4932" t="s">
        <v>11492</v>
      </c>
      <c r="U4932" t="s">
        <v>629</v>
      </c>
      <c r="V4932" t="s">
        <v>16566</v>
      </c>
      <c r="W4932" t="s">
        <v>53</v>
      </c>
      <c r="X4932">
        <v>40827</v>
      </c>
      <c r="Y4932">
        <v>40827</v>
      </c>
    </row>
    <row r="4933" spans="1:25" x14ac:dyDescent="0.3">
      <c r="A4933">
        <v>6741895</v>
      </c>
      <c r="B4933">
        <v>450638</v>
      </c>
      <c r="C4933" t="s">
        <v>17418</v>
      </c>
      <c r="D4933" t="s">
        <v>17419</v>
      </c>
      <c r="E4933" t="s">
        <v>11492</v>
      </c>
      <c r="F4933" t="s">
        <v>629</v>
      </c>
      <c r="G4933" t="s">
        <v>17420</v>
      </c>
      <c r="H4933">
        <v>1740450121</v>
      </c>
      <c r="I4933" t="s">
        <v>48</v>
      </c>
      <c r="J4933" s="1">
        <v>42736</v>
      </c>
      <c r="K4933">
        <v>365</v>
      </c>
      <c r="L4933" t="b">
        <f t="shared" si="622"/>
        <v>1</v>
      </c>
      <c r="M4933">
        <f t="shared" si="623"/>
        <v>365</v>
      </c>
      <c r="O4933" s="1">
        <v>43100</v>
      </c>
      <c r="P4933" t="s">
        <v>25</v>
      </c>
      <c r="Q4933" t="s">
        <v>25</v>
      </c>
      <c r="R4933">
        <v>5990048</v>
      </c>
      <c r="S4933" t="s">
        <v>433</v>
      </c>
      <c r="T4933" t="s">
        <v>434</v>
      </c>
      <c r="U4933" t="s">
        <v>197</v>
      </c>
      <c r="V4933" t="s">
        <v>435</v>
      </c>
      <c r="W4933" t="s">
        <v>53</v>
      </c>
      <c r="X4933">
        <v>16070</v>
      </c>
      <c r="Y4933">
        <v>16070</v>
      </c>
    </row>
    <row r="4934" spans="1:25" x14ac:dyDescent="0.3">
      <c r="A4934">
        <v>6741930</v>
      </c>
      <c r="B4934">
        <v>450289</v>
      </c>
      <c r="C4934" t="s">
        <v>17421</v>
      </c>
      <c r="D4934" t="s">
        <v>17422</v>
      </c>
      <c r="E4934" t="s">
        <v>11492</v>
      </c>
      <c r="F4934" t="s">
        <v>629</v>
      </c>
      <c r="G4934" t="s">
        <v>17423</v>
      </c>
      <c r="H4934">
        <v>1205900337</v>
      </c>
      <c r="I4934" t="s">
        <v>250</v>
      </c>
      <c r="J4934" s="1">
        <v>42430</v>
      </c>
      <c r="K4934">
        <v>365</v>
      </c>
      <c r="L4934" t="b">
        <f t="shared" si="622"/>
        <v>1</v>
      </c>
      <c r="M4934">
        <f t="shared" si="623"/>
        <v>365</v>
      </c>
      <c r="O4934" s="1">
        <v>42794</v>
      </c>
      <c r="P4934" t="s">
        <v>25</v>
      </c>
      <c r="Q4934" t="s">
        <v>36</v>
      </c>
      <c r="W4934" t="s">
        <v>53</v>
      </c>
      <c r="X4934">
        <v>33510</v>
      </c>
      <c r="Y4934">
        <v>33510</v>
      </c>
    </row>
    <row r="4935" spans="1:25" x14ac:dyDescent="0.3">
      <c r="A4935">
        <v>6741935</v>
      </c>
      <c r="B4935">
        <v>454083</v>
      </c>
      <c r="C4935" t="s">
        <v>17424</v>
      </c>
      <c r="D4935" t="s">
        <v>17425</v>
      </c>
      <c r="E4935" t="s">
        <v>11492</v>
      </c>
      <c r="F4935" t="s">
        <v>629</v>
      </c>
      <c r="G4935" t="s">
        <v>17426</v>
      </c>
      <c r="H4935">
        <v>1033107826</v>
      </c>
      <c r="I4935" t="s">
        <v>52</v>
      </c>
      <c r="J4935" s="1">
        <v>42736</v>
      </c>
      <c r="K4935">
        <v>365</v>
      </c>
      <c r="L4935" t="b">
        <f t="shared" si="622"/>
        <v>1</v>
      </c>
      <c r="M4935">
        <f t="shared" si="623"/>
        <v>365</v>
      </c>
      <c r="O4935" s="1">
        <v>43100</v>
      </c>
      <c r="P4935" t="s">
        <v>25</v>
      </c>
      <c r="Q4935" t="s">
        <v>36</v>
      </c>
      <c r="W4935" t="s">
        <v>53</v>
      </c>
      <c r="X4935">
        <v>2366</v>
      </c>
      <c r="Y4935">
        <v>2366</v>
      </c>
    </row>
    <row r="4936" spans="1:25" x14ac:dyDescent="0.3">
      <c r="A4936">
        <v>6741945</v>
      </c>
      <c r="B4936">
        <v>450076</v>
      </c>
      <c r="C4936" t="s">
        <v>17427</v>
      </c>
      <c r="D4936" t="s">
        <v>17428</v>
      </c>
      <c r="E4936" t="s">
        <v>11492</v>
      </c>
      <c r="F4936" t="s">
        <v>629</v>
      </c>
      <c r="G4936" t="s">
        <v>17429</v>
      </c>
      <c r="H4936">
        <v>1174582050</v>
      </c>
      <c r="I4936" t="s">
        <v>56</v>
      </c>
      <c r="J4936" s="1">
        <v>42614</v>
      </c>
      <c r="K4936">
        <v>365</v>
      </c>
      <c r="L4936" t="b">
        <f t="shared" si="622"/>
        <v>1</v>
      </c>
      <c r="M4936">
        <f t="shared" si="623"/>
        <v>365</v>
      </c>
      <c r="O4936" s="1">
        <v>42978</v>
      </c>
      <c r="P4936" t="s">
        <v>25</v>
      </c>
      <c r="Q4936" t="s">
        <v>25</v>
      </c>
      <c r="R4936">
        <v>5990033</v>
      </c>
      <c r="S4936" t="s">
        <v>17346</v>
      </c>
      <c r="T4936" t="s">
        <v>16021</v>
      </c>
      <c r="U4936" t="s">
        <v>629</v>
      </c>
      <c r="V4936" t="s">
        <v>17347</v>
      </c>
      <c r="W4936" t="s">
        <v>53</v>
      </c>
      <c r="X4936">
        <v>28793</v>
      </c>
      <c r="Y4936">
        <v>28793</v>
      </c>
    </row>
    <row r="4937" spans="1:25" x14ac:dyDescent="0.3">
      <c r="A4937">
        <v>6741952</v>
      </c>
      <c r="B4937">
        <v>450184</v>
      </c>
      <c r="C4937" t="s">
        <v>17430</v>
      </c>
      <c r="D4937" t="s">
        <v>17431</v>
      </c>
      <c r="E4937" t="s">
        <v>11492</v>
      </c>
      <c r="F4937" t="s">
        <v>629</v>
      </c>
      <c r="G4937" t="s">
        <v>17432</v>
      </c>
      <c r="H4937">
        <v>1730132234</v>
      </c>
      <c r="I4937" t="s">
        <v>52</v>
      </c>
      <c r="J4937" s="1">
        <v>42552</v>
      </c>
      <c r="K4937">
        <v>365</v>
      </c>
      <c r="L4937" t="b">
        <f t="shared" si="622"/>
        <v>1</v>
      </c>
      <c r="M4937">
        <f t="shared" si="623"/>
        <v>365</v>
      </c>
      <c r="O4937" s="1">
        <v>42916</v>
      </c>
      <c r="P4937" t="s">
        <v>25</v>
      </c>
      <c r="Q4937" t="s">
        <v>25</v>
      </c>
      <c r="R4937">
        <v>5992645</v>
      </c>
      <c r="S4937" t="s">
        <v>16565</v>
      </c>
      <c r="T4937" t="s">
        <v>11492</v>
      </c>
      <c r="U4937" t="s">
        <v>629</v>
      </c>
      <c r="V4937" t="s">
        <v>16566</v>
      </c>
      <c r="W4937" t="s">
        <v>53</v>
      </c>
      <c r="X4937">
        <v>67257</v>
      </c>
      <c r="Y4937">
        <v>67257</v>
      </c>
    </row>
    <row r="4938" spans="1:25" x14ac:dyDescent="0.3">
      <c r="A4938">
        <v>6741960</v>
      </c>
      <c r="B4938">
        <v>450358</v>
      </c>
      <c r="C4938" t="s">
        <v>17433</v>
      </c>
      <c r="D4938" t="s">
        <v>17434</v>
      </c>
      <c r="E4938" t="s">
        <v>11492</v>
      </c>
      <c r="F4938" t="s">
        <v>629</v>
      </c>
      <c r="G4938" t="s">
        <v>16225</v>
      </c>
      <c r="H4938">
        <v>1548387418</v>
      </c>
      <c r="I4938" t="s">
        <v>52</v>
      </c>
      <c r="J4938" s="1">
        <v>42736</v>
      </c>
      <c r="K4938">
        <v>365</v>
      </c>
      <c r="L4938" t="b">
        <f t="shared" si="622"/>
        <v>1</v>
      </c>
      <c r="M4938">
        <f t="shared" si="623"/>
        <v>365</v>
      </c>
      <c r="O4938" s="1">
        <v>43100</v>
      </c>
      <c r="P4938" t="s">
        <v>25</v>
      </c>
      <c r="Q4938" t="s">
        <v>25</v>
      </c>
      <c r="R4938">
        <v>5997235</v>
      </c>
      <c r="S4938" t="s">
        <v>16224</v>
      </c>
      <c r="T4938" t="s">
        <v>11492</v>
      </c>
      <c r="U4938" t="s">
        <v>629</v>
      </c>
      <c r="V4938" t="s">
        <v>16225</v>
      </c>
      <c r="W4938" t="s">
        <v>53</v>
      </c>
      <c r="X4938">
        <v>38465</v>
      </c>
      <c r="Y4938">
        <v>38465</v>
      </c>
    </row>
    <row r="4939" spans="1:25" x14ac:dyDescent="0.3">
      <c r="A4939">
        <v>6741970</v>
      </c>
      <c r="B4939">
        <v>450610</v>
      </c>
      <c r="C4939" t="s">
        <v>17435</v>
      </c>
      <c r="D4939" t="s">
        <v>17436</v>
      </c>
      <c r="E4939" t="s">
        <v>11492</v>
      </c>
      <c r="F4939" t="s">
        <v>629</v>
      </c>
      <c r="G4939" t="s">
        <v>17437</v>
      </c>
      <c r="H4939">
        <v>1740233782</v>
      </c>
      <c r="I4939" t="s">
        <v>52</v>
      </c>
      <c r="J4939" s="1">
        <v>42552</v>
      </c>
      <c r="K4939">
        <v>365</v>
      </c>
      <c r="L4939" t="b">
        <f t="shared" si="622"/>
        <v>1</v>
      </c>
      <c r="M4939">
        <f t="shared" si="623"/>
        <v>365</v>
      </c>
      <c r="O4939" s="1">
        <v>42916</v>
      </c>
      <c r="P4939" t="s">
        <v>25</v>
      </c>
      <c r="Q4939" t="s">
        <v>25</v>
      </c>
      <c r="R4939">
        <v>5992645</v>
      </c>
      <c r="S4939" t="s">
        <v>16565</v>
      </c>
      <c r="T4939" t="s">
        <v>11492</v>
      </c>
      <c r="U4939" t="s">
        <v>629</v>
      </c>
      <c r="V4939" t="s">
        <v>16566</v>
      </c>
      <c r="W4939" t="s">
        <v>53</v>
      </c>
      <c r="X4939">
        <v>21110</v>
      </c>
      <c r="Y4939">
        <v>21110</v>
      </c>
    </row>
    <row r="4940" spans="1:25" x14ac:dyDescent="0.3">
      <c r="A4940">
        <v>6741980</v>
      </c>
      <c r="B4940">
        <v>450659</v>
      </c>
      <c r="C4940" t="s">
        <v>17438</v>
      </c>
      <c r="D4940" t="s">
        <v>17439</v>
      </c>
      <c r="E4940" t="s">
        <v>11492</v>
      </c>
      <c r="F4940" t="s">
        <v>629</v>
      </c>
      <c r="G4940" t="s">
        <v>17440</v>
      </c>
      <c r="H4940">
        <v>1780615880</v>
      </c>
      <c r="I4940" t="s">
        <v>48</v>
      </c>
      <c r="J4940" s="1">
        <v>42736</v>
      </c>
      <c r="K4940">
        <v>365</v>
      </c>
      <c r="L4940" t="b">
        <f t="shared" si="622"/>
        <v>1</v>
      </c>
      <c r="M4940">
        <f t="shared" si="623"/>
        <v>365</v>
      </c>
      <c r="O4940" s="1">
        <v>43100</v>
      </c>
      <c r="P4940" t="s">
        <v>25</v>
      </c>
      <c r="Q4940" t="s">
        <v>25</v>
      </c>
      <c r="R4940">
        <v>5990048</v>
      </c>
      <c r="S4940" t="s">
        <v>433</v>
      </c>
      <c r="T4940" t="s">
        <v>434</v>
      </c>
      <c r="U4940" t="s">
        <v>197</v>
      </c>
      <c r="V4940" t="s">
        <v>435</v>
      </c>
      <c r="W4940" t="s">
        <v>53</v>
      </c>
      <c r="X4940">
        <v>3660</v>
      </c>
      <c r="Y4940">
        <v>3660</v>
      </c>
    </row>
    <row r="4941" spans="1:25" x14ac:dyDescent="0.3">
      <c r="A4941">
        <v>6742000</v>
      </c>
      <c r="B4941">
        <v>450035</v>
      </c>
      <c r="C4941" t="s">
        <v>12912</v>
      </c>
      <c r="D4941" t="s">
        <v>17441</v>
      </c>
      <c r="E4941" t="s">
        <v>11492</v>
      </c>
      <c r="F4941" t="s">
        <v>629</v>
      </c>
      <c r="G4941" t="s">
        <v>17442</v>
      </c>
      <c r="H4941">
        <v>1154361475</v>
      </c>
      <c r="I4941" t="s">
        <v>48</v>
      </c>
      <c r="J4941" s="1">
        <v>42644</v>
      </c>
      <c r="K4941">
        <v>365</v>
      </c>
      <c r="L4941" t="b">
        <f t="shared" si="622"/>
        <v>1</v>
      </c>
      <c r="M4941">
        <f t="shared" si="623"/>
        <v>365</v>
      </c>
      <c r="O4941" s="1">
        <v>43008</v>
      </c>
      <c r="P4941" t="s">
        <v>25</v>
      </c>
      <c r="Q4941" t="s">
        <v>25</v>
      </c>
      <c r="R4941">
        <v>5990141</v>
      </c>
      <c r="S4941" t="s">
        <v>635</v>
      </c>
      <c r="T4941" t="s">
        <v>628</v>
      </c>
      <c r="U4941" t="s">
        <v>629</v>
      </c>
      <c r="V4941">
        <v>75201</v>
      </c>
      <c r="W4941" t="s">
        <v>53</v>
      </c>
      <c r="X4941">
        <v>14791</v>
      </c>
      <c r="Y4941">
        <v>14791</v>
      </c>
    </row>
    <row r="4942" spans="1:25" x14ac:dyDescent="0.3">
      <c r="A4942">
        <v>6742005</v>
      </c>
      <c r="B4942">
        <v>450193</v>
      </c>
      <c r="C4942" t="s">
        <v>17443</v>
      </c>
      <c r="D4942" t="s">
        <v>17444</v>
      </c>
      <c r="E4942" t="s">
        <v>11492</v>
      </c>
      <c r="F4942" t="s">
        <v>629</v>
      </c>
      <c r="G4942" t="s">
        <v>17445</v>
      </c>
      <c r="H4942">
        <v>1184622847</v>
      </c>
      <c r="I4942" t="s">
        <v>110</v>
      </c>
      <c r="J4942" s="1">
        <v>42552</v>
      </c>
      <c r="K4942">
        <v>365</v>
      </c>
      <c r="L4942" t="b">
        <f t="shared" si="622"/>
        <v>1</v>
      </c>
      <c r="M4942">
        <f t="shared" si="623"/>
        <v>365</v>
      </c>
      <c r="O4942" s="1">
        <v>42916</v>
      </c>
      <c r="P4942" t="s">
        <v>25</v>
      </c>
      <c r="Q4942" t="s">
        <v>25</v>
      </c>
      <c r="R4942">
        <v>5990092</v>
      </c>
      <c r="S4942" t="s">
        <v>5574</v>
      </c>
      <c r="T4942" t="s">
        <v>2177</v>
      </c>
      <c r="U4942" t="s">
        <v>5575</v>
      </c>
      <c r="V4942" t="s">
        <v>5576</v>
      </c>
      <c r="W4942" t="s">
        <v>53</v>
      </c>
      <c r="X4942">
        <v>23893</v>
      </c>
      <c r="Y4942">
        <v>23893</v>
      </c>
    </row>
    <row r="4943" spans="1:25" x14ac:dyDescent="0.3">
      <c r="A4943">
        <v>6742009</v>
      </c>
      <c r="B4943">
        <v>453312</v>
      </c>
      <c r="C4943" t="s">
        <v>17446</v>
      </c>
      <c r="D4943" t="s">
        <v>17447</v>
      </c>
      <c r="E4943" t="s">
        <v>11492</v>
      </c>
      <c r="F4943" t="s">
        <v>629</v>
      </c>
      <c r="G4943" t="s">
        <v>17448</v>
      </c>
      <c r="H4943">
        <v>1518000306</v>
      </c>
      <c r="I4943" t="s">
        <v>52</v>
      </c>
      <c r="J4943" s="1">
        <v>42736</v>
      </c>
      <c r="K4943">
        <v>365</v>
      </c>
      <c r="L4943" t="b">
        <f t="shared" si="622"/>
        <v>1</v>
      </c>
      <c r="M4943">
        <f t="shared" si="623"/>
        <v>365</v>
      </c>
      <c r="O4943" s="1">
        <v>43100</v>
      </c>
      <c r="P4943" t="s">
        <v>25</v>
      </c>
      <c r="Q4943" t="s">
        <v>25</v>
      </c>
      <c r="R4943">
        <v>5994125</v>
      </c>
      <c r="S4943" t="s">
        <v>775</v>
      </c>
      <c r="T4943" t="s">
        <v>776</v>
      </c>
      <c r="U4943" t="s">
        <v>43</v>
      </c>
      <c r="V4943" t="s">
        <v>777</v>
      </c>
      <c r="W4943" t="s">
        <v>53</v>
      </c>
      <c r="X4943">
        <v>488</v>
      </c>
      <c r="Y4943">
        <v>488</v>
      </c>
    </row>
    <row r="4944" spans="1:25" x14ac:dyDescent="0.3">
      <c r="A4944">
        <v>6742018</v>
      </c>
      <c r="B4944">
        <v>453304</v>
      </c>
      <c r="C4944" t="s">
        <v>17449</v>
      </c>
      <c r="D4944" t="s">
        <v>17450</v>
      </c>
      <c r="E4944" t="s">
        <v>11492</v>
      </c>
      <c r="F4944" t="s">
        <v>629</v>
      </c>
      <c r="G4944" t="s">
        <v>17451</v>
      </c>
      <c r="H4944">
        <v>1477646390</v>
      </c>
      <c r="I4944" t="s">
        <v>52</v>
      </c>
      <c r="J4944" s="1">
        <v>42644</v>
      </c>
      <c r="K4944">
        <v>365</v>
      </c>
      <c r="L4944" t="b">
        <f t="shared" si="622"/>
        <v>1</v>
      </c>
      <c r="M4944">
        <f t="shared" si="623"/>
        <v>365</v>
      </c>
      <c r="O4944" s="1">
        <v>43008</v>
      </c>
      <c r="P4944" t="s">
        <v>25</v>
      </c>
      <c r="Q4944" t="s">
        <v>36</v>
      </c>
      <c r="W4944" t="s">
        <v>53</v>
      </c>
      <c r="X4944">
        <v>33366</v>
      </c>
      <c r="Y4944">
        <v>33366</v>
      </c>
    </row>
    <row r="4945" spans="1:25" x14ac:dyDescent="0.3">
      <c r="A4945">
        <v>6742020</v>
      </c>
      <c r="B4945">
        <v>453025</v>
      </c>
      <c r="C4945" t="s">
        <v>17452</v>
      </c>
      <c r="D4945" t="s">
        <v>17453</v>
      </c>
      <c r="E4945" t="s">
        <v>11492</v>
      </c>
      <c r="F4945" t="s">
        <v>629</v>
      </c>
      <c r="G4945" t="s">
        <v>17454</v>
      </c>
      <c r="H4945">
        <v>1710985098</v>
      </c>
      <c r="I4945" t="s">
        <v>52</v>
      </c>
      <c r="J4945" s="1">
        <v>42552</v>
      </c>
      <c r="K4945">
        <v>365</v>
      </c>
      <c r="L4945" t="b">
        <f t="shared" si="622"/>
        <v>1</v>
      </c>
      <c r="M4945">
        <f t="shared" si="623"/>
        <v>365</v>
      </c>
      <c r="O4945" s="1">
        <v>42916</v>
      </c>
      <c r="P4945" t="s">
        <v>25</v>
      </c>
      <c r="Q4945" t="s">
        <v>25</v>
      </c>
      <c r="R4945">
        <v>5992645</v>
      </c>
      <c r="S4945" t="s">
        <v>16565</v>
      </c>
      <c r="T4945" t="s">
        <v>11492</v>
      </c>
      <c r="U4945" t="s">
        <v>629</v>
      </c>
      <c r="V4945" t="s">
        <v>16566</v>
      </c>
      <c r="W4945" t="s">
        <v>53</v>
      </c>
      <c r="X4945">
        <v>1296</v>
      </c>
      <c r="Y4945">
        <v>1296</v>
      </c>
    </row>
    <row r="4946" spans="1:25" x14ac:dyDescent="0.3">
      <c r="A4946">
        <v>6742023</v>
      </c>
      <c r="B4946">
        <v>454026</v>
      </c>
      <c r="C4946" t="s">
        <v>17455</v>
      </c>
      <c r="D4946" t="s">
        <v>17456</v>
      </c>
      <c r="E4946" t="s">
        <v>11492</v>
      </c>
      <c r="F4946" t="s">
        <v>629</v>
      </c>
      <c r="G4946" t="s">
        <v>17457</v>
      </c>
      <c r="H4946">
        <v>1598764359</v>
      </c>
      <c r="I4946" t="s">
        <v>35</v>
      </c>
      <c r="J4946" s="1">
        <v>42736</v>
      </c>
      <c r="K4946">
        <v>365</v>
      </c>
      <c r="L4946" t="b">
        <f t="shared" si="622"/>
        <v>1</v>
      </c>
      <c r="M4946">
        <f t="shared" si="623"/>
        <v>365</v>
      </c>
      <c r="O4946" s="1">
        <v>43100</v>
      </c>
      <c r="P4946" t="s">
        <v>25</v>
      </c>
      <c r="Q4946" t="s">
        <v>25</v>
      </c>
      <c r="R4946">
        <v>5999555</v>
      </c>
      <c r="S4946" t="s">
        <v>221</v>
      </c>
      <c r="T4946" t="s">
        <v>222</v>
      </c>
      <c r="U4946" t="s">
        <v>223</v>
      </c>
      <c r="V4946" t="s">
        <v>224</v>
      </c>
      <c r="W4946" t="s">
        <v>53</v>
      </c>
      <c r="X4946">
        <v>5827</v>
      </c>
      <c r="Y4946">
        <v>5827</v>
      </c>
    </row>
    <row r="4947" spans="1:25" x14ac:dyDescent="0.3">
      <c r="A4947">
        <v>6742025</v>
      </c>
      <c r="B4947">
        <v>450644</v>
      </c>
      <c r="C4947" t="s">
        <v>17458</v>
      </c>
      <c r="D4947" t="s">
        <v>17459</v>
      </c>
      <c r="E4947" t="s">
        <v>11492</v>
      </c>
      <c r="F4947" t="s">
        <v>629</v>
      </c>
      <c r="G4947" t="s">
        <v>17460</v>
      </c>
      <c r="H4947">
        <v>1275580938</v>
      </c>
      <c r="I4947" t="s">
        <v>48</v>
      </c>
      <c r="J4947" s="1">
        <v>42736</v>
      </c>
      <c r="K4947">
        <v>365</v>
      </c>
      <c r="L4947" t="b">
        <f t="shared" si="622"/>
        <v>1</v>
      </c>
      <c r="M4947">
        <f t="shared" si="623"/>
        <v>365</v>
      </c>
      <c r="O4947" s="1">
        <v>43100</v>
      </c>
      <c r="P4947" t="s">
        <v>25</v>
      </c>
      <c r="Q4947" t="s">
        <v>25</v>
      </c>
      <c r="R4947">
        <v>5990048</v>
      </c>
      <c r="S4947" t="s">
        <v>433</v>
      </c>
      <c r="T4947" t="s">
        <v>434</v>
      </c>
      <c r="U4947" t="s">
        <v>197</v>
      </c>
      <c r="V4947" t="s">
        <v>435</v>
      </c>
      <c r="W4947" t="s">
        <v>53</v>
      </c>
      <c r="X4947">
        <v>12375</v>
      </c>
      <c r="Y4947">
        <v>12375</v>
      </c>
    </row>
    <row r="4948" spans="1:25" x14ac:dyDescent="0.3">
      <c r="A4948">
        <v>6742030</v>
      </c>
      <c r="B4948">
        <v>450674</v>
      </c>
      <c r="C4948" t="s">
        <v>17461</v>
      </c>
      <c r="D4948" t="s">
        <v>17462</v>
      </c>
      <c r="E4948" t="s">
        <v>11492</v>
      </c>
      <c r="F4948" t="s">
        <v>629</v>
      </c>
      <c r="G4948" t="s">
        <v>17463</v>
      </c>
      <c r="H4948">
        <v>1023065794</v>
      </c>
      <c r="I4948" t="s">
        <v>48</v>
      </c>
      <c r="J4948" s="1">
        <v>42736</v>
      </c>
      <c r="K4948">
        <v>365</v>
      </c>
      <c r="L4948" t="b">
        <f t="shared" si="622"/>
        <v>1</v>
      </c>
      <c r="M4948">
        <f t="shared" si="623"/>
        <v>365</v>
      </c>
      <c r="O4948" s="1">
        <v>43100</v>
      </c>
      <c r="P4948" t="s">
        <v>25</v>
      </c>
      <c r="Q4948" t="s">
        <v>25</v>
      </c>
      <c r="R4948">
        <v>5990048</v>
      </c>
      <c r="S4948" t="s">
        <v>433</v>
      </c>
      <c r="T4948" t="s">
        <v>434</v>
      </c>
      <c r="U4948" t="s">
        <v>197</v>
      </c>
      <c r="V4948" t="s">
        <v>435</v>
      </c>
      <c r="W4948" t="s">
        <v>53</v>
      </c>
      <c r="X4948">
        <v>16458</v>
      </c>
      <c r="Y4948">
        <v>16458</v>
      </c>
    </row>
    <row r="4949" spans="1:25" x14ac:dyDescent="0.3">
      <c r="A4949">
        <v>6742035</v>
      </c>
      <c r="C4949" t="s">
        <v>17464</v>
      </c>
      <c r="D4949" t="s">
        <v>17465</v>
      </c>
      <c r="E4949" t="s">
        <v>11492</v>
      </c>
      <c r="F4949" t="s">
        <v>629</v>
      </c>
      <c r="G4949" t="s">
        <v>17466</v>
      </c>
      <c r="I4949" t="s">
        <v>189</v>
      </c>
      <c r="K4949">
        <v>0</v>
      </c>
      <c r="M4949">
        <f t="shared" si="623"/>
        <v>1</v>
      </c>
      <c r="Q4949" t="s">
        <v>25</v>
      </c>
      <c r="R4949">
        <v>5999295</v>
      </c>
      <c r="S4949" t="s">
        <v>190</v>
      </c>
      <c r="T4949" t="s">
        <v>411</v>
      </c>
      <c r="U4949" t="s">
        <v>412</v>
      </c>
      <c r="V4949" t="s">
        <v>413</v>
      </c>
      <c r="W4949" t="s">
        <v>30</v>
      </c>
      <c r="X4949">
        <v>7059</v>
      </c>
      <c r="Y4949">
        <v>7059</v>
      </c>
    </row>
    <row r="4950" spans="1:25" x14ac:dyDescent="0.3">
      <c r="A4950">
        <v>6742040</v>
      </c>
      <c r="B4950">
        <v>454076</v>
      </c>
      <c r="C4950" t="s">
        <v>17467</v>
      </c>
      <c r="D4950" t="s">
        <v>17468</v>
      </c>
      <c r="E4950" t="s">
        <v>11492</v>
      </c>
      <c r="F4950" t="s">
        <v>629</v>
      </c>
      <c r="G4950" t="s">
        <v>17469</v>
      </c>
      <c r="H4950">
        <v>1578547667</v>
      </c>
      <c r="I4950" t="s">
        <v>56</v>
      </c>
      <c r="J4950" s="1">
        <v>42614</v>
      </c>
      <c r="K4950">
        <v>365</v>
      </c>
      <c r="L4950" t="b">
        <f t="shared" ref="L4950:L4969" si="624">K4950=M4950</f>
        <v>1</v>
      </c>
      <c r="M4950">
        <f t="shared" si="623"/>
        <v>365</v>
      </c>
      <c r="O4950" s="1">
        <v>42978</v>
      </c>
      <c r="P4950" t="s">
        <v>25</v>
      </c>
      <c r="Q4950" t="s">
        <v>25</v>
      </c>
      <c r="R4950">
        <v>5990033</v>
      </c>
      <c r="S4950" t="s">
        <v>17346</v>
      </c>
      <c r="T4950" t="s">
        <v>16021</v>
      </c>
      <c r="U4950" t="s">
        <v>629</v>
      </c>
      <c r="V4950" t="s">
        <v>17347</v>
      </c>
      <c r="W4950" t="s">
        <v>53</v>
      </c>
      <c r="X4950">
        <v>8415</v>
      </c>
      <c r="Y4950">
        <v>8415</v>
      </c>
    </row>
    <row r="4951" spans="1:25" x14ac:dyDescent="0.3">
      <c r="A4951">
        <v>6742045</v>
      </c>
      <c r="B4951">
        <v>450347</v>
      </c>
      <c r="C4951" t="s">
        <v>17470</v>
      </c>
      <c r="D4951" t="s">
        <v>17471</v>
      </c>
      <c r="E4951" t="s">
        <v>10901</v>
      </c>
      <c r="F4951" t="s">
        <v>629</v>
      </c>
      <c r="G4951" t="s">
        <v>17472</v>
      </c>
      <c r="H4951">
        <v>1144225699</v>
      </c>
      <c r="I4951" t="s">
        <v>52</v>
      </c>
      <c r="J4951" s="1">
        <v>42552</v>
      </c>
      <c r="K4951">
        <v>365</v>
      </c>
      <c r="L4951" t="b">
        <f t="shared" si="624"/>
        <v>1</v>
      </c>
      <c r="M4951">
        <f t="shared" si="623"/>
        <v>365</v>
      </c>
      <c r="O4951" s="1">
        <v>42916</v>
      </c>
      <c r="P4951" t="s">
        <v>25</v>
      </c>
      <c r="Q4951" t="s">
        <v>36</v>
      </c>
      <c r="W4951" t="s">
        <v>53</v>
      </c>
      <c r="X4951">
        <v>4610</v>
      </c>
      <c r="Y4951">
        <v>4610</v>
      </c>
    </row>
    <row r="4952" spans="1:25" x14ac:dyDescent="0.3">
      <c r="A4952">
        <v>6742055</v>
      </c>
      <c r="B4952">
        <v>450079</v>
      </c>
      <c r="C4952" t="s">
        <v>17473</v>
      </c>
      <c r="D4952" t="s">
        <v>17474</v>
      </c>
      <c r="E4952" t="s">
        <v>14845</v>
      </c>
      <c r="F4952" t="s">
        <v>629</v>
      </c>
      <c r="G4952" t="s">
        <v>17475</v>
      </c>
      <c r="H4952">
        <v>1992700983</v>
      </c>
      <c r="I4952" t="s">
        <v>52</v>
      </c>
      <c r="J4952" s="1">
        <v>42552</v>
      </c>
      <c r="K4952">
        <v>365</v>
      </c>
      <c r="L4952" t="b">
        <f t="shared" si="624"/>
        <v>1</v>
      </c>
      <c r="M4952">
        <f t="shared" si="623"/>
        <v>365</v>
      </c>
      <c r="O4952" s="1">
        <v>42916</v>
      </c>
      <c r="P4952" t="s">
        <v>25</v>
      </c>
      <c r="Q4952" t="s">
        <v>25</v>
      </c>
      <c r="R4952">
        <v>5990918</v>
      </c>
      <c r="S4952" t="s">
        <v>16117</v>
      </c>
      <c r="T4952" t="s">
        <v>628</v>
      </c>
      <c r="U4952" t="s">
        <v>629</v>
      </c>
      <c r="V4952" t="s">
        <v>16118</v>
      </c>
      <c r="W4952" t="s">
        <v>53</v>
      </c>
      <c r="X4952">
        <v>11490</v>
      </c>
      <c r="Y4952">
        <v>11490</v>
      </c>
    </row>
    <row r="4953" spans="1:25" x14ac:dyDescent="0.3">
      <c r="A4953">
        <v>6742056</v>
      </c>
      <c r="B4953">
        <v>453029</v>
      </c>
      <c r="C4953" t="s">
        <v>17476</v>
      </c>
      <c r="D4953" t="s">
        <v>17477</v>
      </c>
      <c r="E4953" t="s">
        <v>16778</v>
      </c>
      <c r="F4953" t="s">
        <v>629</v>
      </c>
      <c r="G4953" t="s">
        <v>17478</v>
      </c>
      <c r="H4953">
        <v>1770556447</v>
      </c>
      <c r="I4953" t="s">
        <v>35</v>
      </c>
      <c r="J4953" s="1">
        <v>42736</v>
      </c>
      <c r="K4953">
        <v>365</v>
      </c>
      <c r="L4953" t="b">
        <f t="shared" si="624"/>
        <v>1</v>
      </c>
      <c r="M4953">
        <f t="shared" si="623"/>
        <v>365</v>
      </c>
      <c r="O4953" s="1">
        <v>43100</v>
      </c>
      <c r="P4953" t="s">
        <v>25</v>
      </c>
      <c r="Q4953" t="s">
        <v>25</v>
      </c>
      <c r="R4953">
        <v>5990023</v>
      </c>
      <c r="S4953" t="s">
        <v>67</v>
      </c>
      <c r="T4953" t="s">
        <v>68</v>
      </c>
      <c r="U4953" t="s">
        <v>69</v>
      </c>
      <c r="V4953" t="s">
        <v>70</v>
      </c>
      <c r="W4953" t="s">
        <v>53</v>
      </c>
      <c r="X4953">
        <v>1066</v>
      </c>
      <c r="Y4953">
        <v>1066</v>
      </c>
    </row>
    <row r="4954" spans="1:25" x14ac:dyDescent="0.3">
      <c r="A4954">
        <v>6742057</v>
      </c>
      <c r="B4954">
        <v>451307</v>
      </c>
      <c r="C4954" t="s">
        <v>17479</v>
      </c>
      <c r="D4954" t="s">
        <v>17480</v>
      </c>
      <c r="E4954" t="s">
        <v>17481</v>
      </c>
      <c r="F4954" t="s">
        <v>629</v>
      </c>
      <c r="G4954">
        <v>79744</v>
      </c>
      <c r="H4954">
        <v>1083619712</v>
      </c>
      <c r="I4954" t="s">
        <v>250</v>
      </c>
      <c r="J4954" s="1">
        <v>42736</v>
      </c>
      <c r="K4954">
        <v>365</v>
      </c>
      <c r="L4954" t="b">
        <f t="shared" si="624"/>
        <v>1</v>
      </c>
      <c r="M4954">
        <f t="shared" si="623"/>
        <v>365</v>
      </c>
      <c r="O4954" s="1">
        <v>43100</v>
      </c>
      <c r="P4954" t="s">
        <v>25</v>
      </c>
      <c r="Q4954" t="s">
        <v>36</v>
      </c>
      <c r="W4954" t="s">
        <v>53</v>
      </c>
      <c r="X4954">
        <v>135</v>
      </c>
      <c r="Y4954">
        <v>135</v>
      </c>
    </row>
    <row r="4955" spans="1:25" x14ac:dyDescent="0.3">
      <c r="A4955">
        <v>6742058</v>
      </c>
      <c r="B4955">
        <v>450241</v>
      </c>
      <c r="C4955" t="s">
        <v>17482</v>
      </c>
      <c r="D4955" t="s">
        <v>17483</v>
      </c>
      <c r="E4955" t="s">
        <v>17484</v>
      </c>
      <c r="F4955" t="s">
        <v>629</v>
      </c>
      <c r="G4955" t="s">
        <v>17485</v>
      </c>
      <c r="H4955">
        <v>1790777696</v>
      </c>
      <c r="I4955" t="s">
        <v>250</v>
      </c>
      <c r="J4955" s="1">
        <v>42522</v>
      </c>
      <c r="K4955">
        <v>365</v>
      </c>
      <c r="L4955" t="b">
        <f t="shared" si="624"/>
        <v>1</v>
      </c>
      <c r="M4955">
        <f t="shared" si="623"/>
        <v>365</v>
      </c>
      <c r="O4955" s="1">
        <v>42886</v>
      </c>
      <c r="P4955" t="s">
        <v>25</v>
      </c>
      <c r="Q4955" t="s">
        <v>36</v>
      </c>
      <c r="W4955" t="s">
        <v>53</v>
      </c>
      <c r="X4955">
        <v>277</v>
      </c>
      <c r="Y4955">
        <v>277</v>
      </c>
    </row>
    <row r="4956" spans="1:25" x14ac:dyDescent="0.3">
      <c r="A4956">
        <v>6742059</v>
      </c>
      <c r="B4956">
        <v>450684</v>
      </c>
      <c r="C4956" t="s">
        <v>17486</v>
      </c>
      <c r="D4956" t="s">
        <v>17487</v>
      </c>
      <c r="E4956" t="s">
        <v>16778</v>
      </c>
      <c r="F4956" t="s">
        <v>629</v>
      </c>
      <c r="G4956" t="s">
        <v>17488</v>
      </c>
      <c r="H4956">
        <v>1295843787</v>
      </c>
      <c r="I4956" t="s">
        <v>52</v>
      </c>
      <c r="J4956" s="1">
        <v>42552</v>
      </c>
      <c r="K4956">
        <v>365</v>
      </c>
      <c r="L4956" t="b">
        <f t="shared" si="624"/>
        <v>1</v>
      </c>
      <c r="M4956">
        <f t="shared" si="623"/>
        <v>365</v>
      </c>
      <c r="O4956" s="1">
        <v>42916</v>
      </c>
      <c r="P4956" t="s">
        <v>25</v>
      </c>
      <c r="Q4956" t="s">
        <v>25</v>
      </c>
      <c r="R4956">
        <v>5992645</v>
      </c>
      <c r="S4956" t="s">
        <v>16565</v>
      </c>
      <c r="T4956" t="s">
        <v>11492</v>
      </c>
      <c r="U4956" t="s">
        <v>629</v>
      </c>
      <c r="V4956" t="s">
        <v>16566</v>
      </c>
      <c r="W4956" t="s">
        <v>53</v>
      </c>
      <c r="X4956">
        <v>12603</v>
      </c>
      <c r="Y4956">
        <v>12603</v>
      </c>
    </row>
    <row r="4957" spans="1:25" x14ac:dyDescent="0.3">
      <c r="A4957">
        <v>6742070</v>
      </c>
      <c r="B4957">
        <v>450194</v>
      </c>
      <c r="C4957" t="s">
        <v>17489</v>
      </c>
      <c r="D4957" t="s">
        <v>17490</v>
      </c>
      <c r="E4957" t="s">
        <v>3354</v>
      </c>
      <c r="F4957" t="s">
        <v>629</v>
      </c>
      <c r="G4957" t="s">
        <v>17491</v>
      </c>
      <c r="H4957">
        <v>1285689133</v>
      </c>
      <c r="I4957" t="s">
        <v>52</v>
      </c>
      <c r="J4957" s="1">
        <v>42675</v>
      </c>
      <c r="K4957">
        <v>365</v>
      </c>
      <c r="L4957" t="b">
        <f t="shared" si="624"/>
        <v>1</v>
      </c>
      <c r="M4957">
        <f t="shared" si="623"/>
        <v>365</v>
      </c>
      <c r="O4957" s="1">
        <v>43039</v>
      </c>
      <c r="P4957" t="s">
        <v>25</v>
      </c>
      <c r="Q4957" t="s">
        <v>25</v>
      </c>
      <c r="R4957">
        <v>5990069</v>
      </c>
      <c r="S4957" t="s">
        <v>2271</v>
      </c>
      <c r="T4957" t="s">
        <v>434</v>
      </c>
      <c r="U4957" t="s">
        <v>197</v>
      </c>
      <c r="V4957" t="s">
        <v>2272</v>
      </c>
      <c r="W4957" t="s">
        <v>53</v>
      </c>
      <c r="X4957">
        <v>1342</v>
      </c>
      <c r="Y4957">
        <v>1342</v>
      </c>
    </row>
    <row r="4958" spans="1:25" x14ac:dyDescent="0.3">
      <c r="A4958">
        <v>6742084</v>
      </c>
      <c r="B4958">
        <v>450573</v>
      </c>
      <c r="C4958" t="s">
        <v>17492</v>
      </c>
      <c r="D4958" t="s">
        <v>17493</v>
      </c>
      <c r="E4958" t="s">
        <v>5614</v>
      </c>
      <c r="F4958" t="s">
        <v>629</v>
      </c>
      <c r="G4958" t="s">
        <v>17494</v>
      </c>
      <c r="H4958">
        <v>1598749707</v>
      </c>
      <c r="I4958" t="s">
        <v>110</v>
      </c>
      <c r="J4958" s="1">
        <v>42552</v>
      </c>
      <c r="K4958">
        <v>365</v>
      </c>
      <c r="L4958" t="b">
        <f t="shared" si="624"/>
        <v>1</v>
      </c>
      <c r="M4958">
        <f t="shared" si="623"/>
        <v>365</v>
      </c>
      <c r="O4958" s="1">
        <v>42916</v>
      </c>
      <c r="P4958" t="s">
        <v>25</v>
      </c>
      <c r="Q4958" t="s">
        <v>25</v>
      </c>
      <c r="R4958">
        <v>5990192</v>
      </c>
      <c r="S4958" t="s">
        <v>14844</v>
      </c>
      <c r="T4958" t="s">
        <v>14845</v>
      </c>
      <c r="U4958" t="s">
        <v>629</v>
      </c>
      <c r="V4958">
        <v>75038</v>
      </c>
      <c r="W4958" t="s">
        <v>53</v>
      </c>
      <c r="X4958">
        <v>1246</v>
      </c>
      <c r="Y4958">
        <v>1246</v>
      </c>
    </row>
    <row r="4959" spans="1:25" x14ac:dyDescent="0.3">
      <c r="A4959">
        <v>6742095</v>
      </c>
      <c r="B4959">
        <v>450292</v>
      </c>
      <c r="C4959" t="s">
        <v>17495</v>
      </c>
      <c r="D4959" t="s">
        <v>17496</v>
      </c>
      <c r="E4959" t="s">
        <v>17497</v>
      </c>
      <c r="F4959" t="s">
        <v>629</v>
      </c>
      <c r="G4959" t="s">
        <v>17498</v>
      </c>
      <c r="H4959">
        <v>1457382798</v>
      </c>
      <c r="I4959" t="s">
        <v>52</v>
      </c>
      <c r="J4959" s="1">
        <v>42736</v>
      </c>
      <c r="K4959">
        <v>365</v>
      </c>
      <c r="L4959" t="b">
        <f t="shared" si="624"/>
        <v>1</v>
      </c>
      <c r="M4959">
        <f t="shared" si="623"/>
        <v>365</v>
      </c>
      <c r="O4959" s="1">
        <v>43100</v>
      </c>
      <c r="P4959" t="s">
        <v>25</v>
      </c>
      <c r="Q4959" t="s">
        <v>25</v>
      </c>
      <c r="R4959">
        <v>5990129</v>
      </c>
      <c r="S4959" t="s">
        <v>16000</v>
      </c>
      <c r="T4959" t="s">
        <v>3741</v>
      </c>
      <c r="U4959" t="s">
        <v>629</v>
      </c>
      <c r="V4959" t="s">
        <v>16001</v>
      </c>
      <c r="W4959" t="s">
        <v>53</v>
      </c>
      <c r="X4959">
        <v>1444</v>
      </c>
      <c r="Y4959">
        <v>1444</v>
      </c>
    </row>
    <row r="4960" spans="1:25" x14ac:dyDescent="0.3">
      <c r="A4960">
        <v>6742096</v>
      </c>
      <c r="B4960">
        <v>450165</v>
      </c>
      <c r="C4960" t="s">
        <v>17499</v>
      </c>
      <c r="D4960" t="s">
        <v>17500</v>
      </c>
      <c r="E4960" t="s">
        <v>17501</v>
      </c>
      <c r="F4960" t="s">
        <v>629</v>
      </c>
      <c r="G4960" t="s">
        <v>17502</v>
      </c>
      <c r="H4960">
        <v>1184695785</v>
      </c>
      <c r="I4960" t="s">
        <v>35</v>
      </c>
      <c r="J4960" s="1">
        <v>42736</v>
      </c>
      <c r="K4960">
        <v>365</v>
      </c>
      <c r="L4960" t="b">
        <f t="shared" si="624"/>
        <v>1</v>
      </c>
      <c r="M4960">
        <f t="shared" si="623"/>
        <v>365</v>
      </c>
      <c r="O4960" s="1">
        <v>43100</v>
      </c>
      <c r="P4960" t="s">
        <v>25</v>
      </c>
      <c r="Q4960" t="s">
        <v>25</v>
      </c>
      <c r="R4960">
        <v>5990048</v>
      </c>
      <c r="S4960" t="s">
        <v>433</v>
      </c>
      <c r="T4960" t="s">
        <v>434</v>
      </c>
      <c r="U4960" t="s">
        <v>197</v>
      </c>
      <c r="V4960" t="s">
        <v>435</v>
      </c>
      <c r="W4960" t="s">
        <v>53</v>
      </c>
      <c r="X4960">
        <v>1634</v>
      </c>
      <c r="Y4960">
        <v>1634</v>
      </c>
    </row>
    <row r="4961" spans="1:25" x14ac:dyDescent="0.3">
      <c r="A4961">
        <v>6742098</v>
      </c>
      <c r="B4961">
        <v>451306</v>
      </c>
      <c r="C4961" t="s">
        <v>17503</v>
      </c>
      <c r="D4961" t="s">
        <v>17504</v>
      </c>
      <c r="E4961" t="s">
        <v>17505</v>
      </c>
      <c r="F4961" t="s">
        <v>629</v>
      </c>
      <c r="G4961" t="s">
        <v>17506</v>
      </c>
      <c r="H4961">
        <v>1164688495</v>
      </c>
      <c r="I4961" t="s">
        <v>35</v>
      </c>
      <c r="J4961" s="1">
        <v>42644</v>
      </c>
      <c r="K4961">
        <v>365</v>
      </c>
      <c r="L4961" t="b">
        <f t="shared" si="624"/>
        <v>1</v>
      </c>
      <c r="M4961">
        <f t="shared" si="623"/>
        <v>365</v>
      </c>
      <c r="O4961" s="1">
        <v>43008</v>
      </c>
      <c r="P4961" t="s">
        <v>25</v>
      </c>
      <c r="Q4961" t="s">
        <v>25</v>
      </c>
      <c r="R4961">
        <v>5990240</v>
      </c>
      <c r="S4961" t="s">
        <v>16847</v>
      </c>
      <c r="T4961" t="s">
        <v>15556</v>
      </c>
      <c r="U4961" t="s">
        <v>15469</v>
      </c>
      <c r="V4961" t="s">
        <v>16848</v>
      </c>
      <c r="W4961" t="s">
        <v>53</v>
      </c>
      <c r="X4961">
        <v>96</v>
      </c>
      <c r="Y4961">
        <v>96</v>
      </c>
    </row>
    <row r="4962" spans="1:25" x14ac:dyDescent="0.3">
      <c r="A4962">
        <v>6742110</v>
      </c>
      <c r="B4962">
        <v>450677</v>
      </c>
      <c r="C4962" t="s">
        <v>17507</v>
      </c>
      <c r="D4962" t="s">
        <v>17508</v>
      </c>
      <c r="E4962" t="s">
        <v>17141</v>
      </c>
      <c r="F4962" t="s">
        <v>629</v>
      </c>
      <c r="G4962" t="s">
        <v>17509</v>
      </c>
      <c r="H4962">
        <v>1033120423</v>
      </c>
      <c r="I4962" t="s">
        <v>110</v>
      </c>
      <c r="J4962" s="1">
        <v>42736</v>
      </c>
      <c r="K4962">
        <v>365</v>
      </c>
      <c r="L4962" t="b">
        <f t="shared" si="624"/>
        <v>1</v>
      </c>
      <c r="M4962">
        <f t="shared" si="623"/>
        <v>365</v>
      </c>
      <c r="O4962" s="1">
        <v>43100</v>
      </c>
      <c r="P4962" t="s">
        <v>25</v>
      </c>
      <c r="Q4962" t="s">
        <v>25</v>
      </c>
      <c r="R4962">
        <v>5994165</v>
      </c>
      <c r="S4962" t="s">
        <v>4567</v>
      </c>
      <c r="T4962" t="s">
        <v>4568</v>
      </c>
      <c r="U4962" t="s">
        <v>43</v>
      </c>
      <c r="V4962" t="s">
        <v>4569</v>
      </c>
      <c r="W4962" t="s">
        <v>53</v>
      </c>
      <c r="X4962">
        <v>10447</v>
      </c>
      <c r="Y4962">
        <v>10447</v>
      </c>
    </row>
    <row r="4963" spans="1:25" x14ac:dyDescent="0.3">
      <c r="A4963">
        <v>6742115</v>
      </c>
      <c r="B4963">
        <v>451314</v>
      </c>
      <c r="C4963" t="s">
        <v>17510</v>
      </c>
      <c r="D4963" t="s">
        <v>17511</v>
      </c>
      <c r="E4963" t="s">
        <v>17512</v>
      </c>
      <c r="F4963" t="s">
        <v>629</v>
      </c>
      <c r="G4963" t="s">
        <v>17513</v>
      </c>
      <c r="H4963">
        <v>1730183658</v>
      </c>
      <c r="I4963" t="s">
        <v>1670</v>
      </c>
      <c r="J4963" s="1">
        <v>42736</v>
      </c>
      <c r="K4963">
        <v>365</v>
      </c>
      <c r="L4963" t="b">
        <f t="shared" si="624"/>
        <v>0</v>
      </c>
      <c r="M4963">
        <f t="shared" si="623"/>
        <v>273</v>
      </c>
      <c r="N4963" t="s">
        <v>25</v>
      </c>
      <c r="O4963" s="1">
        <v>43008</v>
      </c>
      <c r="P4963" t="s">
        <v>25</v>
      </c>
      <c r="Q4963" t="s">
        <v>36</v>
      </c>
      <c r="W4963" t="s">
        <v>501</v>
      </c>
      <c r="X4963">
        <v>135</v>
      </c>
      <c r="Y4963">
        <v>135</v>
      </c>
    </row>
    <row r="4964" spans="1:25" x14ac:dyDescent="0.3">
      <c r="A4964">
        <v>6742120</v>
      </c>
      <c r="B4964">
        <v>451364</v>
      </c>
      <c r="C4964" t="s">
        <v>17514</v>
      </c>
      <c r="D4964" t="s">
        <v>17515</v>
      </c>
      <c r="E4964" t="s">
        <v>17516</v>
      </c>
      <c r="F4964" t="s">
        <v>629</v>
      </c>
      <c r="G4964" t="s">
        <v>17517</v>
      </c>
      <c r="H4964">
        <v>1699772541</v>
      </c>
      <c r="I4964" t="s">
        <v>250</v>
      </c>
      <c r="J4964" s="1">
        <v>42552</v>
      </c>
      <c r="K4964">
        <v>365</v>
      </c>
      <c r="L4964" t="b">
        <f t="shared" si="624"/>
        <v>1</v>
      </c>
      <c r="M4964">
        <f t="shared" si="623"/>
        <v>365</v>
      </c>
      <c r="O4964" s="1">
        <v>42916</v>
      </c>
      <c r="P4964" t="s">
        <v>25</v>
      </c>
      <c r="Q4964" t="s">
        <v>36</v>
      </c>
      <c r="W4964" t="s">
        <v>53</v>
      </c>
      <c r="X4964">
        <v>298</v>
      </c>
      <c r="Y4964">
        <v>298</v>
      </c>
    </row>
    <row r="4965" spans="1:25" x14ac:dyDescent="0.3">
      <c r="A4965">
        <v>6742125</v>
      </c>
      <c r="B4965">
        <v>450847</v>
      </c>
      <c r="C4965" t="s">
        <v>17518</v>
      </c>
      <c r="D4965" t="s">
        <v>17519</v>
      </c>
      <c r="E4965" t="s">
        <v>16338</v>
      </c>
      <c r="F4965" t="s">
        <v>629</v>
      </c>
      <c r="G4965" t="s">
        <v>17520</v>
      </c>
      <c r="H4965">
        <v>1932152337</v>
      </c>
      <c r="I4965" t="s">
        <v>52</v>
      </c>
      <c r="J4965" s="1">
        <v>42552</v>
      </c>
      <c r="K4965">
        <v>365</v>
      </c>
      <c r="L4965" t="b">
        <f t="shared" si="624"/>
        <v>1</v>
      </c>
      <c r="M4965">
        <f t="shared" si="623"/>
        <v>365</v>
      </c>
      <c r="O4965" s="1">
        <v>42916</v>
      </c>
      <c r="P4965" t="s">
        <v>25</v>
      </c>
      <c r="Q4965" t="s">
        <v>25</v>
      </c>
      <c r="R4965">
        <v>5992645</v>
      </c>
      <c r="S4965" t="s">
        <v>16565</v>
      </c>
      <c r="T4965" t="s">
        <v>11492</v>
      </c>
      <c r="U4965" t="s">
        <v>629</v>
      </c>
      <c r="V4965" t="s">
        <v>16566</v>
      </c>
      <c r="W4965" t="s">
        <v>53</v>
      </c>
      <c r="X4965">
        <v>10382</v>
      </c>
      <c r="Y4965">
        <v>10382</v>
      </c>
    </row>
    <row r="4966" spans="1:25" x14ac:dyDescent="0.3">
      <c r="A4966">
        <v>6742130</v>
      </c>
      <c r="B4966">
        <v>450742</v>
      </c>
      <c r="C4966" t="s">
        <v>17521</v>
      </c>
      <c r="D4966" t="s">
        <v>17522</v>
      </c>
      <c r="E4966" t="s">
        <v>17523</v>
      </c>
      <c r="F4966" t="s">
        <v>629</v>
      </c>
      <c r="G4966" t="s">
        <v>17524</v>
      </c>
      <c r="H4966">
        <v>1205018439</v>
      </c>
      <c r="I4966" t="s">
        <v>35</v>
      </c>
      <c r="J4966" s="1">
        <v>42552</v>
      </c>
      <c r="K4966">
        <v>365</v>
      </c>
      <c r="L4966" t="b">
        <f t="shared" si="624"/>
        <v>1</v>
      </c>
      <c r="M4966">
        <f t="shared" si="623"/>
        <v>365</v>
      </c>
      <c r="O4966" s="1">
        <v>42916</v>
      </c>
      <c r="P4966" t="s">
        <v>25</v>
      </c>
      <c r="Q4966" t="s">
        <v>25</v>
      </c>
      <c r="R4966">
        <v>5990918</v>
      </c>
      <c r="S4966" t="s">
        <v>16117</v>
      </c>
      <c r="T4966" t="s">
        <v>628</v>
      </c>
      <c r="U4966" t="s">
        <v>629</v>
      </c>
      <c r="V4966" t="s">
        <v>16118</v>
      </c>
      <c r="W4966" t="s">
        <v>53</v>
      </c>
      <c r="X4966">
        <v>8071</v>
      </c>
      <c r="Y4966">
        <v>8071</v>
      </c>
    </row>
    <row r="4967" spans="1:25" x14ac:dyDescent="0.3">
      <c r="A4967">
        <v>6742135</v>
      </c>
      <c r="B4967">
        <v>450007</v>
      </c>
      <c r="C4967" t="s">
        <v>17525</v>
      </c>
      <c r="D4967" t="s">
        <v>17526</v>
      </c>
      <c r="E4967" t="s">
        <v>17527</v>
      </c>
      <c r="F4967" t="s">
        <v>629</v>
      </c>
      <c r="G4967" t="s">
        <v>17528</v>
      </c>
      <c r="H4967">
        <v>1790782704</v>
      </c>
      <c r="I4967" t="s">
        <v>52</v>
      </c>
      <c r="J4967" s="1">
        <v>42552</v>
      </c>
      <c r="K4967">
        <v>365</v>
      </c>
      <c r="L4967" t="b">
        <f t="shared" si="624"/>
        <v>1</v>
      </c>
      <c r="M4967">
        <f t="shared" si="623"/>
        <v>365</v>
      </c>
      <c r="O4967" s="1">
        <v>42916</v>
      </c>
      <c r="P4967" t="s">
        <v>25</v>
      </c>
      <c r="Q4967" t="s">
        <v>36</v>
      </c>
      <c r="W4967" t="s">
        <v>53</v>
      </c>
      <c r="X4967">
        <v>4860</v>
      </c>
      <c r="Y4967">
        <v>4860</v>
      </c>
    </row>
    <row r="4968" spans="1:25" x14ac:dyDescent="0.3">
      <c r="A4968">
        <v>6742140</v>
      </c>
      <c r="B4968">
        <v>454108</v>
      </c>
      <c r="C4968" t="s">
        <v>17529</v>
      </c>
      <c r="D4968" t="s">
        <v>17530</v>
      </c>
      <c r="E4968" t="s">
        <v>11492</v>
      </c>
      <c r="F4968" t="s">
        <v>629</v>
      </c>
      <c r="G4968" t="s">
        <v>17531</v>
      </c>
      <c r="H4968">
        <v>1730187568</v>
      </c>
      <c r="I4968" t="s">
        <v>35</v>
      </c>
      <c r="J4968" s="1">
        <v>42736</v>
      </c>
      <c r="K4968">
        <v>365</v>
      </c>
      <c r="L4968" t="b">
        <f t="shared" si="624"/>
        <v>1</v>
      </c>
      <c r="M4968">
        <f t="shared" si="623"/>
        <v>365</v>
      </c>
      <c r="O4968" s="1">
        <v>43100</v>
      </c>
      <c r="P4968" t="s">
        <v>25</v>
      </c>
      <c r="Q4968" t="s">
        <v>25</v>
      </c>
      <c r="R4968">
        <v>5999555</v>
      </c>
      <c r="S4968" t="s">
        <v>221</v>
      </c>
      <c r="T4968" t="s">
        <v>222</v>
      </c>
      <c r="U4968" t="s">
        <v>223</v>
      </c>
      <c r="V4968" t="s">
        <v>224</v>
      </c>
      <c r="W4968" t="s">
        <v>53</v>
      </c>
      <c r="X4968">
        <v>3599</v>
      </c>
      <c r="Y4968">
        <v>3599</v>
      </c>
    </row>
    <row r="4969" spans="1:25" x14ac:dyDescent="0.3">
      <c r="A4969">
        <v>6742145</v>
      </c>
      <c r="B4969">
        <v>450152</v>
      </c>
      <c r="C4969" t="s">
        <v>17532</v>
      </c>
      <c r="D4969" t="s">
        <v>17533</v>
      </c>
      <c r="E4969" t="s">
        <v>17534</v>
      </c>
      <c r="F4969" t="s">
        <v>629</v>
      </c>
      <c r="G4969" t="s">
        <v>17535</v>
      </c>
      <c r="H4969">
        <v>1629089966</v>
      </c>
      <c r="I4969" t="s">
        <v>110</v>
      </c>
      <c r="J4969" s="1">
        <v>42736</v>
      </c>
      <c r="K4969">
        <v>365</v>
      </c>
      <c r="L4969" t="b">
        <f t="shared" si="624"/>
        <v>1</v>
      </c>
      <c r="M4969">
        <f t="shared" si="623"/>
        <v>365</v>
      </c>
      <c r="O4969" s="1">
        <v>43100</v>
      </c>
      <c r="P4969" t="s">
        <v>25</v>
      </c>
      <c r="Q4969" t="s">
        <v>25</v>
      </c>
      <c r="R4969">
        <v>5994165</v>
      </c>
      <c r="S4969" t="s">
        <v>4567</v>
      </c>
      <c r="T4969" t="s">
        <v>4568</v>
      </c>
      <c r="U4969" t="s">
        <v>43</v>
      </c>
      <c r="V4969" t="s">
        <v>4569</v>
      </c>
      <c r="W4969" t="s">
        <v>53</v>
      </c>
      <c r="X4969">
        <v>6503</v>
      </c>
      <c r="Y4969">
        <v>6503</v>
      </c>
    </row>
    <row r="4970" spans="1:25" x14ac:dyDescent="0.3">
      <c r="A4970">
        <v>6742150</v>
      </c>
      <c r="B4970">
        <v>450488</v>
      </c>
      <c r="C4970" t="s">
        <v>17536</v>
      </c>
      <c r="D4970" t="s">
        <v>17537</v>
      </c>
      <c r="E4970" t="s">
        <v>17538</v>
      </c>
      <c r="F4970" t="s">
        <v>629</v>
      </c>
      <c r="G4970" t="s">
        <v>17539</v>
      </c>
      <c r="H4970">
        <v>1497925267</v>
      </c>
      <c r="I4970" t="s">
        <v>35</v>
      </c>
      <c r="K4970">
        <v>0</v>
      </c>
      <c r="M4970">
        <f t="shared" si="623"/>
        <v>1</v>
      </c>
      <c r="Q4970" t="s">
        <v>25</v>
      </c>
      <c r="R4970">
        <v>5990413</v>
      </c>
      <c r="S4970" t="s">
        <v>11520</v>
      </c>
      <c r="T4970" t="s">
        <v>11521</v>
      </c>
      <c r="U4970" t="s">
        <v>5243</v>
      </c>
      <c r="V4970" t="s">
        <v>11522</v>
      </c>
      <c r="W4970" t="s">
        <v>30</v>
      </c>
      <c r="X4970">
        <v>1723</v>
      </c>
      <c r="Y4970">
        <v>1723</v>
      </c>
    </row>
    <row r="4971" spans="1:25" x14ac:dyDescent="0.3">
      <c r="A4971">
        <v>6742160</v>
      </c>
      <c r="B4971">
        <v>450163</v>
      </c>
      <c r="C4971" t="s">
        <v>17540</v>
      </c>
      <c r="D4971" t="s">
        <v>17541</v>
      </c>
      <c r="E4971" t="s">
        <v>17542</v>
      </c>
      <c r="F4971" t="s">
        <v>629</v>
      </c>
      <c r="G4971" t="s">
        <v>17543</v>
      </c>
      <c r="H4971">
        <v>1093783391</v>
      </c>
      <c r="I4971" t="s">
        <v>110</v>
      </c>
      <c r="J4971" s="1">
        <v>42552</v>
      </c>
      <c r="K4971">
        <v>365</v>
      </c>
      <c r="L4971" t="b">
        <f t="shared" ref="L4971:L5012" si="625">K4971=M4971</f>
        <v>1</v>
      </c>
      <c r="M4971">
        <f t="shared" si="623"/>
        <v>365</v>
      </c>
      <c r="O4971" s="1">
        <v>42916</v>
      </c>
      <c r="P4971" t="s">
        <v>25</v>
      </c>
      <c r="Q4971" t="s">
        <v>25</v>
      </c>
      <c r="R4971">
        <v>5990192</v>
      </c>
      <c r="S4971" t="s">
        <v>14844</v>
      </c>
      <c r="T4971" t="s">
        <v>14845</v>
      </c>
      <c r="U4971" t="s">
        <v>629</v>
      </c>
      <c r="V4971">
        <v>75038</v>
      </c>
      <c r="W4971" t="s">
        <v>53</v>
      </c>
      <c r="X4971">
        <v>2976</v>
      </c>
      <c r="Y4971">
        <v>2976</v>
      </c>
    </row>
    <row r="4972" spans="1:25" x14ac:dyDescent="0.3">
      <c r="A4972">
        <v>6742170</v>
      </c>
      <c r="B4972">
        <v>450746</v>
      </c>
      <c r="C4972" t="s">
        <v>17544</v>
      </c>
      <c r="D4972" t="s">
        <v>17545</v>
      </c>
      <c r="E4972" t="s">
        <v>17546</v>
      </c>
      <c r="F4972" t="s">
        <v>629</v>
      </c>
      <c r="G4972" t="s">
        <v>17547</v>
      </c>
      <c r="H4972">
        <v>1487639175</v>
      </c>
      <c r="I4972" t="s">
        <v>250</v>
      </c>
      <c r="J4972" s="1">
        <v>42644</v>
      </c>
      <c r="K4972">
        <v>365</v>
      </c>
      <c r="L4972" t="b">
        <f t="shared" si="625"/>
        <v>1</v>
      </c>
      <c r="M4972">
        <f t="shared" si="623"/>
        <v>365</v>
      </c>
      <c r="O4972" s="1">
        <v>43008</v>
      </c>
      <c r="P4972" t="s">
        <v>25</v>
      </c>
      <c r="Q4972" t="s">
        <v>36</v>
      </c>
      <c r="W4972" t="s">
        <v>53</v>
      </c>
      <c r="X4972">
        <v>61</v>
      </c>
      <c r="Y4972">
        <v>61</v>
      </c>
    </row>
    <row r="4973" spans="1:25" x14ac:dyDescent="0.3">
      <c r="A4973">
        <v>6742180</v>
      </c>
      <c r="B4973">
        <v>670004</v>
      </c>
      <c r="C4973" t="s">
        <v>17548</v>
      </c>
      <c r="D4973" t="s">
        <v>17549</v>
      </c>
      <c r="E4973" t="s">
        <v>8618</v>
      </c>
      <c r="F4973" t="s">
        <v>629</v>
      </c>
      <c r="G4973">
        <v>78945</v>
      </c>
      <c r="H4973">
        <v>1659362630</v>
      </c>
      <c r="I4973" t="s">
        <v>52</v>
      </c>
      <c r="J4973" s="1">
        <v>42552</v>
      </c>
      <c r="K4973">
        <v>365</v>
      </c>
      <c r="L4973" t="b">
        <f t="shared" si="625"/>
        <v>1</v>
      </c>
      <c r="M4973">
        <f t="shared" si="623"/>
        <v>365</v>
      </c>
      <c r="O4973" s="1">
        <v>42916</v>
      </c>
      <c r="P4973" t="s">
        <v>25</v>
      </c>
      <c r="Q4973" t="s">
        <v>25</v>
      </c>
      <c r="R4973">
        <v>5990384</v>
      </c>
      <c r="S4973" t="s">
        <v>4449</v>
      </c>
      <c r="T4973" t="s">
        <v>2589</v>
      </c>
      <c r="U4973" t="s">
        <v>629</v>
      </c>
      <c r="V4973" t="s">
        <v>4450</v>
      </c>
      <c r="W4973" t="s">
        <v>53</v>
      </c>
      <c r="X4973">
        <v>1411</v>
      </c>
      <c r="Y4973">
        <v>1411</v>
      </c>
    </row>
    <row r="4974" spans="1:25" x14ac:dyDescent="0.3">
      <c r="A4974">
        <v>6742195</v>
      </c>
      <c r="B4974">
        <v>450489</v>
      </c>
      <c r="C4974" t="s">
        <v>17550</v>
      </c>
      <c r="D4974" t="s">
        <v>17551</v>
      </c>
      <c r="E4974" t="s">
        <v>17552</v>
      </c>
      <c r="F4974" t="s">
        <v>629</v>
      </c>
      <c r="G4974" t="s">
        <v>17553</v>
      </c>
      <c r="H4974">
        <v>1134108053</v>
      </c>
      <c r="I4974" t="s">
        <v>250</v>
      </c>
      <c r="J4974" s="1">
        <v>42461</v>
      </c>
      <c r="K4974">
        <v>365</v>
      </c>
      <c r="L4974" t="b">
        <f t="shared" si="625"/>
        <v>1</v>
      </c>
      <c r="M4974">
        <f t="shared" si="623"/>
        <v>365</v>
      </c>
      <c r="O4974" s="1">
        <v>42825</v>
      </c>
      <c r="P4974" t="s">
        <v>25</v>
      </c>
      <c r="Q4974" t="s">
        <v>36</v>
      </c>
      <c r="W4974" t="s">
        <v>53</v>
      </c>
      <c r="X4974">
        <v>308</v>
      </c>
      <c r="Y4974">
        <v>308</v>
      </c>
    </row>
    <row r="4975" spans="1:25" x14ac:dyDescent="0.3">
      <c r="A4975">
        <v>6742210</v>
      </c>
      <c r="B4975">
        <v>451323</v>
      </c>
      <c r="C4975" t="s">
        <v>17554</v>
      </c>
      <c r="D4975" t="s">
        <v>17555</v>
      </c>
      <c r="E4975" t="s">
        <v>17556</v>
      </c>
      <c r="F4975" t="s">
        <v>629</v>
      </c>
      <c r="G4975" t="s">
        <v>17557</v>
      </c>
      <c r="H4975">
        <v>1750392916</v>
      </c>
      <c r="I4975" t="s">
        <v>110</v>
      </c>
      <c r="J4975" s="1">
        <v>42736</v>
      </c>
      <c r="K4975">
        <v>365</v>
      </c>
      <c r="L4975" t="b">
        <f t="shared" si="625"/>
        <v>1</v>
      </c>
      <c r="M4975">
        <f t="shared" si="623"/>
        <v>365</v>
      </c>
      <c r="O4975" s="1">
        <v>43100</v>
      </c>
      <c r="P4975" t="s">
        <v>25</v>
      </c>
      <c r="Q4975" t="s">
        <v>25</v>
      </c>
      <c r="R4975">
        <v>5994165</v>
      </c>
      <c r="S4975" t="s">
        <v>4567</v>
      </c>
      <c r="T4975" t="s">
        <v>4568</v>
      </c>
      <c r="U4975" t="s">
        <v>43</v>
      </c>
      <c r="V4975" t="s">
        <v>4569</v>
      </c>
      <c r="W4975" t="s">
        <v>53</v>
      </c>
      <c r="X4975">
        <v>562</v>
      </c>
      <c r="Y4975">
        <v>562</v>
      </c>
    </row>
    <row r="4976" spans="1:25" x14ac:dyDescent="0.3">
      <c r="A4976">
        <v>6742220</v>
      </c>
      <c r="B4976">
        <v>450643</v>
      </c>
      <c r="C4976" t="s">
        <v>17558</v>
      </c>
      <c r="D4976" t="s">
        <v>17559</v>
      </c>
      <c r="E4976" t="s">
        <v>16569</v>
      </c>
      <c r="F4976" t="s">
        <v>629</v>
      </c>
      <c r="G4976" t="s">
        <v>17560</v>
      </c>
      <c r="H4976">
        <v>1396731105</v>
      </c>
      <c r="I4976" t="s">
        <v>48</v>
      </c>
      <c r="J4976" s="1">
        <v>42736</v>
      </c>
      <c r="K4976">
        <v>365</v>
      </c>
      <c r="L4976" t="b">
        <f t="shared" si="625"/>
        <v>1</v>
      </c>
      <c r="M4976">
        <f t="shared" si="623"/>
        <v>365</v>
      </c>
      <c r="O4976" s="1">
        <v>43100</v>
      </c>
      <c r="P4976" t="s">
        <v>25</v>
      </c>
      <c r="Q4976" t="s">
        <v>25</v>
      </c>
      <c r="R4976">
        <v>5999555</v>
      </c>
      <c r="S4976" t="s">
        <v>221</v>
      </c>
      <c r="T4976" t="s">
        <v>222</v>
      </c>
      <c r="U4976" t="s">
        <v>223</v>
      </c>
      <c r="V4976" t="s">
        <v>224</v>
      </c>
      <c r="W4976" t="s">
        <v>53</v>
      </c>
      <c r="X4976">
        <v>8192</v>
      </c>
      <c r="Y4976">
        <v>8192</v>
      </c>
    </row>
    <row r="4977" spans="1:25" x14ac:dyDescent="0.3">
      <c r="A4977">
        <v>6742230</v>
      </c>
      <c r="B4977">
        <v>450029</v>
      </c>
      <c r="C4977" t="s">
        <v>17561</v>
      </c>
      <c r="D4977" t="s">
        <v>17562</v>
      </c>
      <c r="E4977" t="s">
        <v>16569</v>
      </c>
      <c r="F4977" t="s">
        <v>629</v>
      </c>
      <c r="G4977" t="s">
        <v>17563</v>
      </c>
      <c r="H4977">
        <v>1548232044</v>
      </c>
      <c r="I4977" t="s">
        <v>35</v>
      </c>
      <c r="J4977" s="1">
        <v>42644</v>
      </c>
      <c r="K4977">
        <v>365</v>
      </c>
      <c r="L4977" t="b">
        <f t="shared" si="625"/>
        <v>1</v>
      </c>
      <c r="M4977">
        <f t="shared" si="623"/>
        <v>365</v>
      </c>
      <c r="O4977" s="1">
        <v>43008</v>
      </c>
      <c r="P4977" t="s">
        <v>25</v>
      </c>
      <c r="Q4977" t="s">
        <v>25</v>
      </c>
      <c r="R4977">
        <v>5990080</v>
      </c>
      <c r="S4977" t="s">
        <v>2371</v>
      </c>
      <c r="T4977" t="s">
        <v>196</v>
      </c>
      <c r="U4977" t="s">
        <v>197</v>
      </c>
      <c r="V4977" t="s">
        <v>2372</v>
      </c>
      <c r="W4977" t="s">
        <v>53</v>
      </c>
      <c r="X4977">
        <v>13179</v>
      </c>
      <c r="Y4977">
        <v>13179</v>
      </c>
    </row>
    <row r="4978" spans="1:25" x14ac:dyDescent="0.3">
      <c r="A4978">
        <v>6742250</v>
      </c>
      <c r="B4978">
        <v>450755</v>
      </c>
      <c r="C4978" t="s">
        <v>17564</v>
      </c>
      <c r="D4978" t="s">
        <v>17565</v>
      </c>
      <c r="E4978" t="s">
        <v>17566</v>
      </c>
      <c r="F4978" t="s">
        <v>629</v>
      </c>
      <c r="G4978" t="s">
        <v>17567</v>
      </c>
      <c r="H4978">
        <v>1225146400</v>
      </c>
      <c r="I4978" t="s">
        <v>110</v>
      </c>
      <c r="J4978" s="1">
        <v>42552</v>
      </c>
      <c r="K4978">
        <v>365</v>
      </c>
      <c r="L4978" t="b">
        <f t="shared" si="625"/>
        <v>1</v>
      </c>
      <c r="M4978">
        <f t="shared" si="623"/>
        <v>365</v>
      </c>
      <c r="O4978" s="1">
        <v>42916</v>
      </c>
      <c r="P4978" t="s">
        <v>25</v>
      </c>
      <c r="Q4978" t="s">
        <v>25</v>
      </c>
      <c r="R4978">
        <v>5991006</v>
      </c>
      <c r="S4978" t="s">
        <v>16052</v>
      </c>
      <c r="T4978" t="s">
        <v>16053</v>
      </c>
      <c r="U4978" t="s">
        <v>16054</v>
      </c>
      <c r="V4978" t="s">
        <v>16055</v>
      </c>
      <c r="W4978" t="s">
        <v>53</v>
      </c>
      <c r="X4978">
        <v>683</v>
      </c>
      <c r="Y4978">
        <v>683</v>
      </c>
    </row>
    <row r="4979" spans="1:25" x14ac:dyDescent="0.3">
      <c r="A4979">
        <v>6742255</v>
      </c>
      <c r="B4979">
        <v>450669</v>
      </c>
      <c r="C4979" t="s">
        <v>17568</v>
      </c>
      <c r="D4979" t="s">
        <v>17569</v>
      </c>
      <c r="E4979" t="s">
        <v>17570</v>
      </c>
      <c r="F4979" t="s">
        <v>629</v>
      </c>
      <c r="G4979" t="s">
        <v>17571</v>
      </c>
      <c r="H4979">
        <v>1255384533</v>
      </c>
      <c r="I4979" t="s">
        <v>35</v>
      </c>
      <c r="J4979" s="1">
        <v>42736</v>
      </c>
      <c r="K4979">
        <v>365</v>
      </c>
      <c r="L4979" t="b">
        <f t="shared" si="625"/>
        <v>1</v>
      </c>
      <c r="M4979">
        <f t="shared" si="623"/>
        <v>365</v>
      </c>
      <c r="O4979" s="1">
        <v>43100</v>
      </c>
      <c r="P4979" t="s">
        <v>25</v>
      </c>
      <c r="Q4979" t="s">
        <v>25</v>
      </c>
      <c r="R4979">
        <v>5990048</v>
      </c>
      <c r="S4979" t="s">
        <v>433</v>
      </c>
      <c r="T4979" t="s">
        <v>434</v>
      </c>
      <c r="U4979" t="s">
        <v>197</v>
      </c>
      <c r="V4979" t="s">
        <v>435</v>
      </c>
      <c r="W4979" t="s">
        <v>53</v>
      </c>
      <c r="X4979">
        <v>6567</v>
      </c>
      <c r="Y4979">
        <v>6567</v>
      </c>
    </row>
    <row r="4980" spans="1:25" x14ac:dyDescent="0.3">
      <c r="A4980">
        <v>6742280</v>
      </c>
      <c r="B4980">
        <v>451375</v>
      </c>
      <c r="C4980" t="s">
        <v>17572</v>
      </c>
      <c r="D4980" t="s">
        <v>17573</v>
      </c>
      <c r="E4980" t="s">
        <v>10243</v>
      </c>
      <c r="F4980" t="s">
        <v>629</v>
      </c>
      <c r="G4980" t="s">
        <v>17574</v>
      </c>
      <c r="H4980">
        <v>1154324952</v>
      </c>
      <c r="I4980" t="s">
        <v>250</v>
      </c>
      <c r="J4980" s="1">
        <v>42644</v>
      </c>
      <c r="K4980">
        <v>365</v>
      </c>
      <c r="L4980" t="b">
        <f t="shared" si="625"/>
        <v>1</v>
      </c>
      <c r="M4980">
        <f t="shared" si="623"/>
        <v>365</v>
      </c>
      <c r="O4980" s="1">
        <v>43008</v>
      </c>
      <c r="P4980" t="s">
        <v>25</v>
      </c>
      <c r="Q4980" t="s">
        <v>36</v>
      </c>
      <c r="W4980" t="s">
        <v>53</v>
      </c>
      <c r="X4980">
        <v>121</v>
      </c>
      <c r="Y4980">
        <v>121</v>
      </c>
    </row>
    <row r="4981" spans="1:25" x14ac:dyDescent="0.3">
      <c r="A4981">
        <v>6742291</v>
      </c>
      <c r="B4981">
        <v>450698</v>
      </c>
      <c r="C4981" t="s">
        <v>17575</v>
      </c>
      <c r="D4981" t="s">
        <v>17576</v>
      </c>
      <c r="E4981" t="s">
        <v>17577</v>
      </c>
      <c r="F4981" t="s">
        <v>629</v>
      </c>
      <c r="G4981" t="s">
        <v>17578</v>
      </c>
      <c r="H4981">
        <v>1700854288</v>
      </c>
      <c r="I4981" t="s">
        <v>1670</v>
      </c>
      <c r="J4981" s="1">
        <v>42644</v>
      </c>
      <c r="K4981">
        <v>365</v>
      </c>
      <c r="L4981" t="b">
        <f t="shared" si="625"/>
        <v>1</v>
      </c>
      <c r="M4981">
        <f t="shared" si="623"/>
        <v>365</v>
      </c>
      <c r="O4981" s="1">
        <v>43008</v>
      </c>
      <c r="P4981" t="s">
        <v>25</v>
      </c>
      <c r="Q4981" t="s">
        <v>36</v>
      </c>
      <c r="W4981" t="s">
        <v>53</v>
      </c>
      <c r="X4981">
        <v>335</v>
      </c>
      <c r="Y4981">
        <v>335</v>
      </c>
    </row>
    <row r="4982" spans="1:25" x14ac:dyDescent="0.3">
      <c r="A4982">
        <v>6742315</v>
      </c>
      <c r="B4982">
        <v>450395</v>
      </c>
      <c r="C4982" t="s">
        <v>17579</v>
      </c>
      <c r="D4982" t="s">
        <v>17580</v>
      </c>
      <c r="E4982" t="s">
        <v>2292</v>
      </c>
      <c r="F4982" t="s">
        <v>629</v>
      </c>
      <c r="G4982" t="s">
        <v>17581</v>
      </c>
      <c r="H4982">
        <v>1689650616</v>
      </c>
      <c r="I4982" t="s">
        <v>52</v>
      </c>
      <c r="J4982" s="1">
        <v>42552</v>
      </c>
      <c r="K4982">
        <v>365</v>
      </c>
      <c r="L4982" t="b">
        <f t="shared" si="625"/>
        <v>1</v>
      </c>
      <c r="M4982">
        <f t="shared" si="623"/>
        <v>365</v>
      </c>
      <c r="O4982" s="1">
        <v>42916</v>
      </c>
      <c r="P4982" t="s">
        <v>25</v>
      </c>
      <c r="Q4982" t="s">
        <v>25</v>
      </c>
      <c r="R4982">
        <v>5990092</v>
      </c>
      <c r="S4982" t="s">
        <v>5574</v>
      </c>
      <c r="T4982" t="s">
        <v>2177</v>
      </c>
      <c r="U4982" t="s">
        <v>5575</v>
      </c>
      <c r="V4982" t="s">
        <v>5576</v>
      </c>
      <c r="W4982" t="s">
        <v>53</v>
      </c>
      <c r="X4982">
        <v>1794</v>
      </c>
      <c r="Y4982">
        <v>1794</v>
      </c>
    </row>
    <row r="4983" spans="1:25" x14ac:dyDescent="0.3">
      <c r="A4983">
        <v>6742318</v>
      </c>
      <c r="B4983">
        <v>450219</v>
      </c>
      <c r="C4983" t="s">
        <v>17582</v>
      </c>
      <c r="D4983" t="s">
        <v>17583</v>
      </c>
      <c r="E4983" t="s">
        <v>17584</v>
      </c>
      <c r="F4983" t="s">
        <v>629</v>
      </c>
      <c r="G4983" t="s">
        <v>17585</v>
      </c>
      <c r="H4983">
        <v>1326349986</v>
      </c>
      <c r="I4983" t="s">
        <v>52</v>
      </c>
      <c r="J4983" s="1">
        <v>42552</v>
      </c>
      <c r="K4983">
        <v>365</v>
      </c>
      <c r="L4983" t="b">
        <f t="shared" si="625"/>
        <v>1</v>
      </c>
      <c r="M4983">
        <f t="shared" si="623"/>
        <v>365</v>
      </c>
      <c r="O4983" s="1">
        <v>42916</v>
      </c>
      <c r="P4983" t="s">
        <v>25</v>
      </c>
      <c r="Q4983" t="s">
        <v>25</v>
      </c>
      <c r="R4983">
        <v>5990918</v>
      </c>
      <c r="S4983" t="s">
        <v>16117</v>
      </c>
      <c r="T4983" t="s">
        <v>628</v>
      </c>
      <c r="U4983" t="s">
        <v>629</v>
      </c>
      <c r="V4983" t="s">
        <v>16118</v>
      </c>
      <c r="W4983" t="s">
        <v>53</v>
      </c>
      <c r="X4983">
        <v>209</v>
      </c>
      <c r="Y4983">
        <v>209</v>
      </c>
    </row>
    <row r="4984" spans="1:25" x14ac:dyDescent="0.3">
      <c r="A4984">
        <v>6742323</v>
      </c>
      <c r="B4984">
        <v>451337</v>
      </c>
      <c r="C4984" t="s">
        <v>17586</v>
      </c>
      <c r="D4984" t="s">
        <v>17587</v>
      </c>
      <c r="E4984" t="s">
        <v>17588</v>
      </c>
      <c r="F4984" t="s">
        <v>629</v>
      </c>
      <c r="G4984" t="s">
        <v>17589</v>
      </c>
      <c r="H4984">
        <v>1104842475</v>
      </c>
      <c r="I4984" t="s">
        <v>250</v>
      </c>
      <c r="J4984" s="1">
        <v>42644</v>
      </c>
      <c r="K4984">
        <v>365</v>
      </c>
      <c r="L4984" t="b">
        <f t="shared" si="625"/>
        <v>1</v>
      </c>
      <c r="M4984">
        <f t="shared" si="623"/>
        <v>365</v>
      </c>
      <c r="O4984" s="1">
        <v>43008</v>
      </c>
      <c r="P4984" t="s">
        <v>25</v>
      </c>
      <c r="Q4984" t="s">
        <v>36</v>
      </c>
      <c r="W4984" t="s">
        <v>53</v>
      </c>
      <c r="X4984">
        <v>380</v>
      </c>
      <c r="Y4984">
        <v>380</v>
      </c>
    </row>
    <row r="4985" spans="1:25" x14ac:dyDescent="0.3">
      <c r="A4985">
        <v>6742335</v>
      </c>
      <c r="B4985">
        <v>450702</v>
      </c>
      <c r="C4985" t="s">
        <v>17590</v>
      </c>
      <c r="D4985" t="s">
        <v>17591</v>
      </c>
      <c r="E4985" t="s">
        <v>16480</v>
      </c>
      <c r="F4985" t="s">
        <v>629</v>
      </c>
      <c r="G4985" t="s">
        <v>17592</v>
      </c>
      <c r="H4985">
        <v>1528026267</v>
      </c>
      <c r="I4985" t="s">
        <v>35</v>
      </c>
      <c r="J4985" s="1">
        <v>42644</v>
      </c>
      <c r="K4985">
        <v>365</v>
      </c>
      <c r="L4985" t="b">
        <f t="shared" si="625"/>
        <v>1</v>
      </c>
      <c r="M4985">
        <f t="shared" si="623"/>
        <v>365</v>
      </c>
      <c r="O4985" s="1">
        <v>43008</v>
      </c>
      <c r="P4985" t="s">
        <v>25</v>
      </c>
      <c r="Q4985" t="s">
        <v>25</v>
      </c>
      <c r="R4985">
        <v>5990080</v>
      </c>
      <c r="S4985" t="s">
        <v>2371</v>
      </c>
      <c r="T4985" t="s">
        <v>196</v>
      </c>
      <c r="U4985" t="s">
        <v>197</v>
      </c>
      <c r="V4985" t="s">
        <v>2372</v>
      </c>
      <c r="W4985" t="s">
        <v>53</v>
      </c>
      <c r="X4985">
        <v>10181</v>
      </c>
      <c r="Y4985">
        <v>10181</v>
      </c>
    </row>
    <row r="4986" spans="1:25" x14ac:dyDescent="0.3">
      <c r="A4986">
        <v>6742345</v>
      </c>
      <c r="B4986">
        <v>450718</v>
      </c>
      <c r="C4986" t="s">
        <v>17593</v>
      </c>
      <c r="D4986" t="s">
        <v>17594</v>
      </c>
      <c r="E4986" t="s">
        <v>16620</v>
      </c>
      <c r="F4986" t="s">
        <v>629</v>
      </c>
      <c r="G4986" t="s">
        <v>17595</v>
      </c>
      <c r="H4986">
        <v>1649556978</v>
      </c>
      <c r="I4986" t="s">
        <v>52</v>
      </c>
      <c r="J4986" s="1">
        <v>42736</v>
      </c>
      <c r="K4986">
        <v>365</v>
      </c>
      <c r="L4986" t="b">
        <f t="shared" si="625"/>
        <v>1</v>
      </c>
      <c r="M4986">
        <f t="shared" si="623"/>
        <v>365</v>
      </c>
      <c r="O4986" s="1">
        <v>43100</v>
      </c>
      <c r="P4986" t="s">
        <v>25</v>
      </c>
      <c r="Q4986" t="s">
        <v>25</v>
      </c>
      <c r="R4986">
        <v>5990048</v>
      </c>
      <c r="S4986" t="s">
        <v>433</v>
      </c>
      <c r="T4986" t="s">
        <v>434</v>
      </c>
      <c r="U4986" t="s">
        <v>197</v>
      </c>
      <c r="V4986" t="s">
        <v>435</v>
      </c>
      <c r="W4986" t="s">
        <v>53</v>
      </c>
      <c r="X4986">
        <v>8772</v>
      </c>
      <c r="Y4986">
        <v>8772</v>
      </c>
    </row>
    <row r="4987" spans="1:25" x14ac:dyDescent="0.3">
      <c r="A4987">
        <v>6742360</v>
      </c>
      <c r="B4987">
        <v>450040</v>
      </c>
      <c r="C4987" t="s">
        <v>12647</v>
      </c>
      <c r="D4987" t="s">
        <v>17596</v>
      </c>
      <c r="E4987" t="s">
        <v>16051</v>
      </c>
      <c r="F4987" t="s">
        <v>629</v>
      </c>
      <c r="G4987" t="s">
        <v>17597</v>
      </c>
      <c r="H4987">
        <v>1972517365</v>
      </c>
      <c r="I4987" t="s">
        <v>52</v>
      </c>
      <c r="J4987" s="1">
        <v>42552</v>
      </c>
      <c r="K4987">
        <v>365</v>
      </c>
      <c r="L4987" t="b">
        <f t="shared" si="625"/>
        <v>1</v>
      </c>
      <c r="M4987">
        <f t="shared" si="623"/>
        <v>365</v>
      </c>
      <c r="O4987" s="1">
        <v>42916</v>
      </c>
      <c r="P4987" t="s">
        <v>25</v>
      </c>
      <c r="Q4987" t="s">
        <v>25</v>
      </c>
      <c r="R4987">
        <v>5991006</v>
      </c>
      <c r="S4987" t="s">
        <v>16052</v>
      </c>
      <c r="T4987" t="s">
        <v>16053</v>
      </c>
      <c r="U4987" t="s">
        <v>16054</v>
      </c>
      <c r="V4987" t="s">
        <v>16055</v>
      </c>
      <c r="W4987" t="s">
        <v>53</v>
      </c>
      <c r="X4987">
        <v>19700</v>
      </c>
      <c r="Y4987">
        <v>19700</v>
      </c>
    </row>
    <row r="4988" spans="1:25" x14ac:dyDescent="0.3">
      <c r="A4988">
        <v>6742372</v>
      </c>
      <c r="B4988">
        <v>450686</v>
      </c>
      <c r="C4988" t="s">
        <v>14804</v>
      </c>
      <c r="D4988" t="s">
        <v>17598</v>
      </c>
      <c r="E4988" t="s">
        <v>16051</v>
      </c>
      <c r="F4988" t="s">
        <v>629</v>
      </c>
      <c r="G4988" t="s">
        <v>17599</v>
      </c>
      <c r="H4988">
        <v>1821087164</v>
      </c>
      <c r="I4988" t="s">
        <v>250</v>
      </c>
      <c r="J4988" s="1">
        <v>42736</v>
      </c>
      <c r="K4988">
        <v>365</v>
      </c>
      <c r="L4988" t="b">
        <f t="shared" si="625"/>
        <v>1</v>
      </c>
      <c r="M4988">
        <f t="shared" si="623"/>
        <v>365</v>
      </c>
      <c r="O4988" s="1">
        <v>43100</v>
      </c>
      <c r="P4988" t="s">
        <v>25</v>
      </c>
      <c r="Q4988" t="s">
        <v>36</v>
      </c>
      <c r="W4988" t="s">
        <v>53</v>
      </c>
      <c r="X4988">
        <v>30748</v>
      </c>
      <c r="Y4988">
        <v>30748</v>
      </c>
    </row>
    <row r="4989" spans="1:25" x14ac:dyDescent="0.3">
      <c r="A4989">
        <v>6742377</v>
      </c>
      <c r="B4989">
        <v>450162</v>
      </c>
      <c r="C4989" t="s">
        <v>17600</v>
      </c>
      <c r="D4989" t="s">
        <v>17601</v>
      </c>
      <c r="E4989" t="s">
        <v>16051</v>
      </c>
      <c r="F4989" t="s">
        <v>629</v>
      </c>
      <c r="G4989" t="s">
        <v>17602</v>
      </c>
      <c r="H4989">
        <v>1225289499</v>
      </c>
      <c r="I4989" t="s">
        <v>48</v>
      </c>
      <c r="J4989" s="1">
        <v>42736</v>
      </c>
      <c r="K4989">
        <v>365</v>
      </c>
      <c r="L4989" t="b">
        <f t="shared" si="625"/>
        <v>1</v>
      </c>
      <c r="M4989">
        <f t="shared" si="623"/>
        <v>365</v>
      </c>
      <c r="O4989" s="1">
        <v>43100</v>
      </c>
      <c r="P4989" t="s">
        <v>25</v>
      </c>
      <c r="Q4989" t="s">
        <v>25</v>
      </c>
      <c r="R4989">
        <v>5991006</v>
      </c>
      <c r="S4989" t="s">
        <v>16052</v>
      </c>
      <c r="T4989" t="s">
        <v>16053</v>
      </c>
      <c r="U4989" t="s">
        <v>16054</v>
      </c>
      <c r="V4989" t="s">
        <v>16055</v>
      </c>
      <c r="W4989" t="s">
        <v>53</v>
      </c>
      <c r="X4989">
        <v>1064</v>
      </c>
      <c r="Y4989">
        <v>1064</v>
      </c>
    </row>
    <row r="4990" spans="1:25" x14ac:dyDescent="0.3">
      <c r="A4990">
        <v>6742390</v>
      </c>
      <c r="B4990">
        <v>450484</v>
      </c>
      <c r="C4990" t="s">
        <v>17603</v>
      </c>
      <c r="D4990" t="s">
        <v>17604</v>
      </c>
      <c r="E4990" t="s">
        <v>16325</v>
      </c>
      <c r="F4990" t="s">
        <v>629</v>
      </c>
      <c r="G4990" t="s">
        <v>17605</v>
      </c>
      <c r="H4990">
        <v>1487607792</v>
      </c>
      <c r="I4990" t="s">
        <v>48</v>
      </c>
      <c r="J4990" s="1">
        <v>42644</v>
      </c>
      <c r="K4990">
        <v>365</v>
      </c>
      <c r="L4990" t="b">
        <f t="shared" si="625"/>
        <v>1</v>
      </c>
      <c r="M4990">
        <f t="shared" si="623"/>
        <v>365</v>
      </c>
      <c r="O4990" s="1">
        <v>43008</v>
      </c>
      <c r="P4990" t="s">
        <v>25</v>
      </c>
      <c r="Q4990" t="s">
        <v>25</v>
      </c>
      <c r="R4990">
        <v>5990080</v>
      </c>
      <c r="S4990" t="s">
        <v>2371</v>
      </c>
      <c r="T4990" t="s">
        <v>196</v>
      </c>
      <c r="U4990" t="s">
        <v>197</v>
      </c>
      <c r="V4990" t="s">
        <v>2372</v>
      </c>
      <c r="W4990" t="s">
        <v>53</v>
      </c>
      <c r="X4990">
        <v>5117</v>
      </c>
      <c r="Y4990">
        <v>5117</v>
      </c>
    </row>
    <row r="4991" spans="1:25" x14ac:dyDescent="0.3">
      <c r="A4991">
        <v>6742395</v>
      </c>
      <c r="B4991">
        <v>450211</v>
      </c>
      <c r="C4991" t="s">
        <v>17606</v>
      </c>
      <c r="D4991" t="s">
        <v>17607</v>
      </c>
      <c r="E4991" t="s">
        <v>16325</v>
      </c>
      <c r="F4991" t="s">
        <v>629</v>
      </c>
      <c r="G4991" t="s">
        <v>16326</v>
      </c>
      <c r="H4991">
        <v>1396746129</v>
      </c>
      <c r="I4991" t="s">
        <v>52</v>
      </c>
      <c r="J4991" s="1">
        <v>42552</v>
      </c>
      <c r="K4991">
        <v>365</v>
      </c>
      <c r="L4991" t="b">
        <f t="shared" si="625"/>
        <v>1</v>
      </c>
      <c r="M4991">
        <f t="shared" si="623"/>
        <v>365</v>
      </c>
      <c r="O4991" s="1">
        <v>42916</v>
      </c>
      <c r="P4991" t="s">
        <v>25</v>
      </c>
      <c r="Q4991" t="s">
        <v>25</v>
      </c>
      <c r="R4991">
        <v>5990092</v>
      </c>
      <c r="S4991" t="s">
        <v>5574</v>
      </c>
      <c r="T4991" t="s">
        <v>2177</v>
      </c>
      <c r="U4991" t="s">
        <v>5575</v>
      </c>
      <c r="V4991" t="s">
        <v>5576</v>
      </c>
      <c r="W4991" t="s">
        <v>53</v>
      </c>
      <c r="X4991">
        <v>6254</v>
      </c>
      <c r="Y4991">
        <v>6254</v>
      </c>
    </row>
    <row r="4992" spans="1:25" x14ac:dyDescent="0.3">
      <c r="A4992">
        <v>6742397</v>
      </c>
      <c r="B4992">
        <v>451371</v>
      </c>
      <c r="C4992" t="s">
        <v>17608</v>
      </c>
      <c r="D4992" t="s">
        <v>17609</v>
      </c>
      <c r="E4992" t="s">
        <v>15231</v>
      </c>
      <c r="F4992" t="s">
        <v>629</v>
      </c>
      <c r="G4992" t="s">
        <v>17610</v>
      </c>
      <c r="H4992">
        <v>1356446686</v>
      </c>
      <c r="I4992" t="s">
        <v>110</v>
      </c>
      <c r="J4992" s="1">
        <v>42552</v>
      </c>
      <c r="K4992">
        <v>365</v>
      </c>
      <c r="L4992" t="b">
        <f t="shared" si="625"/>
        <v>1</v>
      </c>
      <c r="M4992">
        <f t="shared" si="623"/>
        <v>365</v>
      </c>
      <c r="O4992" s="1">
        <v>42916</v>
      </c>
      <c r="P4992" t="s">
        <v>25</v>
      </c>
      <c r="Q4992" t="s">
        <v>25</v>
      </c>
      <c r="R4992">
        <v>5990198</v>
      </c>
      <c r="S4992" t="s">
        <v>1115</v>
      </c>
      <c r="T4992" t="s">
        <v>1116</v>
      </c>
      <c r="U4992" t="s">
        <v>1117</v>
      </c>
      <c r="V4992" t="s">
        <v>1118</v>
      </c>
      <c r="W4992" t="s">
        <v>53</v>
      </c>
      <c r="X4992">
        <v>568</v>
      </c>
      <c r="Y4992">
        <v>568</v>
      </c>
    </row>
    <row r="4993" spans="1:25" x14ac:dyDescent="0.3">
      <c r="A4993">
        <v>6742402</v>
      </c>
      <c r="B4993">
        <v>451316</v>
      </c>
      <c r="C4993" t="s">
        <v>17611</v>
      </c>
      <c r="D4993" t="s">
        <v>17612</v>
      </c>
      <c r="E4993" t="s">
        <v>10230</v>
      </c>
      <c r="F4993" t="s">
        <v>629</v>
      </c>
      <c r="G4993" t="s">
        <v>17613</v>
      </c>
      <c r="H4993">
        <v>1780731737</v>
      </c>
      <c r="I4993" t="s">
        <v>110</v>
      </c>
      <c r="J4993" s="1">
        <v>42552</v>
      </c>
      <c r="K4993">
        <v>365</v>
      </c>
      <c r="L4993" t="b">
        <f t="shared" si="625"/>
        <v>1</v>
      </c>
      <c r="M4993">
        <f t="shared" si="623"/>
        <v>365</v>
      </c>
      <c r="O4993" s="1">
        <v>42916</v>
      </c>
      <c r="P4993" t="s">
        <v>25</v>
      </c>
      <c r="Q4993" t="s">
        <v>25</v>
      </c>
      <c r="R4993">
        <v>5990092</v>
      </c>
      <c r="S4993" t="s">
        <v>5574</v>
      </c>
      <c r="T4993" t="s">
        <v>2177</v>
      </c>
      <c r="U4993" t="s">
        <v>5575</v>
      </c>
      <c r="V4993" t="s">
        <v>5576</v>
      </c>
      <c r="W4993" t="s">
        <v>53</v>
      </c>
      <c r="X4993">
        <v>201</v>
      </c>
      <c r="Y4993">
        <v>201</v>
      </c>
    </row>
    <row r="4994" spans="1:25" x14ac:dyDescent="0.3">
      <c r="A4994">
        <v>6742423</v>
      </c>
      <c r="B4994">
        <v>450348</v>
      </c>
      <c r="C4994" t="s">
        <v>17614</v>
      </c>
      <c r="D4994" t="s">
        <v>17615</v>
      </c>
      <c r="E4994" t="s">
        <v>17616</v>
      </c>
      <c r="F4994" t="s">
        <v>629</v>
      </c>
      <c r="G4994" t="s">
        <v>17617</v>
      </c>
      <c r="H4994">
        <v>1841294246</v>
      </c>
      <c r="I4994" t="s">
        <v>52</v>
      </c>
      <c r="J4994" s="1">
        <v>42614</v>
      </c>
      <c r="K4994">
        <v>365</v>
      </c>
      <c r="L4994" t="b">
        <f t="shared" si="625"/>
        <v>1</v>
      </c>
      <c r="M4994">
        <f t="shared" si="623"/>
        <v>365</v>
      </c>
      <c r="O4994" s="1">
        <v>42978</v>
      </c>
      <c r="P4994" t="s">
        <v>25</v>
      </c>
      <c r="Q4994" t="s">
        <v>36</v>
      </c>
      <c r="W4994" t="s">
        <v>53</v>
      </c>
      <c r="X4994">
        <v>463</v>
      </c>
      <c r="Y4994">
        <v>463</v>
      </c>
    </row>
    <row r="4995" spans="1:25" x14ac:dyDescent="0.3">
      <c r="A4995">
        <v>6742430</v>
      </c>
      <c r="B4995">
        <v>450032</v>
      </c>
      <c r="C4995" t="s">
        <v>17618</v>
      </c>
      <c r="D4995" t="s">
        <v>17619</v>
      </c>
      <c r="E4995" t="s">
        <v>9302</v>
      </c>
      <c r="F4995" t="s">
        <v>629</v>
      </c>
      <c r="G4995" t="s">
        <v>17620</v>
      </c>
      <c r="H4995">
        <v>1124092036</v>
      </c>
      <c r="I4995" t="s">
        <v>52</v>
      </c>
      <c r="J4995" s="1">
        <v>42644</v>
      </c>
      <c r="K4995">
        <v>365</v>
      </c>
      <c r="L4995" t="b">
        <f t="shared" si="625"/>
        <v>1</v>
      </c>
      <c r="M4995">
        <f t="shared" ref="M4995:M5058" si="626">O4995-J4995+1</f>
        <v>365</v>
      </c>
      <c r="O4995" s="1">
        <v>43008</v>
      </c>
      <c r="P4995" t="s">
        <v>25</v>
      </c>
      <c r="Q4995" t="s">
        <v>25</v>
      </c>
      <c r="R4995">
        <v>5990192</v>
      </c>
      <c r="S4995" t="s">
        <v>14844</v>
      </c>
      <c r="T4995" t="s">
        <v>14845</v>
      </c>
      <c r="U4995" t="s">
        <v>629</v>
      </c>
      <c r="V4995">
        <v>75038</v>
      </c>
      <c r="W4995" t="s">
        <v>53</v>
      </c>
      <c r="X4995">
        <v>17304</v>
      </c>
      <c r="Y4995">
        <v>17304</v>
      </c>
    </row>
    <row r="4996" spans="1:25" x14ac:dyDescent="0.3">
      <c r="A4996">
        <v>6742470</v>
      </c>
      <c r="B4996">
        <v>451309</v>
      </c>
      <c r="C4996" t="s">
        <v>17621</v>
      </c>
      <c r="D4996" t="s">
        <v>17622</v>
      </c>
      <c r="E4996" t="s">
        <v>17623</v>
      </c>
      <c r="F4996" t="s">
        <v>629</v>
      </c>
      <c r="G4996">
        <v>79752</v>
      </c>
      <c r="H4996">
        <v>1023013935</v>
      </c>
      <c r="I4996" t="s">
        <v>250</v>
      </c>
      <c r="J4996" s="1">
        <v>42644</v>
      </c>
      <c r="K4996">
        <v>365</v>
      </c>
      <c r="L4996" t="b">
        <f t="shared" si="625"/>
        <v>1</v>
      </c>
      <c r="M4996">
        <f t="shared" si="626"/>
        <v>365</v>
      </c>
      <c r="O4996" s="1">
        <v>43008</v>
      </c>
      <c r="P4996" t="s">
        <v>25</v>
      </c>
      <c r="Q4996" t="s">
        <v>36</v>
      </c>
      <c r="W4996" t="s">
        <v>53</v>
      </c>
      <c r="X4996">
        <v>99</v>
      </c>
      <c r="Y4996">
        <v>99</v>
      </c>
    </row>
    <row r="4997" spans="1:25" x14ac:dyDescent="0.3">
      <c r="A4997">
        <v>6742533</v>
      </c>
      <c r="B4997">
        <v>450400</v>
      </c>
      <c r="C4997" t="s">
        <v>17624</v>
      </c>
      <c r="D4997" t="s">
        <v>17625</v>
      </c>
      <c r="E4997" t="s">
        <v>17626</v>
      </c>
      <c r="F4997" t="s">
        <v>629</v>
      </c>
      <c r="G4997" t="s">
        <v>17627</v>
      </c>
      <c r="H4997">
        <v>1497708929</v>
      </c>
      <c r="I4997" t="s">
        <v>48</v>
      </c>
      <c r="J4997" s="1">
        <v>42736</v>
      </c>
      <c r="K4997">
        <v>365</v>
      </c>
      <c r="L4997" t="b">
        <f t="shared" si="625"/>
        <v>1</v>
      </c>
      <c r="M4997">
        <f t="shared" si="626"/>
        <v>365</v>
      </c>
      <c r="O4997" s="1">
        <v>43100</v>
      </c>
      <c r="P4997" t="s">
        <v>25</v>
      </c>
      <c r="Q4997" t="s">
        <v>25</v>
      </c>
      <c r="R4997">
        <v>5990180</v>
      </c>
      <c r="S4997" t="s">
        <v>3158</v>
      </c>
      <c r="T4997" t="s">
        <v>325</v>
      </c>
      <c r="U4997" t="s">
        <v>197</v>
      </c>
      <c r="V4997" t="s">
        <v>3159</v>
      </c>
      <c r="W4997" t="s">
        <v>53</v>
      </c>
      <c r="X4997">
        <v>507</v>
      </c>
      <c r="Y4997">
        <v>507</v>
      </c>
    </row>
    <row r="4998" spans="1:25" x14ac:dyDescent="0.3">
      <c r="A4998">
        <v>6742561</v>
      </c>
      <c r="B4998">
        <v>450176</v>
      </c>
      <c r="C4998" t="s">
        <v>17628</v>
      </c>
      <c r="D4998" t="s">
        <v>17629</v>
      </c>
      <c r="E4998" t="s">
        <v>17630</v>
      </c>
      <c r="F4998" t="s">
        <v>629</v>
      </c>
      <c r="G4998" t="s">
        <v>17631</v>
      </c>
      <c r="H4998">
        <v>1205833985</v>
      </c>
      <c r="I4998" t="s">
        <v>52</v>
      </c>
      <c r="J4998" s="1">
        <v>43009</v>
      </c>
      <c r="K4998">
        <v>365</v>
      </c>
      <c r="L4998" t="b">
        <f t="shared" si="625"/>
        <v>0</v>
      </c>
      <c r="M4998">
        <f t="shared" si="626"/>
        <v>92</v>
      </c>
      <c r="N4998" t="s">
        <v>25</v>
      </c>
      <c r="O4998" s="1">
        <v>43100</v>
      </c>
      <c r="P4998" t="s">
        <v>25</v>
      </c>
      <c r="Q4998" t="s">
        <v>25</v>
      </c>
      <c r="R4998">
        <v>5990357</v>
      </c>
      <c r="S4998" t="s">
        <v>1015</v>
      </c>
      <c r="T4998" t="s">
        <v>1016</v>
      </c>
      <c r="U4998" t="s">
        <v>1017</v>
      </c>
      <c r="V4998" t="s">
        <v>1018</v>
      </c>
      <c r="W4998" t="s">
        <v>501</v>
      </c>
      <c r="X4998">
        <v>9891</v>
      </c>
      <c r="Y4998">
        <v>9891</v>
      </c>
    </row>
    <row r="4999" spans="1:25" x14ac:dyDescent="0.3">
      <c r="A4999">
        <v>6742564</v>
      </c>
      <c r="B4999">
        <v>451373</v>
      </c>
      <c r="C4999" t="s">
        <v>17632</v>
      </c>
      <c r="D4999" t="s">
        <v>17633</v>
      </c>
      <c r="E4999" t="s">
        <v>17634</v>
      </c>
      <c r="F4999" t="s">
        <v>629</v>
      </c>
      <c r="G4999" t="s">
        <v>17635</v>
      </c>
      <c r="H4999">
        <v>1720096019</v>
      </c>
      <c r="I4999" t="s">
        <v>1670</v>
      </c>
      <c r="J4999" s="1">
        <v>42736</v>
      </c>
      <c r="K4999">
        <v>365</v>
      </c>
      <c r="L4999" t="b">
        <f t="shared" si="625"/>
        <v>1</v>
      </c>
      <c r="M4999">
        <f t="shared" si="626"/>
        <v>365</v>
      </c>
      <c r="O4999" s="1">
        <v>43100</v>
      </c>
      <c r="P4999" t="s">
        <v>25</v>
      </c>
      <c r="Q4999" t="s">
        <v>36</v>
      </c>
      <c r="W4999" t="s">
        <v>53</v>
      </c>
      <c r="X4999">
        <v>275</v>
      </c>
      <c r="Y4999">
        <v>275</v>
      </c>
    </row>
    <row r="5000" spans="1:25" x14ac:dyDescent="0.3">
      <c r="A5000">
        <v>6742566</v>
      </c>
      <c r="B5000">
        <v>451366</v>
      </c>
      <c r="C5000" t="s">
        <v>17636</v>
      </c>
      <c r="D5000" t="s">
        <v>17637</v>
      </c>
      <c r="E5000" t="s">
        <v>11346</v>
      </c>
      <c r="F5000" t="s">
        <v>629</v>
      </c>
      <c r="G5000" t="s">
        <v>17638</v>
      </c>
      <c r="H5000">
        <v>1942314448</v>
      </c>
      <c r="I5000" t="s">
        <v>250</v>
      </c>
      <c r="J5000" s="1">
        <v>42644</v>
      </c>
      <c r="K5000">
        <v>365</v>
      </c>
      <c r="L5000" t="b">
        <f t="shared" si="625"/>
        <v>1</v>
      </c>
      <c r="M5000">
        <f t="shared" si="626"/>
        <v>365</v>
      </c>
      <c r="O5000" s="1">
        <v>43008</v>
      </c>
      <c r="P5000" t="s">
        <v>25</v>
      </c>
      <c r="Q5000" t="s">
        <v>36</v>
      </c>
      <c r="W5000" t="s">
        <v>53</v>
      </c>
      <c r="X5000">
        <v>18</v>
      </c>
      <c r="Y5000">
        <v>18</v>
      </c>
    </row>
    <row r="5001" spans="1:25" x14ac:dyDescent="0.3">
      <c r="A5001">
        <v>6742567</v>
      </c>
      <c r="B5001">
        <v>450565</v>
      </c>
      <c r="C5001" t="s">
        <v>17639</v>
      </c>
      <c r="D5001" t="s">
        <v>17640</v>
      </c>
      <c r="E5001" t="s">
        <v>17641</v>
      </c>
      <c r="F5001" t="s">
        <v>629</v>
      </c>
      <c r="G5001" t="s">
        <v>17642</v>
      </c>
      <c r="H5001">
        <v>1972590602</v>
      </c>
      <c r="I5001" t="s">
        <v>250</v>
      </c>
      <c r="J5001" s="1">
        <v>42644</v>
      </c>
      <c r="K5001">
        <v>365</v>
      </c>
      <c r="L5001" t="b">
        <f t="shared" si="625"/>
        <v>1</v>
      </c>
      <c r="M5001">
        <f t="shared" si="626"/>
        <v>365</v>
      </c>
      <c r="O5001" s="1">
        <v>43008</v>
      </c>
      <c r="P5001" t="s">
        <v>25</v>
      </c>
      <c r="Q5001" t="s">
        <v>36</v>
      </c>
      <c r="W5001" t="s">
        <v>53</v>
      </c>
      <c r="X5001">
        <v>1538</v>
      </c>
      <c r="Y5001">
        <v>1538</v>
      </c>
    </row>
    <row r="5002" spans="1:25" x14ac:dyDescent="0.3">
      <c r="A5002">
        <v>6742573</v>
      </c>
      <c r="B5002">
        <v>450080</v>
      </c>
      <c r="C5002" t="s">
        <v>17643</v>
      </c>
      <c r="D5002" t="s">
        <v>17644</v>
      </c>
      <c r="E5002" t="s">
        <v>3002</v>
      </c>
      <c r="F5002" t="s">
        <v>629</v>
      </c>
      <c r="G5002" t="s">
        <v>17645</v>
      </c>
      <c r="H5002">
        <v>1174526529</v>
      </c>
      <c r="I5002" t="s">
        <v>250</v>
      </c>
      <c r="J5002" s="1">
        <v>42644</v>
      </c>
      <c r="K5002">
        <v>365</v>
      </c>
      <c r="L5002" t="b">
        <f t="shared" si="625"/>
        <v>1</v>
      </c>
      <c r="M5002">
        <f t="shared" si="626"/>
        <v>365</v>
      </c>
      <c r="O5002" s="1">
        <v>43008</v>
      </c>
      <c r="P5002" t="s">
        <v>25</v>
      </c>
      <c r="Q5002" t="s">
        <v>36</v>
      </c>
      <c r="W5002" t="s">
        <v>53</v>
      </c>
      <c r="X5002">
        <v>4669</v>
      </c>
      <c r="Y5002">
        <v>4669</v>
      </c>
    </row>
    <row r="5003" spans="1:25" x14ac:dyDescent="0.3">
      <c r="A5003">
        <v>6742574</v>
      </c>
      <c r="B5003">
        <v>451335</v>
      </c>
      <c r="C5003" t="s">
        <v>17646</v>
      </c>
      <c r="D5003" t="s">
        <v>17647</v>
      </c>
      <c r="E5003" t="s">
        <v>17648</v>
      </c>
      <c r="F5003" t="s">
        <v>629</v>
      </c>
      <c r="G5003" t="s">
        <v>17649</v>
      </c>
      <c r="H5003">
        <v>1699770149</v>
      </c>
      <c r="I5003" t="s">
        <v>250</v>
      </c>
      <c r="J5003" s="1">
        <v>42552</v>
      </c>
      <c r="K5003">
        <v>365</v>
      </c>
      <c r="L5003" t="b">
        <f t="shared" si="625"/>
        <v>1</v>
      </c>
      <c r="M5003">
        <f t="shared" si="626"/>
        <v>365</v>
      </c>
      <c r="O5003" s="1">
        <v>42916</v>
      </c>
      <c r="P5003" t="s">
        <v>25</v>
      </c>
      <c r="Q5003" t="s">
        <v>36</v>
      </c>
      <c r="W5003" t="s">
        <v>53</v>
      </c>
      <c r="X5003">
        <v>43</v>
      </c>
      <c r="Y5003">
        <v>43</v>
      </c>
    </row>
    <row r="5004" spans="1:25" x14ac:dyDescent="0.3">
      <c r="A5004">
        <v>6742577</v>
      </c>
      <c r="B5004">
        <v>451372</v>
      </c>
      <c r="C5004" t="s">
        <v>17650</v>
      </c>
      <c r="D5004" t="s">
        <v>17651</v>
      </c>
      <c r="E5004" t="s">
        <v>17652</v>
      </c>
      <c r="F5004" t="s">
        <v>629</v>
      </c>
      <c r="G5004" t="s">
        <v>17653</v>
      </c>
      <c r="H5004">
        <v>1275525214</v>
      </c>
      <c r="I5004" t="s">
        <v>250</v>
      </c>
      <c r="J5004" s="1">
        <v>42644</v>
      </c>
      <c r="K5004">
        <v>365</v>
      </c>
      <c r="L5004" t="b">
        <f t="shared" si="625"/>
        <v>1</v>
      </c>
      <c r="M5004">
        <f t="shared" si="626"/>
        <v>365</v>
      </c>
      <c r="O5004" s="1">
        <v>43008</v>
      </c>
      <c r="P5004" t="s">
        <v>25</v>
      </c>
      <c r="Q5004" t="s">
        <v>25</v>
      </c>
      <c r="R5004">
        <v>5990240</v>
      </c>
      <c r="S5004" t="s">
        <v>16847</v>
      </c>
      <c r="T5004" t="s">
        <v>15556</v>
      </c>
      <c r="U5004" t="s">
        <v>15469</v>
      </c>
      <c r="V5004" t="s">
        <v>16848</v>
      </c>
      <c r="W5004" t="s">
        <v>53</v>
      </c>
      <c r="X5004">
        <v>276</v>
      </c>
      <c r="Y5004">
        <v>276</v>
      </c>
    </row>
    <row r="5005" spans="1:25" x14ac:dyDescent="0.3">
      <c r="A5005">
        <v>6742582</v>
      </c>
      <c r="B5005">
        <v>450508</v>
      </c>
      <c r="C5005" t="s">
        <v>17654</v>
      </c>
      <c r="D5005" t="s">
        <v>17655</v>
      </c>
      <c r="E5005" t="s">
        <v>17656</v>
      </c>
      <c r="F5005" t="s">
        <v>629</v>
      </c>
      <c r="G5005" t="s">
        <v>17657</v>
      </c>
      <c r="H5005">
        <v>1801831748</v>
      </c>
      <c r="I5005" t="s">
        <v>250</v>
      </c>
      <c r="J5005" s="1">
        <v>42552</v>
      </c>
      <c r="K5005">
        <v>365</v>
      </c>
      <c r="L5005" t="b">
        <f t="shared" si="625"/>
        <v>1</v>
      </c>
      <c r="M5005">
        <f t="shared" si="626"/>
        <v>365</v>
      </c>
      <c r="O5005" s="1">
        <v>42916</v>
      </c>
      <c r="P5005" t="s">
        <v>25</v>
      </c>
      <c r="Q5005" t="s">
        <v>36</v>
      </c>
      <c r="W5005" t="s">
        <v>53</v>
      </c>
      <c r="X5005">
        <v>4527</v>
      </c>
      <c r="Y5005">
        <v>4527</v>
      </c>
    </row>
    <row r="5006" spans="1:25" x14ac:dyDescent="0.3">
      <c r="A5006">
        <v>6742583</v>
      </c>
      <c r="B5006">
        <v>450656</v>
      </c>
      <c r="C5006" t="s">
        <v>17658</v>
      </c>
      <c r="D5006" t="s">
        <v>17659</v>
      </c>
      <c r="E5006" t="s">
        <v>17656</v>
      </c>
      <c r="F5006" t="s">
        <v>629</v>
      </c>
      <c r="G5006" t="s">
        <v>17660</v>
      </c>
      <c r="H5006">
        <v>1700885076</v>
      </c>
      <c r="I5006" t="s">
        <v>48</v>
      </c>
      <c r="J5006" s="1">
        <v>42736</v>
      </c>
      <c r="K5006">
        <v>365</v>
      </c>
      <c r="L5006" t="b">
        <f t="shared" si="625"/>
        <v>1</v>
      </c>
      <c r="M5006">
        <f t="shared" si="626"/>
        <v>365</v>
      </c>
      <c r="O5006" s="1">
        <v>43100</v>
      </c>
      <c r="P5006" t="s">
        <v>25</v>
      </c>
      <c r="Q5006" t="s">
        <v>25</v>
      </c>
      <c r="R5006">
        <v>5990919</v>
      </c>
      <c r="S5006" t="s">
        <v>627</v>
      </c>
      <c r="T5006" t="s">
        <v>628</v>
      </c>
      <c r="U5006" t="s">
        <v>629</v>
      </c>
      <c r="V5006" t="s">
        <v>630</v>
      </c>
      <c r="W5006" t="s">
        <v>53</v>
      </c>
      <c r="X5006">
        <v>3970</v>
      </c>
      <c r="Y5006">
        <v>3970</v>
      </c>
    </row>
    <row r="5007" spans="1:25" x14ac:dyDescent="0.3">
      <c r="A5007">
        <v>6742590</v>
      </c>
      <c r="B5007">
        <v>451322</v>
      </c>
      <c r="C5007" t="s">
        <v>17661</v>
      </c>
      <c r="D5007" t="s">
        <v>17662</v>
      </c>
      <c r="E5007" t="s">
        <v>17663</v>
      </c>
      <c r="F5007" t="s">
        <v>629</v>
      </c>
      <c r="G5007" t="s">
        <v>17664</v>
      </c>
      <c r="H5007">
        <v>1154317774</v>
      </c>
      <c r="I5007" t="s">
        <v>110</v>
      </c>
      <c r="J5007" s="1">
        <v>42552</v>
      </c>
      <c r="K5007">
        <v>365</v>
      </c>
      <c r="L5007" t="b">
        <f t="shared" si="625"/>
        <v>1</v>
      </c>
      <c r="M5007">
        <f t="shared" si="626"/>
        <v>365</v>
      </c>
      <c r="O5007" s="1">
        <v>42916</v>
      </c>
      <c r="P5007" t="s">
        <v>25</v>
      </c>
      <c r="Q5007" t="s">
        <v>25</v>
      </c>
      <c r="R5007">
        <v>5990092</v>
      </c>
      <c r="S5007" t="s">
        <v>5574</v>
      </c>
      <c r="T5007" t="s">
        <v>2177</v>
      </c>
      <c r="U5007" t="s">
        <v>5575</v>
      </c>
      <c r="V5007" t="s">
        <v>5576</v>
      </c>
      <c r="W5007" t="s">
        <v>53</v>
      </c>
      <c r="X5007">
        <v>164</v>
      </c>
      <c r="Y5007">
        <v>164</v>
      </c>
    </row>
    <row r="5008" spans="1:25" x14ac:dyDescent="0.3">
      <c r="A5008">
        <v>6742635</v>
      </c>
      <c r="B5008">
        <v>450641</v>
      </c>
      <c r="C5008" t="s">
        <v>17665</v>
      </c>
      <c r="D5008" t="s">
        <v>17666</v>
      </c>
      <c r="E5008" t="s">
        <v>17667</v>
      </c>
      <c r="F5008" t="s">
        <v>629</v>
      </c>
      <c r="G5008" t="s">
        <v>17668</v>
      </c>
      <c r="H5008">
        <v>1689655912</v>
      </c>
      <c r="I5008" t="s">
        <v>250</v>
      </c>
      <c r="J5008" s="1">
        <v>42552</v>
      </c>
      <c r="K5008">
        <v>365</v>
      </c>
      <c r="L5008" t="b">
        <f t="shared" si="625"/>
        <v>1</v>
      </c>
      <c r="M5008">
        <f t="shared" si="626"/>
        <v>365</v>
      </c>
      <c r="O5008" s="1">
        <v>42916</v>
      </c>
      <c r="P5008" t="s">
        <v>25</v>
      </c>
      <c r="Q5008" t="s">
        <v>36</v>
      </c>
      <c r="W5008" t="s">
        <v>53</v>
      </c>
      <c r="X5008">
        <v>511</v>
      </c>
      <c r="Y5008">
        <v>511</v>
      </c>
    </row>
    <row r="5009" spans="1:25" x14ac:dyDescent="0.3">
      <c r="A5009">
        <v>6742660</v>
      </c>
      <c r="B5009">
        <v>450132</v>
      </c>
      <c r="C5009" t="s">
        <v>17669</v>
      </c>
      <c r="D5009" t="s">
        <v>17670</v>
      </c>
      <c r="E5009" t="s">
        <v>16838</v>
      </c>
      <c r="F5009" t="s">
        <v>629</v>
      </c>
      <c r="G5009" t="s">
        <v>17671</v>
      </c>
      <c r="H5009">
        <v>1740273994</v>
      </c>
      <c r="I5009" t="s">
        <v>250</v>
      </c>
      <c r="J5009" s="1">
        <v>42644</v>
      </c>
      <c r="K5009">
        <v>365</v>
      </c>
      <c r="L5009" t="b">
        <f t="shared" si="625"/>
        <v>1</v>
      </c>
      <c r="M5009">
        <f t="shared" si="626"/>
        <v>365</v>
      </c>
      <c r="O5009" s="1">
        <v>43008</v>
      </c>
      <c r="P5009" t="s">
        <v>25</v>
      </c>
      <c r="Q5009" t="s">
        <v>36</v>
      </c>
      <c r="W5009" t="s">
        <v>53</v>
      </c>
      <c r="X5009">
        <v>12850</v>
      </c>
      <c r="Y5009">
        <v>12850</v>
      </c>
    </row>
    <row r="5010" spans="1:25" x14ac:dyDescent="0.3">
      <c r="A5010">
        <v>6742665</v>
      </c>
      <c r="B5010">
        <v>450661</v>
      </c>
      <c r="C5010" t="s">
        <v>17672</v>
      </c>
      <c r="D5010" t="s">
        <v>17673</v>
      </c>
      <c r="E5010" t="s">
        <v>16838</v>
      </c>
      <c r="F5010" t="s">
        <v>629</v>
      </c>
      <c r="G5010" t="s">
        <v>17674</v>
      </c>
      <c r="H5010">
        <v>1801852736</v>
      </c>
      <c r="I5010" t="s">
        <v>48</v>
      </c>
      <c r="J5010" s="1">
        <v>42644</v>
      </c>
      <c r="K5010">
        <v>365</v>
      </c>
      <c r="L5010" t="b">
        <f t="shared" si="625"/>
        <v>1</v>
      </c>
      <c r="M5010">
        <f t="shared" si="626"/>
        <v>365</v>
      </c>
      <c r="O5010" s="1">
        <v>43008</v>
      </c>
      <c r="P5010" t="s">
        <v>25</v>
      </c>
      <c r="Q5010" t="s">
        <v>25</v>
      </c>
      <c r="R5010">
        <v>5990141</v>
      </c>
      <c r="S5010" t="s">
        <v>635</v>
      </c>
      <c r="T5010" t="s">
        <v>628</v>
      </c>
      <c r="U5010" t="s">
        <v>629</v>
      </c>
      <c r="V5010">
        <v>75201</v>
      </c>
      <c r="W5010" t="s">
        <v>53</v>
      </c>
      <c r="X5010">
        <v>6288</v>
      </c>
      <c r="Y5010">
        <v>6288</v>
      </c>
    </row>
    <row r="5011" spans="1:25" x14ac:dyDescent="0.3">
      <c r="A5011">
        <v>6742670</v>
      </c>
      <c r="B5011">
        <v>451354</v>
      </c>
      <c r="C5011" t="s">
        <v>17675</v>
      </c>
      <c r="D5011" t="s">
        <v>17676</v>
      </c>
      <c r="E5011" t="s">
        <v>3575</v>
      </c>
      <c r="F5011" t="s">
        <v>629</v>
      </c>
      <c r="G5011" t="s">
        <v>17677</v>
      </c>
      <c r="H5011">
        <v>1134137466</v>
      </c>
      <c r="I5011" t="s">
        <v>250</v>
      </c>
      <c r="J5011" s="1">
        <v>42430</v>
      </c>
      <c r="K5011">
        <v>365</v>
      </c>
      <c r="L5011" t="b">
        <f t="shared" si="625"/>
        <v>1</v>
      </c>
      <c r="M5011">
        <f t="shared" si="626"/>
        <v>365</v>
      </c>
      <c r="O5011" s="1">
        <v>42794</v>
      </c>
      <c r="P5011" t="s">
        <v>25</v>
      </c>
      <c r="Q5011" t="s">
        <v>36</v>
      </c>
      <c r="W5011" t="s">
        <v>53</v>
      </c>
      <c r="X5011">
        <v>405</v>
      </c>
      <c r="Y5011">
        <v>405</v>
      </c>
    </row>
    <row r="5012" spans="1:25" x14ac:dyDescent="0.3">
      <c r="A5012">
        <v>6742717</v>
      </c>
      <c r="B5012">
        <v>451332</v>
      </c>
      <c r="C5012" t="s">
        <v>17678</v>
      </c>
      <c r="D5012" t="s">
        <v>17679</v>
      </c>
      <c r="E5012" t="s">
        <v>17680</v>
      </c>
      <c r="F5012" t="s">
        <v>629</v>
      </c>
      <c r="G5012" t="s">
        <v>17681</v>
      </c>
      <c r="H5012">
        <v>1780786699</v>
      </c>
      <c r="I5012" t="s">
        <v>52</v>
      </c>
      <c r="J5012" s="1">
        <v>42736</v>
      </c>
      <c r="K5012">
        <v>365</v>
      </c>
      <c r="L5012" t="b">
        <f t="shared" si="625"/>
        <v>1</v>
      </c>
      <c r="M5012">
        <f t="shared" si="626"/>
        <v>365</v>
      </c>
      <c r="O5012" s="1">
        <v>43100</v>
      </c>
      <c r="P5012" t="s">
        <v>25</v>
      </c>
      <c r="Q5012" t="s">
        <v>36</v>
      </c>
      <c r="W5012" t="s">
        <v>53</v>
      </c>
      <c r="X5012">
        <v>107</v>
      </c>
      <c r="Y5012">
        <v>107</v>
      </c>
    </row>
    <row r="5013" spans="1:25" x14ac:dyDescent="0.3">
      <c r="A5013">
        <v>6742719</v>
      </c>
      <c r="B5013">
        <v>453089</v>
      </c>
      <c r="C5013" t="s">
        <v>17682</v>
      </c>
      <c r="D5013" t="s">
        <v>17683</v>
      </c>
      <c r="E5013" t="s">
        <v>17684</v>
      </c>
      <c r="F5013" t="s">
        <v>629</v>
      </c>
      <c r="G5013" t="s">
        <v>17685</v>
      </c>
      <c r="I5013" t="s">
        <v>35</v>
      </c>
      <c r="K5013">
        <v>0</v>
      </c>
      <c r="M5013">
        <f t="shared" si="626"/>
        <v>1</v>
      </c>
      <c r="Q5013" t="s">
        <v>25</v>
      </c>
      <c r="R5013">
        <v>5990180</v>
      </c>
      <c r="S5013" t="s">
        <v>3158</v>
      </c>
      <c r="T5013" t="s">
        <v>325</v>
      </c>
      <c r="U5013" t="s">
        <v>197</v>
      </c>
      <c r="V5013" t="s">
        <v>3159</v>
      </c>
      <c r="W5013" t="s">
        <v>30</v>
      </c>
      <c r="X5013">
        <v>177</v>
      </c>
      <c r="Y5013">
        <v>177</v>
      </c>
    </row>
    <row r="5014" spans="1:25" x14ac:dyDescent="0.3">
      <c r="A5014">
        <v>6742720</v>
      </c>
      <c r="B5014">
        <v>450747</v>
      </c>
      <c r="C5014" t="s">
        <v>17686</v>
      </c>
      <c r="D5014" t="s">
        <v>17687</v>
      </c>
      <c r="E5014" t="s">
        <v>17684</v>
      </c>
      <c r="F5014" t="s">
        <v>629</v>
      </c>
      <c r="G5014" t="s">
        <v>17685</v>
      </c>
      <c r="H5014">
        <v>1164510673</v>
      </c>
      <c r="I5014" t="s">
        <v>48</v>
      </c>
      <c r="J5014" s="1">
        <v>42736</v>
      </c>
      <c r="K5014">
        <v>365</v>
      </c>
      <c r="L5014" t="b">
        <f t="shared" ref="L5014:L5042" si="627">K5014=M5014</f>
        <v>1</v>
      </c>
      <c r="M5014">
        <f t="shared" si="626"/>
        <v>365</v>
      </c>
      <c r="O5014" s="1">
        <v>43100</v>
      </c>
      <c r="P5014" t="s">
        <v>25</v>
      </c>
      <c r="Q5014" t="s">
        <v>25</v>
      </c>
      <c r="R5014">
        <v>5990180</v>
      </c>
      <c r="S5014" t="s">
        <v>3158</v>
      </c>
      <c r="T5014" t="s">
        <v>325</v>
      </c>
      <c r="U5014" t="s">
        <v>197</v>
      </c>
      <c r="V5014" t="s">
        <v>3159</v>
      </c>
      <c r="W5014" t="s">
        <v>53</v>
      </c>
      <c r="X5014">
        <v>3624</v>
      </c>
      <c r="Y5014">
        <v>3624</v>
      </c>
    </row>
    <row r="5015" spans="1:25" x14ac:dyDescent="0.3">
      <c r="A5015">
        <v>6742735</v>
      </c>
      <c r="B5015">
        <v>450099</v>
      </c>
      <c r="C5015" t="s">
        <v>17688</v>
      </c>
      <c r="D5015" t="s">
        <v>17689</v>
      </c>
      <c r="E5015" t="s">
        <v>17690</v>
      </c>
      <c r="F5015" t="s">
        <v>629</v>
      </c>
      <c r="G5015">
        <v>79065</v>
      </c>
      <c r="H5015">
        <v>1386902138</v>
      </c>
      <c r="I5015" t="s">
        <v>48</v>
      </c>
      <c r="J5015" s="1">
        <v>42736</v>
      </c>
      <c r="K5015">
        <v>365</v>
      </c>
      <c r="L5015" t="b">
        <f t="shared" si="627"/>
        <v>1</v>
      </c>
      <c r="M5015">
        <f t="shared" si="626"/>
        <v>365</v>
      </c>
      <c r="O5015" s="1">
        <v>43100</v>
      </c>
      <c r="P5015" t="s">
        <v>25</v>
      </c>
      <c r="Q5015" t="s">
        <v>25</v>
      </c>
      <c r="R5015">
        <v>5990357</v>
      </c>
      <c r="S5015" t="s">
        <v>1015</v>
      </c>
      <c r="T5015" t="s">
        <v>1016</v>
      </c>
      <c r="U5015" t="s">
        <v>1017</v>
      </c>
      <c r="V5015" t="s">
        <v>1018</v>
      </c>
      <c r="W5015" t="s">
        <v>53</v>
      </c>
      <c r="X5015">
        <v>2126</v>
      </c>
      <c r="Y5015">
        <v>2126</v>
      </c>
    </row>
    <row r="5016" spans="1:25" x14ac:dyDescent="0.3">
      <c r="A5016">
        <v>6742778</v>
      </c>
      <c r="B5016">
        <v>450097</v>
      </c>
      <c r="C5016" t="s">
        <v>17691</v>
      </c>
      <c r="D5016" t="s">
        <v>17692</v>
      </c>
      <c r="E5016" t="s">
        <v>16304</v>
      </c>
      <c r="F5016" t="s">
        <v>629</v>
      </c>
      <c r="G5016" t="s">
        <v>17693</v>
      </c>
      <c r="H5016">
        <v>1174576698</v>
      </c>
      <c r="I5016" t="s">
        <v>48</v>
      </c>
      <c r="J5016" s="1">
        <v>42736</v>
      </c>
      <c r="K5016">
        <v>365</v>
      </c>
      <c r="L5016" t="b">
        <f t="shared" si="627"/>
        <v>1</v>
      </c>
      <c r="M5016">
        <f t="shared" si="626"/>
        <v>365</v>
      </c>
      <c r="O5016" s="1">
        <v>43100</v>
      </c>
      <c r="P5016" t="s">
        <v>25</v>
      </c>
      <c r="Q5016" t="s">
        <v>25</v>
      </c>
      <c r="R5016">
        <v>5990048</v>
      </c>
      <c r="S5016" t="s">
        <v>433</v>
      </c>
      <c r="T5016" t="s">
        <v>434</v>
      </c>
      <c r="U5016" t="s">
        <v>197</v>
      </c>
      <c r="V5016" t="s">
        <v>435</v>
      </c>
      <c r="W5016" t="s">
        <v>53</v>
      </c>
      <c r="X5016">
        <v>17133</v>
      </c>
      <c r="Y5016">
        <v>17133</v>
      </c>
    </row>
    <row r="5017" spans="1:25" x14ac:dyDescent="0.3">
      <c r="A5017">
        <v>6742801</v>
      </c>
      <c r="B5017">
        <v>450293</v>
      </c>
      <c r="C5017" t="s">
        <v>17694</v>
      </c>
      <c r="D5017" t="s">
        <v>17695</v>
      </c>
      <c r="E5017" t="s">
        <v>17696</v>
      </c>
      <c r="F5017" t="s">
        <v>629</v>
      </c>
      <c r="G5017" t="s">
        <v>17697</v>
      </c>
      <c r="H5017">
        <v>1952308132</v>
      </c>
      <c r="I5017" t="s">
        <v>52</v>
      </c>
      <c r="J5017" s="1">
        <v>42736</v>
      </c>
      <c r="K5017">
        <v>365</v>
      </c>
      <c r="L5017" t="b">
        <f t="shared" si="627"/>
        <v>1</v>
      </c>
      <c r="M5017">
        <f t="shared" si="626"/>
        <v>365</v>
      </c>
      <c r="O5017" s="1">
        <v>43100</v>
      </c>
      <c r="P5017" t="s">
        <v>25</v>
      </c>
      <c r="Q5017" t="s">
        <v>36</v>
      </c>
      <c r="W5017" t="s">
        <v>53</v>
      </c>
      <c r="X5017">
        <v>403</v>
      </c>
      <c r="Y5017">
        <v>403</v>
      </c>
    </row>
    <row r="5018" spans="1:25" x14ac:dyDescent="0.3">
      <c r="A5018">
        <v>6742811</v>
      </c>
      <c r="B5018">
        <v>451377</v>
      </c>
      <c r="C5018" t="s">
        <v>17698</v>
      </c>
      <c r="D5018" t="s">
        <v>17699</v>
      </c>
      <c r="E5018" t="s">
        <v>17700</v>
      </c>
      <c r="F5018" t="s">
        <v>629</v>
      </c>
      <c r="G5018" t="s">
        <v>17701</v>
      </c>
      <c r="H5018">
        <v>1831170273</v>
      </c>
      <c r="I5018" t="s">
        <v>250</v>
      </c>
      <c r="J5018" s="1">
        <v>42736</v>
      </c>
      <c r="K5018">
        <v>365</v>
      </c>
      <c r="L5018" t="b">
        <f t="shared" si="627"/>
        <v>1</v>
      </c>
      <c r="M5018">
        <f t="shared" si="626"/>
        <v>365</v>
      </c>
      <c r="O5018" s="1">
        <v>43100</v>
      </c>
      <c r="P5018" t="s">
        <v>25</v>
      </c>
      <c r="Q5018" t="s">
        <v>36</v>
      </c>
      <c r="W5018" t="s">
        <v>53</v>
      </c>
      <c r="X5018">
        <v>802</v>
      </c>
      <c r="Y5018">
        <v>802</v>
      </c>
    </row>
    <row r="5019" spans="1:25" x14ac:dyDescent="0.3">
      <c r="A5019">
        <v>6742814</v>
      </c>
      <c r="B5019">
        <v>451359</v>
      </c>
      <c r="C5019" t="s">
        <v>17702</v>
      </c>
      <c r="D5019" t="s">
        <v>17703</v>
      </c>
      <c r="E5019" t="s">
        <v>17704</v>
      </c>
      <c r="F5019" t="s">
        <v>629</v>
      </c>
      <c r="G5019" t="s">
        <v>17705</v>
      </c>
      <c r="H5019">
        <v>1245237593</v>
      </c>
      <c r="I5019" t="s">
        <v>250</v>
      </c>
      <c r="J5019" s="1">
        <v>42644</v>
      </c>
      <c r="K5019">
        <v>365</v>
      </c>
      <c r="L5019" t="b">
        <f t="shared" si="627"/>
        <v>1</v>
      </c>
      <c r="M5019">
        <f t="shared" si="626"/>
        <v>365</v>
      </c>
      <c r="O5019" s="1">
        <v>43008</v>
      </c>
      <c r="P5019" t="s">
        <v>25</v>
      </c>
      <c r="Q5019" t="s">
        <v>36</v>
      </c>
      <c r="W5019" t="s">
        <v>53</v>
      </c>
      <c r="X5019">
        <v>460</v>
      </c>
      <c r="Y5019">
        <v>460</v>
      </c>
    </row>
    <row r="5020" spans="1:25" x14ac:dyDescent="0.3">
      <c r="A5020">
        <v>6742830</v>
      </c>
      <c r="B5020">
        <v>451367</v>
      </c>
      <c r="C5020" t="s">
        <v>17706</v>
      </c>
      <c r="D5020" t="s">
        <v>17707</v>
      </c>
      <c r="E5020" t="s">
        <v>14323</v>
      </c>
      <c r="F5020" t="s">
        <v>629</v>
      </c>
      <c r="G5020" t="s">
        <v>17708</v>
      </c>
      <c r="H5020">
        <v>1720037559</v>
      </c>
      <c r="I5020" t="s">
        <v>52</v>
      </c>
      <c r="J5020" s="1">
        <v>42675</v>
      </c>
      <c r="K5020">
        <v>365</v>
      </c>
      <c r="L5020" t="b">
        <f t="shared" si="627"/>
        <v>1</v>
      </c>
      <c r="M5020">
        <f t="shared" si="626"/>
        <v>365</v>
      </c>
      <c r="O5020" s="1">
        <v>43039</v>
      </c>
      <c r="P5020" t="s">
        <v>25</v>
      </c>
      <c r="Q5020" t="s">
        <v>25</v>
      </c>
      <c r="R5020">
        <v>5990069</v>
      </c>
      <c r="S5020" t="s">
        <v>2271</v>
      </c>
      <c r="T5020" t="s">
        <v>434</v>
      </c>
      <c r="U5020" t="s">
        <v>197</v>
      </c>
      <c r="V5020" t="s">
        <v>2272</v>
      </c>
      <c r="W5020" t="s">
        <v>53</v>
      </c>
      <c r="X5020">
        <v>908</v>
      </c>
      <c r="Y5020">
        <v>908</v>
      </c>
    </row>
    <row r="5021" spans="1:25" x14ac:dyDescent="0.3">
      <c r="A5021">
        <v>6742840</v>
      </c>
      <c r="B5021">
        <v>450539</v>
      </c>
      <c r="C5021" t="s">
        <v>17709</v>
      </c>
      <c r="D5021" t="s">
        <v>17710</v>
      </c>
      <c r="E5021" t="s">
        <v>1867</v>
      </c>
      <c r="F5021" t="s">
        <v>629</v>
      </c>
      <c r="G5021" t="s">
        <v>16509</v>
      </c>
      <c r="H5021">
        <v>1073580726</v>
      </c>
      <c r="I5021" t="s">
        <v>110</v>
      </c>
      <c r="J5021" s="1">
        <v>42552</v>
      </c>
      <c r="K5021">
        <v>365</v>
      </c>
      <c r="L5021" t="b">
        <f t="shared" si="627"/>
        <v>1</v>
      </c>
      <c r="M5021">
        <f t="shared" si="626"/>
        <v>365</v>
      </c>
      <c r="O5021" s="1">
        <v>42916</v>
      </c>
      <c r="P5021" t="s">
        <v>25</v>
      </c>
      <c r="Q5021" t="s">
        <v>25</v>
      </c>
      <c r="R5021">
        <v>5991006</v>
      </c>
      <c r="S5021" t="s">
        <v>16052</v>
      </c>
      <c r="T5021" t="s">
        <v>16053</v>
      </c>
      <c r="U5021" t="s">
        <v>16054</v>
      </c>
      <c r="V5021" t="s">
        <v>16055</v>
      </c>
      <c r="W5021" t="s">
        <v>53</v>
      </c>
      <c r="X5021">
        <v>1897</v>
      </c>
      <c r="Y5021">
        <v>1897</v>
      </c>
    </row>
    <row r="5022" spans="1:25" x14ac:dyDescent="0.3">
      <c r="A5022">
        <v>6742851</v>
      </c>
      <c r="B5022">
        <v>451380</v>
      </c>
      <c r="C5022" t="s">
        <v>17711</v>
      </c>
      <c r="D5022" t="s">
        <v>17712</v>
      </c>
      <c r="E5022" t="s">
        <v>5825</v>
      </c>
      <c r="F5022" t="s">
        <v>629</v>
      </c>
      <c r="G5022" t="s">
        <v>17713</v>
      </c>
      <c r="H5022">
        <v>1396748430</v>
      </c>
      <c r="I5022" t="s">
        <v>52</v>
      </c>
      <c r="J5022" s="1">
        <v>42675</v>
      </c>
      <c r="K5022">
        <v>365</v>
      </c>
      <c r="L5022" t="b">
        <f t="shared" si="627"/>
        <v>1</v>
      </c>
      <c r="M5022">
        <f t="shared" si="626"/>
        <v>365</v>
      </c>
      <c r="O5022" s="1">
        <v>43039</v>
      </c>
      <c r="P5022" t="s">
        <v>25</v>
      </c>
      <c r="Q5022" t="s">
        <v>25</v>
      </c>
      <c r="R5022">
        <v>5990069</v>
      </c>
      <c r="S5022" t="s">
        <v>2271</v>
      </c>
      <c r="T5022" t="s">
        <v>434</v>
      </c>
      <c r="U5022" t="s">
        <v>197</v>
      </c>
      <c r="V5022" t="s">
        <v>2272</v>
      </c>
      <c r="W5022" t="s">
        <v>53</v>
      </c>
      <c r="X5022">
        <v>955</v>
      </c>
      <c r="Y5022">
        <v>955</v>
      </c>
    </row>
    <row r="5023" spans="1:25" x14ac:dyDescent="0.3">
      <c r="A5023">
        <v>6742853</v>
      </c>
      <c r="B5023">
        <v>451356</v>
      </c>
      <c r="C5023" t="s">
        <v>8814</v>
      </c>
      <c r="D5023" t="s">
        <v>17714</v>
      </c>
      <c r="E5023" t="s">
        <v>17715</v>
      </c>
      <c r="F5023" t="s">
        <v>629</v>
      </c>
      <c r="G5023" t="s">
        <v>17716</v>
      </c>
      <c r="H5023">
        <v>1689630865</v>
      </c>
      <c r="I5023" t="s">
        <v>1670</v>
      </c>
      <c r="J5023" s="1">
        <v>42736</v>
      </c>
      <c r="K5023">
        <v>365</v>
      </c>
      <c r="L5023" t="b">
        <f t="shared" si="627"/>
        <v>1</v>
      </c>
      <c r="M5023">
        <f t="shared" si="626"/>
        <v>365</v>
      </c>
      <c r="O5023" s="1">
        <v>43100</v>
      </c>
      <c r="P5023" t="s">
        <v>25</v>
      </c>
      <c r="Q5023" t="s">
        <v>36</v>
      </c>
      <c r="W5023" t="s">
        <v>53</v>
      </c>
      <c r="X5023">
        <v>932</v>
      </c>
      <c r="Y5023">
        <v>932</v>
      </c>
    </row>
    <row r="5024" spans="1:25" x14ac:dyDescent="0.3">
      <c r="A5024">
        <v>6742865</v>
      </c>
      <c r="B5024">
        <v>450651</v>
      </c>
      <c r="C5024" t="s">
        <v>17717</v>
      </c>
      <c r="D5024" t="s">
        <v>17718</v>
      </c>
      <c r="E5024" t="s">
        <v>2589</v>
      </c>
      <c r="F5024" t="s">
        <v>629</v>
      </c>
      <c r="G5024" t="s">
        <v>17719</v>
      </c>
      <c r="H5024">
        <v>1699726406</v>
      </c>
      <c r="I5024" t="s">
        <v>48</v>
      </c>
      <c r="J5024" s="1">
        <v>42736</v>
      </c>
      <c r="K5024">
        <v>365</v>
      </c>
      <c r="L5024" t="b">
        <f t="shared" si="627"/>
        <v>1</v>
      </c>
      <c r="M5024">
        <f t="shared" si="626"/>
        <v>365</v>
      </c>
      <c r="O5024" s="1">
        <v>43100</v>
      </c>
      <c r="P5024" t="s">
        <v>25</v>
      </c>
      <c r="Q5024" t="s">
        <v>25</v>
      </c>
      <c r="R5024">
        <v>5990048</v>
      </c>
      <c r="S5024" t="s">
        <v>433</v>
      </c>
      <c r="T5024" t="s">
        <v>434</v>
      </c>
      <c r="U5024" t="s">
        <v>197</v>
      </c>
      <c r="V5024" t="s">
        <v>435</v>
      </c>
      <c r="W5024" t="s">
        <v>53</v>
      </c>
      <c r="X5024">
        <v>20916</v>
      </c>
      <c r="Y5024">
        <v>20916</v>
      </c>
    </row>
    <row r="5025" spans="1:25" x14ac:dyDescent="0.3">
      <c r="A5025">
        <v>6742870</v>
      </c>
      <c r="B5025">
        <v>451352</v>
      </c>
      <c r="C5025" t="s">
        <v>17720</v>
      </c>
      <c r="D5025" t="s">
        <v>17721</v>
      </c>
      <c r="E5025" t="s">
        <v>17722</v>
      </c>
      <c r="F5025" t="s">
        <v>629</v>
      </c>
      <c r="G5025" t="s">
        <v>17723</v>
      </c>
      <c r="H5025">
        <v>1861510521</v>
      </c>
      <c r="I5025" t="s">
        <v>250</v>
      </c>
      <c r="J5025" s="1">
        <v>42736</v>
      </c>
      <c r="K5025">
        <v>365</v>
      </c>
      <c r="L5025" t="b">
        <f t="shared" si="627"/>
        <v>1</v>
      </c>
      <c r="M5025">
        <f t="shared" si="626"/>
        <v>365</v>
      </c>
      <c r="O5025" s="1">
        <v>43100</v>
      </c>
      <c r="P5025" t="s">
        <v>25</v>
      </c>
      <c r="Q5025" t="s">
        <v>36</v>
      </c>
      <c r="W5025" t="s">
        <v>53</v>
      </c>
      <c r="X5025">
        <v>222</v>
      </c>
      <c r="Y5025">
        <v>222</v>
      </c>
    </row>
    <row r="5026" spans="1:25" x14ac:dyDescent="0.3">
      <c r="A5026">
        <v>6742895</v>
      </c>
      <c r="B5026">
        <v>451329</v>
      </c>
      <c r="C5026" t="s">
        <v>17724</v>
      </c>
      <c r="D5026" t="s">
        <v>17725</v>
      </c>
      <c r="E5026" t="s">
        <v>17726</v>
      </c>
      <c r="F5026" t="s">
        <v>629</v>
      </c>
      <c r="G5026">
        <v>79778</v>
      </c>
      <c r="H5026">
        <v>1295739258</v>
      </c>
      <c r="I5026" t="s">
        <v>250</v>
      </c>
      <c r="J5026" s="1">
        <v>42644</v>
      </c>
      <c r="K5026">
        <v>365</v>
      </c>
      <c r="L5026" t="b">
        <f t="shared" si="627"/>
        <v>1</v>
      </c>
      <c r="M5026">
        <f t="shared" si="626"/>
        <v>365</v>
      </c>
      <c r="O5026" s="1">
        <v>43008</v>
      </c>
      <c r="P5026" t="s">
        <v>25</v>
      </c>
      <c r="Q5026" t="s">
        <v>36</v>
      </c>
      <c r="W5026" t="s">
        <v>53</v>
      </c>
      <c r="X5026">
        <v>32</v>
      </c>
      <c r="Y5026">
        <v>32</v>
      </c>
    </row>
    <row r="5027" spans="1:25" x14ac:dyDescent="0.3">
      <c r="A5027">
        <v>6742910</v>
      </c>
      <c r="B5027">
        <v>451317</v>
      </c>
      <c r="C5027" t="s">
        <v>17727</v>
      </c>
      <c r="D5027" t="s">
        <v>17728</v>
      </c>
      <c r="E5027" t="s">
        <v>17729</v>
      </c>
      <c r="F5027" t="s">
        <v>629</v>
      </c>
      <c r="G5027" t="s">
        <v>17730</v>
      </c>
      <c r="H5027">
        <v>1942240189</v>
      </c>
      <c r="I5027" t="s">
        <v>250</v>
      </c>
      <c r="J5027" s="1">
        <v>42736</v>
      </c>
      <c r="K5027">
        <v>365</v>
      </c>
      <c r="L5027" t="b">
        <f t="shared" si="627"/>
        <v>1</v>
      </c>
      <c r="M5027">
        <f t="shared" si="626"/>
        <v>365</v>
      </c>
      <c r="O5027" s="1">
        <v>43100</v>
      </c>
      <c r="P5027" t="s">
        <v>25</v>
      </c>
      <c r="Q5027" t="s">
        <v>36</v>
      </c>
      <c r="W5027" t="s">
        <v>53</v>
      </c>
      <c r="X5027">
        <v>93</v>
      </c>
      <c r="Y5027">
        <v>93</v>
      </c>
    </row>
    <row r="5028" spans="1:25" x14ac:dyDescent="0.3">
      <c r="A5028">
        <v>6742911</v>
      </c>
      <c r="B5028">
        <v>450537</v>
      </c>
      <c r="C5028" t="s">
        <v>17731</v>
      </c>
      <c r="D5028" t="s">
        <v>17732</v>
      </c>
      <c r="E5028" t="s">
        <v>16641</v>
      </c>
      <c r="F5028" t="s">
        <v>629</v>
      </c>
      <c r="G5028" t="s">
        <v>17733</v>
      </c>
      <c r="H5028">
        <v>1033165501</v>
      </c>
      <c r="I5028" t="s">
        <v>52</v>
      </c>
      <c r="J5028" s="1">
        <v>42644</v>
      </c>
      <c r="K5028">
        <v>365</v>
      </c>
      <c r="L5028" t="b">
        <f t="shared" si="627"/>
        <v>1</v>
      </c>
      <c r="M5028">
        <f t="shared" si="626"/>
        <v>365</v>
      </c>
      <c r="O5028" s="1">
        <v>43008</v>
      </c>
      <c r="P5028" t="s">
        <v>25</v>
      </c>
      <c r="Q5028" t="s">
        <v>25</v>
      </c>
      <c r="R5028">
        <v>5992735</v>
      </c>
      <c r="S5028" t="s">
        <v>16580</v>
      </c>
      <c r="T5028" t="s">
        <v>628</v>
      </c>
      <c r="U5028" t="s">
        <v>629</v>
      </c>
      <c r="V5028" t="s">
        <v>16581</v>
      </c>
      <c r="W5028" t="s">
        <v>53</v>
      </c>
      <c r="X5028">
        <v>11040</v>
      </c>
      <c r="Y5028">
        <v>11040</v>
      </c>
    </row>
    <row r="5029" spans="1:25" x14ac:dyDescent="0.3">
      <c r="A5029">
        <v>6742912</v>
      </c>
      <c r="B5029">
        <v>450330</v>
      </c>
      <c r="C5029" t="s">
        <v>17734</v>
      </c>
      <c r="D5029" t="s">
        <v>17735</v>
      </c>
      <c r="E5029" t="s">
        <v>3669</v>
      </c>
      <c r="F5029" t="s">
        <v>629</v>
      </c>
      <c r="G5029" t="s">
        <v>17736</v>
      </c>
      <c r="H5029">
        <v>1700883196</v>
      </c>
      <c r="I5029" t="s">
        <v>250</v>
      </c>
      <c r="J5029" s="1">
        <v>42736</v>
      </c>
      <c r="K5029">
        <v>365</v>
      </c>
      <c r="L5029" t="b">
        <f t="shared" si="627"/>
        <v>1</v>
      </c>
      <c r="M5029">
        <f t="shared" si="626"/>
        <v>365</v>
      </c>
      <c r="O5029" s="1">
        <v>43100</v>
      </c>
      <c r="P5029" t="s">
        <v>25</v>
      </c>
      <c r="Q5029" t="s">
        <v>36</v>
      </c>
      <c r="W5029" t="s">
        <v>53</v>
      </c>
      <c r="X5029">
        <v>6570</v>
      </c>
      <c r="Y5029">
        <v>6570</v>
      </c>
    </row>
    <row r="5030" spans="1:25" x14ac:dyDescent="0.3">
      <c r="A5030">
        <v>6742915</v>
      </c>
      <c r="B5030">
        <v>450654</v>
      </c>
      <c r="C5030" t="s">
        <v>17737</v>
      </c>
      <c r="D5030" t="s">
        <v>17738</v>
      </c>
      <c r="E5030" t="s">
        <v>17739</v>
      </c>
      <c r="F5030" t="s">
        <v>629</v>
      </c>
      <c r="G5030" t="s">
        <v>17740</v>
      </c>
      <c r="H5030">
        <v>1760267085</v>
      </c>
      <c r="I5030" t="s">
        <v>250</v>
      </c>
      <c r="J5030" s="1">
        <v>42644</v>
      </c>
      <c r="K5030">
        <v>365</v>
      </c>
      <c r="L5030" t="b">
        <f t="shared" si="627"/>
        <v>1</v>
      </c>
      <c r="M5030">
        <f t="shared" si="626"/>
        <v>365</v>
      </c>
      <c r="O5030" s="1">
        <v>43008</v>
      </c>
      <c r="P5030" t="s">
        <v>25</v>
      </c>
      <c r="Q5030" t="s">
        <v>36</v>
      </c>
      <c r="W5030" t="s">
        <v>53</v>
      </c>
      <c r="X5030">
        <v>1202</v>
      </c>
      <c r="Y5030">
        <v>1202</v>
      </c>
    </row>
    <row r="5031" spans="1:25" x14ac:dyDescent="0.3">
      <c r="A5031">
        <v>6742927</v>
      </c>
      <c r="B5031">
        <v>451357</v>
      </c>
      <c r="C5031" t="s">
        <v>17741</v>
      </c>
      <c r="D5031" t="s">
        <v>17742</v>
      </c>
      <c r="E5031" t="s">
        <v>17743</v>
      </c>
      <c r="F5031" t="s">
        <v>629</v>
      </c>
      <c r="G5031" t="s">
        <v>17744</v>
      </c>
      <c r="H5031">
        <v>1306933692</v>
      </c>
      <c r="I5031" t="s">
        <v>35</v>
      </c>
      <c r="J5031" s="1">
        <v>42736</v>
      </c>
      <c r="K5031">
        <v>365</v>
      </c>
      <c r="L5031" t="b">
        <f t="shared" si="627"/>
        <v>1</v>
      </c>
      <c r="M5031">
        <f t="shared" si="626"/>
        <v>365</v>
      </c>
      <c r="O5031" s="1">
        <v>43100</v>
      </c>
      <c r="P5031" t="s">
        <v>25</v>
      </c>
      <c r="Q5031" t="s">
        <v>36</v>
      </c>
      <c r="W5031" t="s">
        <v>53</v>
      </c>
      <c r="X5031">
        <v>231</v>
      </c>
      <c r="Y5031">
        <v>231</v>
      </c>
    </row>
    <row r="5032" spans="1:25" x14ac:dyDescent="0.3">
      <c r="A5032">
        <v>6742960</v>
      </c>
      <c r="B5032">
        <v>451313</v>
      </c>
      <c r="C5032" t="s">
        <v>17745</v>
      </c>
      <c r="D5032" t="s">
        <v>17746</v>
      </c>
      <c r="E5032" t="s">
        <v>17747</v>
      </c>
      <c r="F5032" t="s">
        <v>629</v>
      </c>
      <c r="G5032" t="s">
        <v>17748</v>
      </c>
      <c r="H5032">
        <v>1598746703</v>
      </c>
      <c r="I5032" t="s">
        <v>250</v>
      </c>
      <c r="J5032" s="1">
        <v>42736</v>
      </c>
      <c r="K5032">
        <v>365</v>
      </c>
      <c r="L5032" t="b">
        <f t="shared" si="627"/>
        <v>1</v>
      </c>
      <c r="M5032">
        <f t="shared" si="626"/>
        <v>365</v>
      </c>
      <c r="O5032" s="1">
        <v>43100</v>
      </c>
      <c r="P5032" t="s">
        <v>25</v>
      </c>
      <c r="Q5032" t="s">
        <v>36</v>
      </c>
      <c r="W5032" t="s">
        <v>53</v>
      </c>
      <c r="X5032">
        <v>138</v>
      </c>
      <c r="Y5032">
        <v>138</v>
      </c>
    </row>
    <row r="5033" spans="1:25" x14ac:dyDescent="0.3">
      <c r="A5033">
        <v>6742970</v>
      </c>
      <c r="B5033">
        <v>454009</v>
      </c>
      <c r="C5033" t="s">
        <v>17749</v>
      </c>
      <c r="D5033" t="s">
        <v>17750</v>
      </c>
      <c r="E5033" t="s">
        <v>17751</v>
      </c>
      <c r="F5033" t="s">
        <v>629</v>
      </c>
      <c r="G5033" t="s">
        <v>17752</v>
      </c>
      <c r="H5033">
        <v>1942218581</v>
      </c>
      <c r="I5033" t="s">
        <v>56</v>
      </c>
      <c r="J5033" s="1">
        <v>42614</v>
      </c>
      <c r="K5033">
        <v>365</v>
      </c>
      <c r="L5033" t="b">
        <f t="shared" si="627"/>
        <v>1</v>
      </c>
      <c r="M5033">
        <f t="shared" si="626"/>
        <v>365</v>
      </c>
      <c r="O5033" s="1">
        <v>42978</v>
      </c>
      <c r="P5033" t="s">
        <v>25</v>
      </c>
      <c r="Q5033" t="s">
        <v>25</v>
      </c>
      <c r="R5033">
        <v>5990020</v>
      </c>
      <c r="S5033" t="s">
        <v>16233</v>
      </c>
      <c r="T5033" t="s">
        <v>16021</v>
      </c>
      <c r="U5033" t="s">
        <v>629</v>
      </c>
      <c r="V5033" t="s">
        <v>16234</v>
      </c>
      <c r="W5033" t="s">
        <v>53</v>
      </c>
      <c r="X5033">
        <v>283</v>
      </c>
      <c r="Y5033">
        <v>283</v>
      </c>
    </row>
    <row r="5034" spans="1:25" x14ac:dyDescent="0.3">
      <c r="A5034">
        <v>6742980</v>
      </c>
      <c r="B5034">
        <v>450340</v>
      </c>
      <c r="C5034" t="s">
        <v>17753</v>
      </c>
      <c r="D5034" t="s">
        <v>17754</v>
      </c>
      <c r="E5034" t="s">
        <v>16209</v>
      </c>
      <c r="F5034" t="s">
        <v>629</v>
      </c>
      <c r="G5034" t="s">
        <v>17755</v>
      </c>
      <c r="H5034">
        <v>1194776104</v>
      </c>
      <c r="I5034" t="s">
        <v>48</v>
      </c>
      <c r="J5034" s="1">
        <v>42644</v>
      </c>
      <c r="K5034">
        <v>365</v>
      </c>
      <c r="L5034" t="b">
        <f t="shared" si="627"/>
        <v>1</v>
      </c>
      <c r="M5034">
        <f t="shared" si="626"/>
        <v>365</v>
      </c>
      <c r="O5034" s="1">
        <v>43008</v>
      </c>
      <c r="P5034" t="s">
        <v>25</v>
      </c>
      <c r="Q5034" t="s">
        <v>25</v>
      </c>
      <c r="R5034">
        <v>5990080</v>
      </c>
      <c r="S5034" t="s">
        <v>2371</v>
      </c>
      <c r="T5034" t="s">
        <v>196</v>
      </c>
      <c r="U5034" t="s">
        <v>197</v>
      </c>
      <c r="V5034" t="s">
        <v>2372</v>
      </c>
      <c r="W5034" t="s">
        <v>53</v>
      </c>
      <c r="X5034">
        <v>4569</v>
      </c>
      <c r="Y5034">
        <v>4569</v>
      </c>
    </row>
    <row r="5035" spans="1:25" x14ac:dyDescent="0.3">
      <c r="A5035">
        <v>6743020</v>
      </c>
      <c r="B5035">
        <v>454064</v>
      </c>
      <c r="C5035" t="s">
        <v>17756</v>
      </c>
      <c r="D5035" t="s">
        <v>17757</v>
      </c>
      <c r="E5035" t="s">
        <v>16209</v>
      </c>
      <c r="F5035" t="s">
        <v>629</v>
      </c>
      <c r="G5035" t="s">
        <v>17758</v>
      </c>
      <c r="H5035">
        <v>1518937218</v>
      </c>
      <c r="I5035" t="s">
        <v>35</v>
      </c>
      <c r="J5035" s="1">
        <v>42736</v>
      </c>
      <c r="K5035">
        <v>365</v>
      </c>
      <c r="L5035" t="b">
        <f t="shared" si="627"/>
        <v>1</v>
      </c>
      <c r="M5035">
        <f t="shared" si="626"/>
        <v>365</v>
      </c>
      <c r="O5035" s="1">
        <v>43100</v>
      </c>
      <c r="P5035" t="s">
        <v>25</v>
      </c>
      <c r="Q5035" t="s">
        <v>25</v>
      </c>
      <c r="R5035">
        <v>5999555</v>
      </c>
      <c r="S5035" t="s">
        <v>221</v>
      </c>
      <c r="T5035" t="s">
        <v>222</v>
      </c>
      <c r="U5035" t="s">
        <v>223</v>
      </c>
      <c r="V5035" t="s">
        <v>224</v>
      </c>
      <c r="W5035" t="s">
        <v>53</v>
      </c>
      <c r="X5035">
        <v>3193</v>
      </c>
      <c r="Y5035">
        <v>3193</v>
      </c>
    </row>
    <row r="5036" spans="1:25" x14ac:dyDescent="0.3">
      <c r="A5036">
        <v>6743030</v>
      </c>
      <c r="B5036">
        <v>453031</v>
      </c>
      <c r="C5036" t="s">
        <v>17759</v>
      </c>
      <c r="D5036" t="s">
        <v>17760</v>
      </c>
      <c r="E5036" t="s">
        <v>16007</v>
      </c>
      <c r="F5036" t="s">
        <v>629</v>
      </c>
      <c r="G5036" t="s">
        <v>17761</v>
      </c>
      <c r="I5036" t="s">
        <v>35</v>
      </c>
      <c r="J5036" s="1">
        <v>42736</v>
      </c>
      <c r="K5036">
        <v>365</v>
      </c>
      <c r="L5036" t="b">
        <f t="shared" si="627"/>
        <v>1</v>
      </c>
      <c r="M5036">
        <f t="shared" si="626"/>
        <v>365</v>
      </c>
      <c r="O5036" s="1">
        <v>43100</v>
      </c>
      <c r="P5036" t="s">
        <v>25</v>
      </c>
      <c r="Q5036" t="s">
        <v>25</v>
      </c>
      <c r="R5036">
        <v>5990023</v>
      </c>
      <c r="S5036" t="s">
        <v>67</v>
      </c>
      <c r="T5036" t="s">
        <v>68</v>
      </c>
      <c r="U5036" t="s">
        <v>69</v>
      </c>
      <c r="V5036" t="s">
        <v>70</v>
      </c>
      <c r="W5036" t="s">
        <v>53</v>
      </c>
      <c r="X5036">
        <v>1175</v>
      </c>
      <c r="Y5036">
        <v>1175</v>
      </c>
    </row>
    <row r="5037" spans="1:25" x14ac:dyDescent="0.3">
      <c r="A5037">
        <v>6743045</v>
      </c>
      <c r="B5037">
        <v>453035</v>
      </c>
      <c r="C5037" t="s">
        <v>17762</v>
      </c>
      <c r="D5037" t="s">
        <v>17763</v>
      </c>
      <c r="E5037" t="s">
        <v>16007</v>
      </c>
      <c r="F5037" t="s">
        <v>629</v>
      </c>
      <c r="G5037" t="s">
        <v>17764</v>
      </c>
      <c r="H5037">
        <v>1376588228</v>
      </c>
      <c r="I5037" t="s">
        <v>48</v>
      </c>
      <c r="J5037" s="1">
        <v>42736</v>
      </c>
      <c r="K5037">
        <v>365</v>
      </c>
      <c r="L5037" t="b">
        <f t="shared" si="627"/>
        <v>1</v>
      </c>
      <c r="M5037">
        <f t="shared" si="626"/>
        <v>365</v>
      </c>
      <c r="O5037" s="1">
        <v>43100</v>
      </c>
      <c r="P5037" t="s">
        <v>25</v>
      </c>
      <c r="Q5037" t="s">
        <v>25</v>
      </c>
      <c r="R5037">
        <v>5990617</v>
      </c>
      <c r="S5037" t="s">
        <v>2785</v>
      </c>
      <c r="T5037" t="s">
        <v>2786</v>
      </c>
      <c r="U5037" t="s">
        <v>223</v>
      </c>
      <c r="V5037" t="s">
        <v>2787</v>
      </c>
      <c r="W5037" t="s">
        <v>53</v>
      </c>
      <c r="X5037">
        <v>2674</v>
      </c>
      <c r="Y5037">
        <v>2674</v>
      </c>
    </row>
    <row r="5038" spans="1:25" x14ac:dyDescent="0.3">
      <c r="A5038">
        <v>6743070</v>
      </c>
      <c r="B5038">
        <v>450130</v>
      </c>
      <c r="C5038" t="s">
        <v>17765</v>
      </c>
      <c r="D5038" t="s">
        <v>17766</v>
      </c>
      <c r="E5038" t="s">
        <v>16007</v>
      </c>
      <c r="F5038" t="s">
        <v>629</v>
      </c>
      <c r="G5038" t="s">
        <v>17767</v>
      </c>
      <c r="H5038">
        <v>1801168190</v>
      </c>
      <c r="I5038" t="s">
        <v>48</v>
      </c>
      <c r="J5038" s="1">
        <v>42644</v>
      </c>
      <c r="K5038">
        <v>365</v>
      </c>
      <c r="L5038" t="b">
        <f t="shared" si="627"/>
        <v>1</v>
      </c>
      <c r="M5038">
        <f t="shared" si="626"/>
        <v>365</v>
      </c>
      <c r="O5038" s="1">
        <v>43008</v>
      </c>
      <c r="P5038" t="s">
        <v>25</v>
      </c>
      <c r="Q5038" t="s">
        <v>25</v>
      </c>
      <c r="R5038">
        <v>5991012</v>
      </c>
      <c r="S5038" t="s">
        <v>1037</v>
      </c>
      <c r="T5038" t="s">
        <v>1038</v>
      </c>
      <c r="U5038" t="s">
        <v>1017</v>
      </c>
      <c r="V5038">
        <v>90025</v>
      </c>
      <c r="W5038" t="s">
        <v>53</v>
      </c>
      <c r="X5038">
        <v>8563</v>
      </c>
      <c r="Y5038">
        <v>8563</v>
      </c>
    </row>
    <row r="5039" spans="1:25" x14ac:dyDescent="0.3">
      <c r="A5039">
        <v>6743105</v>
      </c>
      <c r="B5039">
        <v>450213</v>
      </c>
      <c r="C5039" t="s">
        <v>15278</v>
      </c>
      <c r="D5039" t="s">
        <v>17768</v>
      </c>
      <c r="E5039" t="s">
        <v>16007</v>
      </c>
      <c r="F5039" t="s">
        <v>629</v>
      </c>
      <c r="G5039" t="s">
        <v>17769</v>
      </c>
      <c r="H5039">
        <v>1821011248</v>
      </c>
      <c r="I5039" t="s">
        <v>250</v>
      </c>
      <c r="J5039" s="1">
        <v>42736</v>
      </c>
      <c r="K5039">
        <v>365</v>
      </c>
      <c r="L5039" t="b">
        <f t="shared" si="627"/>
        <v>1</v>
      </c>
      <c r="M5039">
        <f t="shared" si="626"/>
        <v>365</v>
      </c>
      <c r="O5039" s="1">
        <v>43100</v>
      </c>
      <c r="P5039" t="s">
        <v>25</v>
      </c>
      <c r="Q5039" t="s">
        <v>36</v>
      </c>
      <c r="W5039" t="s">
        <v>53</v>
      </c>
      <c r="X5039">
        <v>29284</v>
      </c>
      <c r="Y5039">
        <v>29284</v>
      </c>
    </row>
    <row r="5040" spans="1:25" x14ac:dyDescent="0.3">
      <c r="A5040">
        <v>6743110</v>
      </c>
      <c r="B5040">
        <v>454011</v>
      </c>
      <c r="C5040" t="s">
        <v>17770</v>
      </c>
      <c r="D5040" t="s">
        <v>17771</v>
      </c>
      <c r="E5040" t="s">
        <v>16007</v>
      </c>
      <c r="F5040" t="s">
        <v>629</v>
      </c>
      <c r="G5040" t="s">
        <v>17772</v>
      </c>
      <c r="H5040">
        <v>1972511921</v>
      </c>
      <c r="I5040" t="s">
        <v>56</v>
      </c>
      <c r="J5040" s="1">
        <v>42614</v>
      </c>
      <c r="K5040">
        <v>365</v>
      </c>
      <c r="L5040" t="b">
        <f t="shared" si="627"/>
        <v>1</v>
      </c>
      <c r="M5040">
        <f t="shared" si="626"/>
        <v>365</v>
      </c>
      <c r="O5040" s="1">
        <v>42978</v>
      </c>
      <c r="P5040" t="s">
        <v>25</v>
      </c>
      <c r="Q5040" t="s">
        <v>25</v>
      </c>
      <c r="R5040">
        <v>5990020</v>
      </c>
      <c r="S5040" t="s">
        <v>16233</v>
      </c>
      <c r="T5040" t="s">
        <v>16021</v>
      </c>
      <c r="U5040" t="s">
        <v>629</v>
      </c>
      <c r="V5040" t="s">
        <v>16234</v>
      </c>
      <c r="W5040" t="s">
        <v>53</v>
      </c>
      <c r="X5040">
        <v>898</v>
      </c>
      <c r="Y5040">
        <v>898</v>
      </c>
    </row>
    <row r="5041" spans="1:25" x14ac:dyDescent="0.3">
      <c r="A5041">
        <v>6743112</v>
      </c>
      <c r="C5041" t="s">
        <v>17773</v>
      </c>
      <c r="D5041" t="s">
        <v>17774</v>
      </c>
      <c r="E5041" t="s">
        <v>16007</v>
      </c>
      <c r="F5041" t="s">
        <v>629</v>
      </c>
      <c r="G5041" t="s">
        <v>17775</v>
      </c>
      <c r="H5041">
        <v>1326015595</v>
      </c>
      <c r="I5041" t="s">
        <v>52</v>
      </c>
      <c r="J5041" s="1">
        <v>42552</v>
      </c>
      <c r="K5041">
        <v>365</v>
      </c>
      <c r="L5041" t="b">
        <f t="shared" si="627"/>
        <v>1</v>
      </c>
      <c r="M5041">
        <f t="shared" si="626"/>
        <v>365</v>
      </c>
      <c r="O5041" s="1">
        <v>42916</v>
      </c>
      <c r="P5041" t="s">
        <v>25</v>
      </c>
      <c r="Q5041" t="s">
        <v>36</v>
      </c>
      <c r="W5041" t="s">
        <v>53</v>
      </c>
      <c r="X5041">
        <v>2931</v>
      </c>
      <c r="Y5041">
        <v>2931</v>
      </c>
    </row>
    <row r="5042" spans="1:25" x14ac:dyDescent="0.3">
      <c r="A5042">
        <v>6743115</v>
      </c>
      <c r="B5042">
        <v>452033</v>
      </c>
      <c r="C5042" t="s">
        <v>17776</v>
      </c>
      <c r="D5042" t="s">
        <v>17777</v>
      </c>
      <c r="E5042" t="s">
        <v>16007</v>
      </c>
      <c r="F5042" t="s">
        <v>629</v>
      </c>
      <c r="G5042" t="s">
        <v>17778</v>
      </c>
      <c r="H5042">
        <v>1841354677</v>
      </c>
      <c r="I5042" t="s">
        <v>56</v>
      </c>
      <c r="J5042" s="1">
        <v>42614</v>
      </c>
      <c r="K5042">
        <v>365</v>
      </c>
      <c r="L5042" t="b">
        <f t="shared" si="627"/>
        <v>1</v>
      </c>
      <c r="M5042">
        <f t="shared" si="626"/>
        <v>365</v>
      </c>
      <c r="O5042" s="1">
        <v>42978</v>
      </c>
      <c r="P5042" t="s">
        <v>25</v>
      </c>
      <c r="Q5042" t="s">
        <v>25</v>
      </c>
      <c r="R5042">
        <v>5990020</v>
      </c>
      <c r="S5042" t="s">
        <v>16233</v>
      </c>
      <c r="T5042" t="s">
        <v>16021</v>
      </c>
      <c r="U5042" t="s">
        <v>629</v>
      </c>
      <c r="V5042" t="s">
        <v>16234</v>
      </c>
      <c r="W5042" t="s">
        <v>53</v>
      </c>
      <c r="X5042">
        <v>52</v>
      </c>
      <c r="Y5042">
        <v>52</v>
      </c>
    </row>
    <row r="5043" spans="1:25" x14ac:dyDescent="0.3">
      <c r="A5043">
        <v>6743120</v>
      </c>
      <c r="B5043">
        <v>450237</v>
      </c>
      <c r="C5043" t="s">
        <v>17779</v>
      </c>
      <c r="D5043" t="s">
        <v>16355</v>
      </c>
      <c r="E5043" t="s">
        <v>16007</v>
      </c>
      <c r="F5043" t="s">
        <v>629</v>
      </c>
      <c r="G5043" t="s">
        <v>17780</v>
      </c>
      <c r="H5043">
        <v>1194787218</v>
      </c>
      <c r="I5043" t="s">
        <v>110</v>
      </c>
      <c r="K5043">
        <v>0</v>
      </c>
      <c r="M5043">
        <f t="shared" si="626"/>
        <v>1</v>
      </c>
      <c r="Q5043" t="s">
        <v>25</v>
      </c>
      <c r="R5043">
        <v>5990192</v>
      </c>
      <c r="S5043" t="s">
        <v>14844</v>
      </c>
      <c r="T5043" t="s">
        <v>14845</v>
      </c>
      <c r="U5043" t="s">
        <v>629</v>
      </c>
      <c r="V5043">
        <v>75038</v>
      </c>
      <c r="W5043" t="s">
        <v>30</v>
      </c>
      <c r="X5043">
        <v>34082</v>
      </c>
      <c r="Y5043">
        <v>34082</v>
      </c>
    </row>
    <row r="5044" spans="1:25" x14ac:dyDescent="0.3">
      <c r="A5044">
        <v>6743122</v>
      </c>
      <c r="B5044">
        <v>450388</v>
      </c>
      <c r="C5044" t="s">
        <v>10184</v>
      </c>
      <c r="D5044" t="s">
        <v>17781</v>
      </c>
      <c r="E5044" t="s">
        <v>16007</v>
      </c>
      <c r="F5044" t="s">
        <v>629</v>
      </c>
      <c r="G5044" t="s">
        <v>17782</v>
      </c>
      <c r="H5044">
        <v>1124074273</v>
      </c>
      <c r="I5044" t="s">
        <v>48</v>
      </c>
      <c r="J5044" s="1">
        <v>42736</v>
      </c>
      <c r="K5044">
        <v>365</v>
      </c>
      <c r="L5044" t="b">
        <f t="shared" ref="L5044:L5078" si="628">K5044=M5044</f>
        <v>1</v>
      </c>
      <c r="M5044">
        <f t="shared" si="626"/>
        <v>365</v>
      </c>
      <c r="O5044" s="1">
        <v>43100</v>
      </c>
      <c r="P5044" t="s">
        <v>25</v>
      </c>
      <c r="Q5044" t="s">
        <v>25</v>
      </c>
      <c r="R5044">
        <v>5990048</v>
      </c>
      <c r="S5044" t="s">
        <v>433</v>
      </c>
      <c r="T5044" t="s">
        <v>434</v>
      </c>
      <c r="U5044" t="s">
        <v>197</v>
      </c>
      <c r="V5044" t="s">
        <v>435</v>
      </c>
      <c r="W5044" t="s">
        <v>53</v>
      </c>
      <c r="X5044">
        <v>81129</v>
      </c>
      <c r="Y5044">
        <v>81129</v>
      </c>
    </row>
    <row r="5045" spans="1:25" x14ac:dyDescent="0.3">
      <c r="A5045">
        <v>6743135</v>
      </c>
      <c r="B5045">
        <v>450697</v>
      </c>
      <c r="C5045" t="s">
        <v>17783</v>
      </c>
      <c r="D5045" t="s">
        <v>17784</v>
      </c>
      <c r="E5045" t="s">
        <v>16007</v>
      </c>
      <c r="F5045" t="s">
        <v>629</v>
      </c>
      <c r="G5045" t="s">
        <v>17785</v>
      </c>
      <c r="H5045">
        <v>1912906298</v>
      </c>
      <c r="I5045" t="s">
        <v>35</v>
      </c>
      <c r="J5045" s="1">
        <v>42736</v>
      </c>
      <c r="K5045">
        <v>365</v>
      </c>
      <c r="L5045" t="b">
        <f t="shared" si="628"/>
        <v>1</v>
      </c>
      <c r="M5045">
        <f t="shared" si="626"/>
        <v>365</v>
      </c>
      <c r="O5045" s="1">
        <v>43100</v>
      </c>
      <c r="P5045" t="s">
        <v>25</v>
      </c>
      <c r="Q5045" t="s">
        <v>25</v>
      </c>
      <c r="R5045">
        <v>5990141</v>
      </c>
      <c r="S5045" t="s">
        <v>635</v>
      </c>
      <c r="T5045" t="s">
        <v>628</v>
      </c>
      <c r="U5045" t="s">
        <v>629</v>
      </c>
      <c r="V5045">
        <v>75201</v>
      </c>
      <c r="W5045" t="s">
        <v>53</v>
      </c>
      <c r="X5045">
        <v>9798</v>
      </c>
      <c r="Y5045">
        <v>9798</v>
      </c>
    </row>
    <row r="5046" spans="1:25" x14ac:dyDescent="0.3">
      <c r="A5046">
        <v>6743145</v>
      </c>
      <c r="B5046">
        <v>451360</v>
      </c>
      <c r="C5046" t="s">
        <v>17786</v>
      </c>
      <c r="D5046" t="s">
        <v>17787</v>
      </c>
      <c r="E5046" t="s">
        <v>17788</v>
      </c>
      <c r="F5046" t="s">
        <v>629</v>
      </c>
      <c r="G5046" t="s">
        <v>17789</v>
      </c>
      <c r="H5046">
        <v>1578547345</v>
      </c>
      <c r="I5046" t="s">
        <v>52</v>
      </c>
      <c r="J5046" s="1">
        <v>42552</v>
      </c>
      <c r="K5046">
        <v>365</v>
      </c>
      <c r="L5046" t="b">
        <f t="shared" si="628"/>
        <v>1</v>
      </c>
      <c r="M5046">
        <f t="shared" si="626"/>
        <v>365</v>
      </c>
      <c r="O5046" s="1">
        <v>42916</v>
      </c>
      <c r="P5046" t="s">
        <v>25</v>
      </c>
      <c r="Q5046" t="s">
        <v>25</v>
      </c>
      <c r="R5046">
        <v>5990092</v>
      </c>
      <c r="S5046" t="s">
        <v>5574</v>
      </c>
      <c r="T5046" t="s">
        <v>2177</v>
      </c>
      <c r="U5046" t="s">
        <v>5575</v>
      </c>
      <c r="V5046" t="s">
        <v>5576</v>
      </c>
      <c r="W5046" t="s">
        <v>53</v>
      </c>
      <c r="X5046">
        <v>215</v>
      </c>
      <c r="Y5046">
        <v>215</v>
      </c>
    </row>
    <row r="5047" spans="1:25" x14ac:dyDescent="0.3">
      <c r="A5047">
        <v>6743151</v>
      </c>
      <c r="B5047">
        <v>450272</v>
      </c>
      <c r="C5047" t="s">
        <v>17790</v>
      </c>
      <c r="D5047" t="s">
        <v>17791</v>
      </c>
      <c r="E5047" t="s">
        <v>17117</v>
      </c>
      <c r="F5047" t="s">
        <v>629</v>
      </c>
      <c r="G5047" t="s">
        <v>17792</v>
      </c>
      <c r="H5047">
        <v>1821009242</v>
      </c>
      <c r="I5047" t="s">
        <v>110</v>
      </c>
      <c r="J5047" s="1">
        <v>42736</v>
      </c>
      <c r="K5047">
        <v>365</v>
      </c>
      <c r="L5047" t="b">
        <f t="shared" si="628"/>
        <v>1</v>
      </c>
      <c r="M5047">
        <f t="shared" si="626"/>
        <v>365</v>
      </c>
      <c r="O5047" s="1">
        <v>43100</v>
      </c>
      <c r="P5047" t="s">
        <v>25</v>
      </c>
      <c r="Q5047" t="s">
        <v>25</v>
      </c>
      <c r="R5047">
        <v>5994165</v>
      </c>
      <c r="S5047" t="s">
        <v>4567</v>
      </c>
      <c r="T5047" t="s">
        <v>4568</v>
      </c>
      <c r="U5047" t="s">
        <v>43</v>
      </c>
      <c r="V5047" t="s">
        <v>4569</v>
      </c>
      <c r="W5047" t="s">
        <v>53</v>
      </c>
      <c r="X5047">
        <v>3966</v>
      </c>
      <c r="Y5047">
        <v>3966</v>
      </c>
    </row>
    <row r="5048" spans="1:25" x14ac:dyDescent="0.3">
      <c r="A5048">
        <v>6743185</v>
      </c>
      <c r="B5048">
        <v>454060</v>
      </c>
      <c r="C5048" t="s">
        <v>17793</v>
      </c>
      <c r="D5048" t="s">
        <v>17794</v>
      </c>
      <c r="E5048" t="s">
        <v>16007</v>
      </c>
      <c r="F5048" t="s">
        <v>629</v>
      </c>
      <c r="G5048" t="s">
        <v>17795</v>
      </c>
      <c r="H5048">
        <v>1043280951</v>
      </c>
      <c r="I5048" t="s">
        <v>48</v>
      </c>
      <c r="J5048" s="1">
        <v>42736</v>
      </c>
      <c r="K5048">
        <v>365</v>
      </c>
      <c r="L5048" t="b">
        <f t="shared" si="628"/>
        <v>1</v>
      </c>
      <c r="M5048">
        <f t="shared" si="626"/>
        <v>365</v>
      </c>
      <c r="O5048" s="1">
        <v>43100</v>
      </c>
      <c r="P5048" t="s">
        <v>25</v>
      </c>
      <c r="Q5048" t="s">
        <v>25</v>
      </c>
      <c r="R5048">
        <v>5999555</v>
      </c>
      <c r="S5048" t="s">
        <v>221</v>
      </c>
      <c r="T5048" t="s">
        <v>222</v>
      </c>
      <c r="U5048" t="s">
        <v>223</v>
      </c>
      <c r="V5048" t="s">
        <v>224</v>
      </c>
      <c r="W5048" t="s">
        <v>53</v>
      </c>
      <c r="X5048">
        <v>7493</v>
      </c>
      <c r="Y5048">
        <v>7493</v>
      </c>
    </row>
    <row r="5049" spans="1:25" x14ac:dyDescent="0.3">
      <c r="A5049">
        <v>6743189</v>
      </c>
      <c r="B5049">
        <v>450104</v>
      </c>
      <c r="C5049" t="s">
        <v>17796</v>
      </c>
      <c r="D5049" t="s">
        <v>17797</v>
      </c>
      <c r="E5049" t="s">
        <v>17798</v>
      </c>
      <c r="F5049" t="s">
        <v>629</v>
      </c>
      <c r="G5049" t="s">
        <v>17799</v>
      </c>
      <c r="H5049">
        <v>1720088123</v>
      </c>
      <c r="I5049" t="s">
        <v>5092</v>
      </c>
      <c r="J5049" s="1">
        <v>42644</v>
      </c>
      <c r="K5049">
        <v>365</v>
      </c>
      <c r="L5049" t="b">
        <f t="shared" si="628"/>
        <v>1</v>
      </c>
      <c r="M5049">
        <f t="shared" si="626"/>
        <v>365</v>
      </c>
      <c r="O5049" s="1">
        <v>43008</v>
      </c>
      <c r="P5049" t="s">
        <v>25</v>
      </c>
      <c r="Q5049" t="s">
        <v>36</v>
      </c>
      <c r="W5049" t="s">
        <v>53</v>
      </c>
      <c r="X5049">
        <v>3934</v>
      </c>
      <c r="Y5049">
        <v>3934</v>
      </c>
    </row>
    <row r="5050" spans="1:25" x14ac:dyDescent="0.3">
      <c r="A5050">
        <v>6743200</v>
      </c>
      <c r="B5050">
        <v>451358</v>
      </c>
      <c r="C5050" t="s">
        <v>524</v>
      </c>
      <c r="D5050" t="s">
        <v>17800</v>
      </c>
      <c r="E5050" t="s">
        <v>15898</v>
      </c>
      <c r="F5050" t="s">
        <v>629</v>
      </c>
      <c r="G5050" t="s">
        <v>17801</v>
      </c>
      <c r="H5050">
        <v>1821025990</v>
      </c>
      <c r="I5050" t="s">
        <v>250</v>
      </c>
      <c r="J5050" s="1">
        <v>42644</v>
      </c>
      <c r="K5050">
        <v>365</v>
      </c>
      <c r="L5050" t="b">
        <f t="shared" si="628"/>
        <v>1</v>
      </c>
      <c r="M5050">
        <f t="shared" si="626"/>
        <v>365</v>
      </c>
      <c r="O5050" s="1">
        <v>43008</v>
      </c>
      <c r="P5050" t="s">
        <v>25</v>
      </c>
      <c r="Q5050" t="s">
        <v>36</v>
      </c>
      <c r="W5050" t="s">
        <v>53</v>
      </c>
      <c r="X5050">
        <v>785</v>
      </c>
      <c r="Y5050">
        <v>785</v>
      </c>
    </row>
    <row r="5051" spans="1:25" x14ac:dyDescent="0.3">
      <c r="A5051">
        <v>6743210</v>
      </c>
      <c r="B5051">
        <v>450586</v>
      </c>
      <c r="C5051" t="s">
        <v>17802</v>
      </c>
      <c r="D5051" t="s">
        <v>17803</v>
      </c>
      <c r="E5051" t="s">
        <v>8019</v>
      </c>
      <c r="F5051" t="s">
        <v>629</v>
      </c>
      <c r="G5051" t="s">
        <v>17804</v>
      </c>
      <c r="H5051">
        <v>1194893263</v>
      </c>
      <c r="I5051" t="s">
        <v>250</v>
      </c>
      <c r="J5051" s="1">
        <v>42552</v>
      </c>
      <c r="K5051">
        <v>365</v>
      </c>
      <c r="L5051" t="b">
        <f t="shared" si="628"/>
        <v>1</v>
      </c>
      <c r="M5051">
        <f t="shared" si="626"/>
        <v>365</v>
      </c>
      <c r="O5051" s="1">
        <v>42916</v>
      </c>
      <c r="P5051" t="s">
        <v>25</v>
      </c>
      <c r="Q5051" t="s">
        <v>36</v>
      </c>
      <c r="W5051" t="s">
        <v>53</v>
      </c>
      <c r="X5051">
        <v>456</v>
      </c>
      <c r="Y5051">
        <v>456</v>
      </c>
    </row>
    <row r="5052" spans="1:25" x14ac:dyDescent="0.3">
      <c r="A5052">
        <v>6743220</v>
      </c>
      <c r="B5052">
        <v>451340</v>
      </c>
      <c r="C5052" t="s">
        <v>17805</v>
      </c>
      <c r="D5052" t="s">
        <v>8047</v>
      </c>
      <c r="E5052" t="s">
        <v>17806</v>
      </c>
      <c r="F5052" t="s">
        <v>629</v>
      </c>
      <c r="G5052" t="s">
        <v>17807</v>
      </c>
      <c r="H5052">
        <v>1538150370</v>
      </c>
      <c r="I5052" t="s">
        <v>250</v>
      </c>
      <c r="J5052" s="1">
        <v>42644</v>
      </c>
      <c r="K5052">
        <v>365</v>
      </c>
      <c r="L5052" t="b">
        <f t="shared" si="628"/>
        <v>1</v>
      </c>
      <c r="M5052">
        <f t="shared" si="626"/>
        <v>365</v>
      </c>
      <c r="O5052" s="1">
        <v>43008</v>
      </c>
      <c r="P5052" t="s">
        <v>25</v>
      </c>
      <c r="Q5052" t="s">
        <v>36</v>
      </c>
      <c r="W5052" t="s">
        <v>53</v>
      </c>
      <c r="X5052">
        <v>87</v>
      </c>
      <c r="Y5052">
        <v>87</v>
      </c>
    </row>
    <row r="5053" spans="1:25" x14ac:dyDescent="0.3">
      <c r="A5053">
        <v>6743240</v>
      </c>
      <c r="B5053">
        <v>450469</v>
      </c>
      <c r="C5053" t="s">
        <v>17808</v>
      </c>
      <c r="D5053" t="s">
        <v>17809</v>
      </c>
      <c r="E5053" t="s">
        <v>16111</v>
      </c>
      <c r="F5053" t="s">
        <v>629</v>
      </c>
      <c r="G5053" t="s">
        <v>17810</v>
      </c>
      <c r="H5053">
        <v>1013957836</v>
      </c>
      <c r="I5053" t="s">
        <v>48</v>
      </c>
      <c r="J5053" s="1">
        <v>42736</v>
      </c>
      <c r="K5053">
        <v>365</v>
      </c>
      <c r="L5053" t="b">
        <f t="shared" si="628"/>
        <v>1</v>
      </c>
      <c r="M5053">
        <f t="shared" si="626"/>
        <v>365</v>
      </c>
      <c r="O5053" s="1">
        <v>43100</v>
      </c>
      <c r="P5053" t="s">
        <v>25</v>
      </c>
      <c r="Q5053" t="s">
        <v>25</v>
      </c>
      <c r="R5053">
        <v>5991020</v>
      </c>
      <c r="S5053" t="s">
        <v>4199</v>
      </c>
      <c r="T5053" t="s">
        <v>4200</v>
      </c>
      <c r="U5053" t="s">
        <v>1017</v>
      </c>
      <c r="V5053" t="s">
        <v>4201</v>
      </c>
      <c r="W5053" t="s">
        <v>53</v>
      </c>
      <c r="X5053">
        <v>5578</v>
      </c>
      <c r="Y5053">
        <v>5578</v>
      </c>
    </row>
    <row r="5054" spans="1:25" x14ac:dyDescent="0.3">
      <c r="A5054">
        <v>6743280</v>
      </c>
      <c r="B5054">
        <v>450143</v>
      </c>
      <c r="C5054" t="s">
        <v>17811</v>
      </c>
      <c r="D5054" t="s">
        <v>17812</v>
      </c>
      <c r="E5054" t="s">
        <v>10880</v>
      </c>
      <c r="F5054" t="s">
        <v>629</v>
      </c>
      <c r="G5054">
        <v>78957</v>
      </c>
      <c r="H5054">
        <v>1154612638</v>
      </c>
      <c r="I5054" t="s">
        <v>110</v>
      </c>
      <c r="J5054" s="1">
        <v>42552</v>
      </c>
      <c r="K5054">
        <v>365</v>
      </c>
      <c r="L5054" t="b">
        <f t="shared" si="628"/>
        <v>1</v>
      </c>
      <c r="M5054">
        <f t="shared" si="626"/>
        <v>365</v>
      </c>
      <c r="O5054" s="1">
        <v>42916</v>
      </c>
      <c r="P5054" t="s">
        <v>25</v>
      </c>
      <c r="Q5054" t="s">
        <v>25</v>
      </c>
      <c r="R5054">
        <v>5990198</v>
      </c>
      <c r="S5054" t="s">
        <v>1115</v>
      </c>
      <c r="T5054" t="s">
        <v>1116</v>
      </c>
      <c r="U5054" t="s">
        <v>1117</v>
      </c>
      <c r="V5054" t="s">
        <v>1118</v>
      </c>
      <c r="W5054" t="s">
        <v>53</v>
      </c>
      <c r="X5054">
        <v>163</v>
      </c>
      <c r="Y5054">
        <v>163</v>
      </c>
    </row>
    <row r="5055" spans="1:25" x14ac:dyDescent="0.3">
      <c r="A5055">
        <v>6743291</v>
      </c>
      <c r="B5055">
        <v>451384</v>
      </c>
      <c r="C5055" t="s">
        <v>17813</v>
      </c>
      <c r="D5055" t="s">
        <v>17814</v>
      </c>
      <c r="E5055" t="s">
        <v>17815</v>
      </c>
      <c r="F5055" t="s">
        <v>629</v>
      </c>
      <c r="G5055" t="s">
        <v>17816</v>
      </c>
      <c r="H5055">
        <v>1575858846</v>
      </c>
      <c r="I5055" t="s">
        <v>250</v>
      </c>
      <c r="J5055" s="1">
        <v>42736</v>
      </c>
      <c r="K5055">
        <v>365</v>
      </c>
      <c r="L5055" t="b">
        <f t="shared" si="628"/>
        <v>1</v>
      </c>
      <c r="M5055">
        <f t="shared" si="626"/>
        <v>365</v>
      </c>
      <c r="O5055" s="1">
        <v>43100</v>
      </c>
      <c r="P5055" t="s">
        <v>25</v>
      </c>
      <c r="Q5055" t="s">
        <v>36</v>
      </c>
      <c r="W5055" t="s">
        <v>53</v>
      </c>
      <c r="X5055">
        <v>721</v>
      </c>
      <c r="Y5055">
        <v>721</v>
      </c>
    </row>
    <row r="5056" spans="1:25" x14ac:dyDescent="0.3">
      <c r="A5056">
        <v>6743292</v>
      </c>
      <c r="B5056">
        <v>451324</v>
      </c>
      <c r="C5056" t="s">
        <v>17817</v>
      </c>
      <c r="D5056" t="s">
        <v>17818</v>
      </c>
      <c r="E5056" t="s">
        <v>17819</v>
      </c>
      <c r="F5056" t="s">
        <v>629</v>
      </c>
      <c r="G5056" t="s">
        <v>17820</v>
      </c>
      <c r="H5056">
        <v>1831140979</v>
      </c>
      <c r="I5056" t="s">
        <v>250</v>
      </c>
      <c r="J5056" s="1">
        <v>42736</v>
      </c>
      <c r="K5056">
        <v>365</v>
      </c>
      <c r="L5056" t="b">
        <f t="shared" si="628"/>
        <v>1</v>
      </c>
      <c r="M5056">
        <f t="shared" si="626"/>
        <v>365</v>
      </c>
      <c r="O5056" s="1">
        <v>43100</v>
      </c>
      <c r="P5056" t="s">
        <v>25</v>
      </c>
      <c r="Q5056" t="s">
        <v>36</v>
      </c>
      <c r="W5056" t="s">
        <v>53</v>
      </c>
      <c r="X5056">
        <v>105</v>
      </c>
      <c r="Y5056">
        <v>105</v>
      </c>
    </row>
    <row r="5057" spans="1:25" x14ac:dyDescent="0.3">
      <c r="A5057">
        <v>6743300</v>
      </c>
      <c r="B5057">
        <v>451344</v>
      </c>
      <c r="C5057" t="s">
        <v>17821</v>
      </c>
      <c r="D5057" t="s">
        <v>17822</v>
      </c>
      <c r="E5057" t="s">
        <v>17823</v>
      </c>
      <c r="F5057" t="s">
        <v>629</v>
      </c>
      <c r="G5057" t="s">
        <v>17824</v>
      </c>
      <c r="H5057">
        <v>1992707780</v>
      </c>
      <c r="I5057" t="s">
        <v>250</v>
      </c>
      <c r="J5057" s="1">
        <v>42644</v>
      </c>
      <c r="K5057">
        <v>365</v>
      </c>
      <c r="L5057" t="b">
        <f t="shared" si="628"/>
        <v>1</v>
      </c>
      <c r="M5057">
        <f t="shared" si="626"/>
        <v>365</v>
      </c>
      <c r="O5057" s="1">
        <v>43008</v>
      </c>
      <c r="P5057" t="s">
        <v>25</v>
      </c>
      <c r="Q5057" t="s">
        <v>36</v>
      </c>
      <c r="W5057" t="s">
        <v>53</v>
      </c>
      <c r="X5057">
        <v>110</v>
      </c>
      <c r="Y5057">
        <v>110</v>
      </c>
    </row>
    <row r="5058" spans="1:25" x14ac:dyDescent="0.3">
      <c r="A5058">
        <v>6743330</v>
      </c>
      <c r="B5058">
        <v>450351</v>
      </c>
      <c r="C5058" t="s">
        <v>17825</v>
      </c>
      <c r="D5058" t="s">
        <v>17826</v>
      </c>
      <c r="E5058" t="s">
        <v>17827</v>
      </c>
      <c r="F5058" t="s">
        <v>629</v>
      </c>
      <c r="G5058" t="s">
        <v>17828</v>
      </c>
      <c r="H5058">
        <v>1922031541</v>
      </c>
      <c r="I5058" t="s">
        <v>52</v>
      </c>
      <c r="J5058" s="1">
        <v>42736</v>
      </c>
      <c r="K5058">
        <v>365</v>
      </c>
      <c r="L5058" t="b">
        <f t="shared" si="628"/>
        <v>1</v>
      </c>
      <c r="M5058">
        <f t="shared" si="626"/>
        <v>365</v>
      </c>
      <c r="O5058" s="1">
        <v>43100</v>
      </c>
      <c r="P5058" t="s">
        <v>25</v>
      </c>
      <c r="Q5058" t="s">
        <v>25</v>
      </c>
      <c r="R5058">
        <v>5990129</v>
      </c>
      <c r="S5058" t="s">
        <v>16000</v>
      </c>
      <c r="T5058" t="s">
        <v>3741</v>
      </c>
      <c r="U5058" t="s">
        <v>629</v>
      </c>
      <c r="V5058" t="s">
        <v>16001</v>
      </c>
      <c r="W5058" t="s">
        <v>53</v>
      </c>
      <c r="X5058">
        <v>1888</v>
      </c>
      <c r="Y5058">
        <v>1888</v>
      </c>
    </row>
    <row r="5059" spans="1:25" x14ac:dyDescent="0.3">
      <c r="A5059">
        <v>6743345</v>
      </c>
      <c r="B5059">
        <v>450236</v>
      </c>
      <c r="C5059" t="s">
        <v>17829</v>
      </c>
      <c r="D5059" t="s">
        <v>17830</v>
      </c>
      <c r="E5059" t="s">
        <v>17831</v>
      </c>
      <c r="F5059" t="s">
        <v>629</v>
      </c>
      <c r="G5059" t="s">
        <v>17832</v>
      </c>
      <c r="H5059">
        <v>1184618548</v>
      </c>
      <c r="I5059" t="s">
        <v>250</v>
      </c>
      <c r="J5059" s="1">
        <v>42563</v>
      </c>
      <c r="K5059">
        <v>365</v>
      </c>
      <c r="L5059" t="b">
        <f t="shared" si="628"/>
        <v>0</v>
      </c>
      <c r="M5059">
        <f t="shared" ref="M5059:M5122" si="629">O5059-J5059+1</f>
        <v>354</v>
      </c>
      <c r="N5059" t="s">
        <v>25</v>
      </c>
      <c r="O5059" s="1">
        <v>42916</v>
      </c>
      <c r="P5059" t="s">
        <v>25</v>
      </c>
      <c r="Q5059" t="s">
        <v>25</v>
      </c>
      <c r="R5059">
        <v>5990192</v>
      </c>
      <c r="S5059" t="s">
        <v>14844</v>
      </c>
      <c r="T5059" t="s">
        <v>14845</v>
      </c>
      <c r="U5059" t="s">
        <v>629</v>
      </c>
      <c r="V5059">
        <v>75038</v>
      </c>
      <c r="W5059" t="s">
        <v>53</v>
      </c>
      <c r="X5059">
        <v>2955</v>
      </c>
      <c r="Y5059">
        <v>3046.8220338983051</v>
      </c>
    </row>
    <row r="5060" spans="1:25" x14ac:dyDescent="0.3">
      <c r="A5060">
        <v>6743347</v>
      </c>
      <c r="B5060">
        <v>451311</v>
      </c>
      <c r="C5060" t="s">
        <v>17833</v>
      </c>
      <c r="D5060" t="s">
        <v>17834</v>
      </c>
      <c r="E5060" t="s">
        <v>17835</v>
      </c>
      <c r="F5060" t="s">
        <v>629</v>
      </c>
      <c r="G5060" t="s">
        <v>17836</v>
      </c>
      <c r="H5060">
        <v>1023011657</v>
      </c>
      <c r="I5060" t="s">
        <v>250</v>
      </c>
      <c r="J5060" s="1">
        <v>42644</v>
      </c>
      <c r="K5060">
        <v>354</v>
      </c>
      <c r="L5060" t="b">
        <f t="shared" si="628"/>
        <v>0</v>
      </c>
      <c r="M5060">
        <f t="shared" si="629"/>
        <v>365</v>
      </c>
      <c r="O5060" s="1">
        <v>43008</v>
      </c>
      <c r="P5060" t="s">
        <v>36</v>
      </c>
      <c r="Q5060" t="s">
        <v>36</v>
      </c>
      <c r="W5060" t="s">
        <v>53</v>
      </c>
      <c r="X5060">
        <v>238</v>
      </c>
      <c r="Y5060">
        <v>238</v>
      </c>
    </row>
    <row r="5061" spans="1:25" x14ac:dyDescent="0.3">
      <c r="A5061">
        <v>6743360</v>
      </c>
      <c r="B5061">
        <v>450055</v>
      </c>
      <c r="C5061" t="s">
        <v>17837</v>
      </c>
      <c r="D5061" t="s">
        <v>17838</v>
      </c>
      <c r="E5061" t="s">
        <v>10844</v>
      </c>
      <c r="F5061" t="s">
        <v>629</v>
      </c>
      <c r="G5061" t="s">
        <v>17839</v>
      </c>
      <c r="H5061">
        <v>1275581852</v>
      </c>
      <c r="I5061" t="s">
        <v>250</v>
      </c>
      <c r="J5061" s="1">
        <v>42644</v>
      </c>
      <c r="K5061">
        <v>365</v>
      </c>
      <c r="L5061" t="b">
        <f t="shared" si="628"/>
        <v>1</v>
      </c>
      <c r="M5061">
        <f t="shared" si="629"/>
        <v>365</v>
      </c>
      <c r="O5061" s="1">
        <v>43008</v>
      </c>
      <c r="P5061" t="s">
        <v>25</v>
      </c>
      <c r="Q5061" t="s">
        <v>36</v>
      </c>
      <c r="W5061" t="s">
        <v>53</v>
      </c>
      <c r="X5061">
        <v>994</v>
      </c>
      <c r="Y5061">
        <v>994</v>
      </c>
    </row>
    <row r="5062" spans="1:25" x14ac:dyDescent="0.3">
      <c r="A5062">
        <v>6743364</v>
      </c>
      <c r="B5062">
        <v>451351</v>
      </c>
      <c r="C5062" t="s">
        <v>17840</v>
      </c>
      <c r="D5062" t="s">
        <v>17841</v>
      </c>
      <c r="E5062" t="s">
        <v>17842</v>
      </c>
      <c r="F5062" t="s">
        <v>629</v>
      </c>
      <c r="G5062" t="s">
        <v>17843</v>
      </c>
      <c r="H5062">
        <v>1821066820</v>
      </c>
      <c r="I5062" t="s">
        <v>250</v>
      </c>
      <c r="J5062" s="1">
        <v>42644</v>
      </c>
      <c r="K5062">
        <v>365</v>
      </c>
      <c r="L5062" t="b">
        <f t="shared" si="628"/>
        <v>1</v>
      </c>
      <c r="M5062">
        <f t="shared" si="629"/>
        <v>365</v>
      </c>
      <c r="O5062" s="1">
        <v>43008</v>
      </c>
      <c r="P5062" t="s">
        <v>25</v>
      </c>
      <c r="Q5062" t="s">
        <v>36</v>
      </c>
      <c r="W5062" t="s">
        <v>53</v>
      </c>
      <c r="X5062">
        <v>207</v>
      </c>
      <c r="Y5062">
        <v>207</v>
      </c>
    </row>
    <row r="5063" spans="1:25" x14ac:dyDescent="0.3">
      <c r="A5063">
        <v>6743366</v>
      </c>
      <c r="B5063">
        <v>451374</v>
      </c>
      <c r="C5063" t="s">
        <v>17844</v>
      </c>
      <c r="D5063" t="s">
        <v>17845</v>
      </c>
      <c r="E5063" t="s">
        <v>9447</v>
      </c>
      <c r="F5063" t="s">
        <v>629</v>
      </c>
      <c r="G5063" t="s">
        <v>17846</v>
      </c>
      <c r="H5063">
        <v>1962497800</v>
      </c>
      <c r="I5063" t="s">
        <v>52</v>
      </c>
      <c r="J5063" s="1">
        <v>42552</v>
      </c>
      <c r="K5063">
        <v>365</v>
      </c>
      <c r="L5063" t="b">
        <f t="shared" si="628"/>
        <v>1</v>
      </c>
      <c r="M5063">
        <f t="shared" si="629"/>
        <v>365</v>
      </c>
      <c r="O5063" s="1">
        <v>42916</v>
      </c>
      <c r="P5063" t="s">
        <v>25</v>
      </c>
      <c r="Q5063" t="s">
        <v>25</v>
      </c>
      <c r="R5063">
        <v>5990918</v>
      </c>
      <c r="S5063" t="s">
        <v>16117</v>
      </c>
      <c r="T5063" t="s">
        <v>628</v>
      </c>
      <c r="U5063" t="s">
        <v>629</v>
      </c>
      <c r="V5063" t="s">
        <v>16118</v>
      </c>
      <c r="W5063" t="s">
        <v>53</v>
      </c>
      <c r="X5063">
        <v>344</v>
      </c>
      <c r="Y5063">
        <v>344</v>
      </c>
    </row>
    <row r="5064" spans="1:25" x14ac:dyDescent="0.3">
      <c r="A5064">
        <v>6743413</v>
      </c>
      <c r="B5064">
        <v>450054</v>
      </c>
      <c r="C5064" t="s">
        <v>17847</v>
      </c>
      <c r="D5064" t="s">
        <v>17848</v>
      </c>
      <c r="E5064" t="s">
        <v>16202</v>
      </c>
      <c r="F5064" t="s">
        <v>629</v>
      </c>
      <c r="G5064" t="s">
        <v>17849</v>
      </c>
      <c r="H5064">
        <v>1477516646</v>
      </c>
      <c r="I5064" t="s">
        <v>52</v>
      </c>
      <c r="J5064" s="1">
        <v>42552</v>
      </c>
      <c r="K5064">
        <v>365</v>
      </c>
      <c r="L5064" t="b">
        <f t="shared" si="628"/>
        <v>1</v>
      </c>
      <c r="M5064">
        <f t="shared" si="629"/>
        <v>365</v>
      </c>
      <c r="O5064" s="1">
        <v>42916</v>
      </c>
      <c r="P5064" t="s">
        <v>25</v>
      </c>
      <c r="Q5064" t="s">
        <v>25</v>
      </c>
      <c r="R5064">
        <v>5990918</v>
      </c>
      <c r="S5064" t="s">
        <v>16117</v>
      </c>
      <c r="T5064" t="s">
        <v>628</v>
      </c>
      <c r="U5064" t="s">
        <v>629</v>
      </c>
      <c r="V5064" t="s">
        <v>16118</v>
      </c>
      <c r="W5064" t="s">
        <v>53</v>
      </c>
      <c r="X5064">
        <v>35063</v>
      </c>
      <c r="Y5064">
        <v>35063</v>
      </c>
    </row>
    <row r="5065" spans="1:25" x14ac:dyDescent="0.3">
      <c r="A5065">
        <v>6743480</v>
      </c>
      <c r="B5065">
        <v>454006</v>
      </c>
      <c r="C5065" t="s">
        <v>17850</v>
      </c>
      <c r="D5065" t="s">
        <v>17851</v>
      </c>
      <c r="E5065" t="s">
        <v>17852</v>
      </c>
      <c r="F5065" t="s">
        <v>629</v>
      </c>
      <c r="G5065" t="s">
        <v>17853</v>
      </c>
      <c r="H5065">
        <v>1992713119</v>
      </c>
      <c r="I5065" t="s">
        <v>56</v>
      </c>
      <c r="J5065" s="1">
        <v>42614</v>
      </c>
      <c r="K5065">
        <v>365</v>
      </c>
      <c r="L5065" t="b">
        <f t="shared" si="628"/>
        <v>1</v>
      </c>
      <c r="M5065">
        <f t="shared" si="629"/>
        <v>365</v>
      </c>
      <c r="O5065" s="1">
        <v>42978</v>
      </c>
      <c r="P5065" t="s">
        <v>25</v>
      </c>
      <c r="Q5065" t="s">
        <v>25</v>
      </c>
      <c r="R5065">
        <v>5990020</v>
      </c>
      <c r="S5065" t="s">
        <v>16233</v>
      </c>
      <c r="T5065" t="s">
        <v>16021</v>
      </c>
      <c r="U5065" t="s">
        <v>629</v>
      </c>
      <c r="V5065" t="s">
        <v>16234</v>
      </c>
      <c r="W5065" t="s">
        <v>53</v>
      </c>
      <c r="X5065">
        <v>1502</v>
      </c>
      <c r="Y5065">
        <v>1502</v>
      </c>
    </row>
    <row r="5066" spans="1:25" x14ac:dyDescent="0.3">
      <c r="A5066">
        <v>6743510</v>
      </c>
      <c r="B5066">
        <v>450200</v>
      </c>
      <c r="C5066" t="s">
        <v>17854</v>
      </c>
      <c r="D5066" t="s">
        <v>17855</v>
      </c>
      <c r="E5066" t="s">
        <v>14624</v>
      </c>
      <c r="F5066" t="s">
        <v>629</v>
      </c>
      <c r="G5066" t="s">
        <v>17856</v>
      </c>
      <c r="H5066">
        <v>1114903523</v>
      </c>
      <c r="I5066" t="s">
        <v>48</v>
      </c>
      <c r="J5066" s="1">
        <v>42644</v>
      </c>
      <c r="K5066">
        <v>365</v>
      </c>
      <c r="L5066" t="b">
        <f t="shared" si="628"/>
        <v>1</v>
      </c>
      <c r="M5066">
        <f t="shared" si="629"/>
        <v>365</v>
      </c>
      <c r="O5066" s="1">
        <v>43008</v>
      </c>
      <c r="P5066" t="s">
        <v>25</v>
      </c>
      <c r="Q5066" t="s">
        <v>25</v>
      </c>
      <c r="R5066">
        <v>5990141</v>
      </c>
      <c r="S5066" t="s">
        <v>635</v>
      </c>
      <c r="T5066" t="s">
        <v>628</v>
      </c>
      <c r="U5066" t="s">
        <v>629</v>
      </c>
      <c r="V5066">
        <v>75201</v>
      </c>
      <c r="W5066" t="s">
        <v>53</v>
      </c>
      <c r="X5066">
        <v>6736</v>
      </c>
      <c r="Y5066">
        <v>6736</v>
      </c>
    </row>
    <row r="5067" spans="1:25" x14ac:dyDescent="0.3">
      <c r="A5067">
        <v>6743545</v>
      </c>
      <c r="B5067">
        <v>451339</v>
      </c>
      <c r="C5067" t="s">
        <v>17857</v>
      </c>
      <c r="D5067" t="s">
        <v>17858</v>
      </c>
      <c r="E5067" t="s">
        <v>17859</v>
      </c>
      <c r="F5067" t="s">
        <v>629</v>
      </c>
      <c r="G5067" t="s">
        <v>17860</v>
      </c>
      <c r="H5067">
        <v>1356418974</v>
      </c>
      <c r="I5067" t="s">
        <v>1670</v>
      </c>
      <c r="J5067" s="1">
        <v>42736</v>
      </c>
      <c r="K5067">
        <v>365</v>
      </c>
      <c r="L5067" t="b">
        <f t="shared" si="628"/>
        <v>1</v>
      </c>
      <c r="M5067">
        <f t="shared" si="629"/>
        <v>365</v>
      </c>
      <c r="O5067" s="1">
        <v>43100</v>
      </c>
      <c r="P5067" t="s">
        <v>25</v>
      </c>
      <c r="Q5067" t="s">
        <v>36</v>
      </c>
      <c r="W5067" t="s">
        <v>53</v>
      </c>
      <c r="X5067">
        <v>76</v>
      </c>
      <c r="Y5067">
        <v>76</v>
      </c>
    </row>
    <row r="5068" spans="1:25" x14ac:dyDescent="0.3">
      <c r="A5068">
        <v>6743555</v>
      </c>
      <c r="B5068">
        <v>451349</v>
      </c>
      <c r="C5068" t="s">
        <v>17861</v>
      </c>
      <c r="D5068" t="s">
        <v>17862</v>
      </c>
      <c r="E5068" t="s">
        <v>17863</v>
      </c>
      <c r="F5068" t="s">
        <v>629</v>
      </c>
      <c r="G5068" t="s">
        <v>17864</v>
      </c>
      <c r="H5068">
        <v>1518253194</v>
      </c>
      <c r="I5068" t="s">
        <v>250</v>
      </c>
      <c r="J5068" s="1">
        <v>42736</v>
      </c>
      <c r="K5068">
        <v>365</v>
      </c>
      <c r="L5068" t="b">
        <f t="shared" si="628"/>
        <v>1</v>
      </c>
      <c r="M5068">
        <f t="shared" si="629"/>
        <v>365</v>
      </c>
      <c r="O5068" s="1">
        <v>43100</v>
      </c>
      <c r="P5068" t="s">
        <v>25</v>
      </c>
      <c r="Q5068" t="s">
        <v>36</v>
      </c>
      <c r="W5068" t="s">
        <v>53</v>
      </c>
      <c r="X5068">
        <v>273</v>
      </c>
      <c r="Y5068">
        <v>273</v>
      </c>
    </row>
    <row r="5069" spans="1:25" x14ac:dyDescent="0.3">
      <c r="A5069">
        <v>6743556</v>
      </c>
      <c r="B5069">
        <v>450690</v>
      </c>
      <c r="C5069" t="s">
        <v>17865</v>
      </c>
      <c r="D5069" t="s">
        <v>17866</v>
      </c>
      <c r="E5069" t="s">
        <v>12183</v>
      </c>
      <c r="F5069" t="s">
        <v>629</v>
      </c>
      <c r="G5069" t="s">
        <v>17867</v>
      </c>
      <c r="H5069">
        <v>1417941295</v>
      </c>
      <c r="I5069" t="s">
        <v>56</v>
      </c>
      <c r="J5069" s="1">
        <v>42614</v>
      </c>
      <c r="K5069">
        <v>365</v>
      </c>
      <c r="L5069" t="b">
        <f t="shared" si="628"/>
        <v>1</v>
      </c>
      <c r="M5069">
        <f t="shared" si="629"/>
        <v>365</v>
      </c>
      <c r="O5069" s="1">
        <v>42978</v>
      </c>
      <c r="P5069" t="s">
        <v>25</v>
      </c>
      <c r="Q5069" t="s">
        <v>25</v>
      </c>
      <c r="R5069">
        <v>5990033</v>
      </c>
      <c r="S5069" t="s">
        <v>17346</v>
      </c>
      <c r="T5069" t="s">
        <v>16021</v>
      </c>
      <c r="U5069" t="s">
        <v>629</v>
      </c>
      <c r="V5069" t="s">
        <v>17347</v>
      </c>
      <c r="W5069" t="s">
        <v>53</v>
      </c>
      <c r="X5069">
        <v>1684</v>
      </c>
      <c r="Y5069">
        <v>1684</v>
      </c>
    </row>
    <row r="5070" spans="1:25" x14ac:dyDescent="0.3">
      <c r="A5070">
        <v>6743557</v>
      </c>
      <c r="B5070">
        <v>450670</v>
      </c>
      <c r="C5070" t="s">
        <v>17868</v>
      </c>
      <c r="D5070" t="s">
        <v>17869</v>
      </c>
      <c r="E5070" t="s">
        <v>16604</v>
      </c>
      <c r="F5070" t="s">
        <v>629</v>
      </c>
      <c r="G5070" t="s">
        <v>17870</v>
      </c>
      <c r="H5070">
        <v>1306126974</v>
      </c>
      <c r="I5070" t="s">
        <v>35</v>
      </c>
      <c r="J5070" s="1">
        <v>42644</v>
      </c>
      <c r="K5070">
        <v>365</v>
      </c>
      <c r="L5070" t="b">
        <f t="shared" si="628"/>
        <v>1</v>
      </c>
      <c r="M5070">
        <f t="shared" si="629"/>
        <v>365</v>
      </c>
      <c r="O5070" s="1">
        <v>43008</v>
      </c>
      <c r="P5070" t="s">
        <v>25</v>
      </c>
      <c r="Q5070" t="s">
        <v>25</v>
      </c>
      <c r="R5070">
        <v>5990048</v>
      </c>
      <c r="S5070" t="s">
        <v>433</v>
      </c>
      <c r="T5070" t="s">
        <v>434</v>
      </c>
      <c r="U5070" t="s">
        <v>197</v>
      </c>
      <c r="V5070" t="s">
        <v>435</v>
      </c>
      <c r="W5070" t="s">
        <v>53</v>
      </c>
      <c r="X5070">
        <v>9356</v>
      </c>
      <c r="Y5070">
        <v>9356</v>
      </c>
    </row>
    <row r="5071" spans="1:25" x14ac:dyDescent="0.3">
      <c r="A5071">
        <v>6743570</v>
      </c>
      <c r="B5071">
        <v>450102</v>
      </c>
      <c r="C5071" t="s">
        <v>17871</v>
      </c>
      <c r="D5071" t="s">
        <v>17872</v>
      </c>
      <c r="E5071" t="s">
        <v>12183</v>
      </c>
      <c r="F5071" t="s">
        <v>629</v>
      </c>
      <c r="G5071" t="s">
        <v>16484</v>
      </c>
      <c r="H5071">
        <v>1679578439</v>
      </c>
      <c r="I5071" t="s">
        <v>52</v>
      </c>
      <c r="J5071" s="1">
        <v>42552</v>
      </c>
      <c r="K5071">
        <v>365</v>
      </c>
      <c r="L5071" t="b">
        <f t="shared" si="628"/>
        <v>1</v>
      </c>
      <c r="M5071">
        <f t="shared" si="629"/>
        <v>365</v>
      </c>
      <c r="O5071" s="1">
        <v>42916</v>
      </c>
      <c r="P5071" t="s">
        <v>25</v>
      </c>
      <c r="Q5071" t="s">
        <v>25</v>
      </c>
      <c r="R5071">
        <v>5990192</v>
      </c>
      <c r="S5071" t="s">
        <v>14844</v>
      </c>
      <c r="T5071" t="s">
        <v>14845</v>
      </c>
      <c r="U5071" t="s">
        <v>629</v>
      </c>
      <c r="V5071">
        <v>75038</v>
      </c>
      <c r="W5071" t="s">
        <v>53</v>
      </c>
      <c r="X5071">
        <v>25008</v>
      </c>
      <c r="Y5071">
        <v>25008</v>
      </c>
    </row>
    <row r="5072" spans="1:25" x14ac:dyDescent="0.3">
      <c r="A5072">
        <v>6743580</v>
      </c>
      <c r="B5072">
        <v>450177</v>
      </c>
      <c r="C5072" t="s">
        <v>17873</v>
      </c>
      <c r="D5072" t="s">
        <v>17874</v>
      </c>
      <c r="E5072" t="s">
        <v>17875</v>
      </c>
      <c r="F5072" t="s">
        <v>629</v>
      </c>
      <c r="G5072" t="s">
        <v>17876</v>
      </c>
      <c r="H5072">
        <v>1740288505</v>
      </c>
      <c r="I5072" t="s">
        <v>250</v>
      </c>
      <c r="J5072" s="1">
        <v>42552</v>
      </c>
      <c r="K5072">
        <v>365</v>
      </c>
      <c r="L5072" t="b">
        <f t="shared" si="628"/>
        <v>1</v>
      </c>
      <c r="M5072">
        <f t="shared" si="629"/>
        <v>365</v>
      </c>
      <c r="O5072" s="1">
        <v>42916</v>
      </c>
      <c r="P5072" t="s">
        <v>25</v>
      </c>
      <c r="Q5072" t="s">
        <v>36</v>
      </c>
      <c r="W5072" t="s">
        <v>53</v>
      </c>
      <c r="X5072">
        <v>1484</v>
      </c>
      <c r="Y5072">
        <v>1484</v>
      </c>
    </row>
    <row r="5073" spans="1:25" x14ac:dyDescent="0.3">
      <c r="A5073">
        <v>6743581</v>
      </c>
      <c r="B5073">
        <v>451338</v>
      </c>
      <c r="C5073" t="s">
        <v>17877</v>
      </c>
      <c r="D5073" t="s">
        <v>17878</v>
      </c>
      <c r="E5073" t="s">
        <v>17879</v>
      </c>
      <c r="F5073" t="s">
        <v>629</v>
      </c>
      <c r="G5073">
        <v>79855</v>
      </c>
      <c r="H5073">
        <v>1013970862</v>
      </c>
      <c r="I5073" t="s">
        <v>35</v>
      </c>
      <c r="J5073" s="1">
        <v>42461</v>
      </c>
      <c r="K5073">
        <v>365</v>
      </c>
      <c r="L5073" t="b">
        <f t="shared" si="628"/>
        <v>1</v>
      </c>
      <c r="M5073">
        <f t="shared" si="629"/>
        <v>365</v>
      </c>
      <c r="O5073" s="1">
        <v>42825</v>
      </c>
      <c r="P5073" t="s">
        <v>25</v>
      </c>
      <c r="Q5073" t="s">
        <v>25</v>
      </c>
      <c r="R5073">
        <v>5990240</v>
      </c>
      <c r="S5073" t="s">
        <v>16847</v>
      </c>
      <c r="T5073" t="s">
        <v>15556</v>
      </c>
      <c r="U5073" t="s">
        <v>15469</v>
      </c>
      <c r="V5073" t="s">
        <v>16848</v>
      </c>
      <c r="W5073" t="s">
        <v>53</v>
      </c>
      <c r="X5073">
        <v>139</v>
      </c>
      <c r="Y5073">
        <v>139</v>
      </c>
    </row>
    <row r="5074" spans="1:25" x14ac:dyDescent="0.3">
      <c r="A5074">
        <v>6743621</v>
      </c>
      <c r="B5074">
        <v>450584</v>
      </c>
      <c r="C5074" t="s">
        <v>17880</v>
      </c>
      <c r="D5074" t="s">
        <v>17881</v>
      </c>
      <c r="E5074" t="s">
        <v>1195</v>
      </c>
      <c r="F5074" t="s">
        <v>629</v>
      </c>
      <c r="G5074" t="s">
        <v>17882</v>
      </c>
      <c r="H5074">
        <v>1316931835</v>
      </c>
      <c r="I5074" t="s">
        <v>250</v>
      </c>
      <c r="J5074" s="1">
        <v>42644</v>
      </c>
      <c r="K5074">
        <v>365</v>
      </c>
      <c r="L5074" t="b">
        <f t="shared" si="628"/>
        <v>1</v>
      </c>
      <c r="M5074">
        <f t="shared" si="629"/>
        <v>365</v>
      </c>
      <c r="O5074" s="1">
        <v>43008</v>
      </c>
      <c r="P5074" t="s">
        <v>25</v>
      </c>
      <c r="Q5074" t="s">
        <v>36</v>
      </c>
      <c r="W5074" t="s">
        <v>53</v>
      </c>
      <c r="X5074">
        <v>764</v>
      </c>
      <c r="Y5074">
        <v>764</v>
      </c>
    </row>
    <row r="5075" spans="1:25" x14ac:dyDescent="0.3">
      <c r="A5075">
        <v>6743625</v>
      </c>
      <c r="B5075">
        <v>450023</v>
      </c>
      <c r="C5075" t="s">
        <v>14035</v>
      </c>
      <c r="D5075" t="s">
        <v>17883</v>
      </c>
      <c r="E5075" t="s">
        <v>16275</v>
      </c>
      <c r="F5075" t="s">
        <v>629</v>
      </c>
      <c r="G5075" t="s">
        <v>17884</v>
      </c>
      <c r="H5075">
        <v>1124052162</v>
      </c>
      <c r="I5075" t="s">
        <v>1670</v>
      </c>
      <c r="J5075" s="1">
        <v>42552</v>
      </c>
      <c r="K5075">
        <v>365</v>
      </c>
      <c r="L5075" t="b">
        <f t="shared" si="628"/>
        <v>1</v>
      </c>
      <c r="M5075">
        <f t="shared" si="629"/>
        <v>365</v>
      </c>
      <c r="O5075" s="1">
        <v>42916</v>
      </c>
      <c r="P5075" t="s">
        <v>25</v>
      </c>
      <c r="Q5075" t="s">
        <v>36</v>
      </c>
      <c r="W5075" t="s">
        <v>53</v>
      </c>
      <c r="X5075">
        <v>7410</v>
      </c>
      <c r="Y5075">
        <v>7410</v>
      </c>
    </row>
    <row r="5076" spans="1:25" x14ac:dyDescent="0.3">
      <c r="A5076">
        <v>6743630</v>
      </c>
      <c r="B5076">
        <v>450147</v>
      </c>
      <c r="C5076" t="s">
        <v>17885</v>
      </c>
      <c r="D5076" t="s">
        <v>17886</v>
      </c>
      <c r="E5076" t="s">
        <v>16275</v>
      </c>
      <c r="F5076" t="s">
        <v>629</v>
      </c>
      <c r="G5076" t="s">
        <v>16276</v>
      </c>
      <c r="H5076">
        <v>1851343909</v>
      </c>
      <c r="I5076" t="s">
        <v>35</v>
      </c>
      <c r="J5076" s="1">
        <v>42644</v>
      </c>
      <c r="K5076">
        <v>365</v>
      </c>
      <c r="L5076" t="b">
        <f t="shared" si="628"/>
        <v>1</v>
      </c>
      <c r="M5076">
        <f t="shared" si="629"/>
        <v>365</v>
      </c>
      <c r="O5076" s="1">
        <v>43008</v>
      </c>
      <c r="P5076" t="s">
        <v>25</v>
      </c>
      <c r="Q5076" t="s">
        <v>25</v>
      </c>
      <c r="R5076">
        <v>5990080</v>
      </c>
      <c r="S5076" t="s">
        <v>2371</v>
      </c>
      <c r="T5076" t="s">
        <v>196</v>
      </c>
      <c r="U5076" t="s">
        <v>197</v>
      </c>
      <c r="V5076" t="s">
        <v>2372</v>
      </c>
      <c r="W5076" t="s">
        <v>53</v>
      </c>
      <c r="X5076">
        <v>8910</v>
      </c>
      <c r="Y5076">
        <v>8910</v>
      </c>
    </row>
    <row r="5077" spans="1:25" x14ac:dyDescent="0.3">
      <c r="A5077">
        <v>6743643</v>
      </c>
      <c r="C5077" t="s">
        <v>17887</v>
      </c>
      <c r="D5077" t="s">
        <v>17888</v>
      </c>
      <c r="E5077" t="s">
        <v>1195</v>
      </c>
      <c r="F5077" t="s">
        <v>629</v>
      </c>
      <c r="G5077">
        <v>76384</v>
      </c>
      <c r="H5077">
        <v>1477669208</v>
      </c>
      <c r="I5077" t="s">
        <v>56</v>
      </c>
      <c r="J5077" s="1">
        <v>42614</v>
      </c>
      <c r="K5077">
        <v>365</v>
      </c>
      <c r="L5077" t="b">
        <f t="shared" si="628"/>
        <v>1</v>
      </c>
      <c r="M5077">
        <f t="shared" si="629"/>
        <v>365</v>
      </c>
      <c r="O5077" s="1">
        <v>42978</v>
      </c>
      <c r="P5077" t="s">
        <v>25</v>
      </c>
      <c r="Q5077" t="s">
        <v>25</v>
      </c>
      <c r="R5077">
        <v>5990020</v>
      </c>
      <c r="S5077" t="s">
        <v>16233</v>
      </c>
      <c r="T5077" t="s">
        <v>16021</v>
      </c>
      <c r="U5077" t="s">
        <v>629</v>
      </c>
      <c r="V5077" t="s">
        <v>16234</v>
      </c>
      <c r="W5077" t="s">
        <v>53</v>
      </c>
      <c r="X5077">
        <v>1549</v>
      </c>
      <c r="Y5077">
        <v>1549</v>
      </c>
    </row>
    <row r="5078" spans="1:25" x14ac:dyDescent="0.3">
      <c r="A5078">
        <v>6743650</v>
      </c>
      <c r="B5078">
        <v>450101</v>
      </c>
      <c r="C5078" t="s">
        <v>17889</v>
      </c>
      <c r="D5078" t="s">
        <v>17890</v>
      </c>
      <c r="E5078" t="s">
        <v>17891</v>
      </c>
      <c r="F5078" t="s">
        <v>629</v>
      </c>
      <c r="G5078" t="s">
        <v>17892</v>
      </c>
      <c r="H5078">
        <v>1891882833</v>
      </c>
      <c r="I5078" t="s">
        <v>52</v>
      </c>
      <c r="J5078" s="1">
        <v>42552</v>
      </c>
      <c r="K5078">
        <v>365</v>
      </c>
      <c r="L5078" t="b">
        <f t="shared" si="628"/>
        <v>1</v>
      </c>
      <c r="M5078">
        <f t="shared" si="629"/>
        <v>365</v>
      </c>
      <c r="O5078" s="1">
        <v>42916</v>
      </c>
      <c r="P5078" t="s">
        <v>25</v>
      </c>
      <c r="Q5078" t="s">
        <v>25</v>
      </c>
      <c r="R5078">
        <v>5990918</v>
      </c>
      <c r="S5078" t="s">
        <v>16117</v>
      </c>
      <c r="T5078" t="s">
        <v>628</v>
      </c>
      <c r="U5078" t="s">
        <v>629</v>
      </c>
      <c r="V5078" t="s">
        <v>16118</v>
      </c>
      <c r="W5078" t="s">
        <v>53</v>
      </c>
      <c r="X5078">
        <v>13757</v>
      </c>
      <c r="Y5078">
        <v>13757</v>
      </c>
    </row>
    <row r="5079" spans="1:25" x14ac:dyDescent="0.3">
      <c r="A5079">
        <v>6743660</v>
      </c>
      <c r="B5079">
        <v>450042</v>
      </c>
      <c r="C5079" t="s">
        <v>17893</v>
      </c>
      <c r="D5079" t="s">
        <v>17894</v>
      </c>
      <c r="E5079" t="s">
        <v>17891</v>
      </c>
      <c r="F5079" t="s">
        <v>629</v>
      </c>
      <c r="G5079" t="s">
        <v>17895</v>
      </c>
      <c r="H5079">
        <v>1093708679</v>
      </c>
      <c r="I5079" t="s">
        <v>110</v>
      </c>
      <c r="K5079">
        <v>0</v>
      </c>
      <c r="M5079">
        <f t="shared" si="629"/>
        <v>1</v>
      </c>
      <c r="Q5079" t="s">
        <v>25</v>
      </c>
      <c r="R5079">
        <v>5990198</v>
      </c>
      <c r="S5079" t="s">
        <v>1115</v>
      </c>
      <c r="T5079" t="s">
        <v>1116</v>
      </c>
      <c r="U5079" t="s">
        <v>1117</v>
      </c>
      <c r="V5079" t="s">
        <v>1118</v>
      </c>
      <c r="W5079" t="s">
        <v>30</v>
      </c>
      <c r="X5079">
        <v>16416</v>
      </c>
      <c r="Y5079">
        <v>16416</v>
      </c>
    </row>
    <row r="5080" spans="1:25" x14ac:dyDescent="0.3">
      <c r="A5080">
        <v>6743715</v>
      </c>
      <c r="B5080">
        <v>450203</v>
      </c>
      <c r="C5080" t="s">
        <v>17896</v>
      </c>
      <c r="D5080" t="s">
        <v>17897</v>
      </c>
      <c r="E5080" t="s">
        <v>15973</v>
      </c>
      <c r="F5080" t="s">
        <v>629</v>
      </c>
      <c r="G5080" t="s">
        <v>17898</v>
      </c>
      <c r="H5080">
        <v>1982781852</v>
      </c>
      <c r="I5080" t="s">
        <v>35</v>
      </c>
      <c r="J5080" s="1">
        <v>42736</v>
      </c>
      <c r="K5080">
        <v>365</v>
      </c>
      <c r="L5080" t="b">
        <f t="shared" ref="L5080:L5085" si="630">K5080=M5080</f>
        <v>1</v>
      </c>
      <c r="M5080">
        <f t="shared" si="629"/>
        <v>365</v>
      </c>
      <c r="O5080" s="1">
        <v>43100</v>
      </c>
      <c r="P5080" t="s">
        <v>25</v>
      </c>
      <c r="Q5080" t="s">
        <v>25</v>
      </c>
      <c r="R5080">
        <v>5990048</v>
      </c>
      <c r="S5080" t="s">
        <v>433</v>
      </c>
      <c r="T5080" t="s">
        <v>434</v>
      </c>
      <c r="U5080" t="s">
        <v>197</v>
      </c>
      <c r="V5080" t="s">
        <v>435</v>
      </c>
      <c r="W5080" t="s">
        <v>53</v>
      </c>
      <c r="X5080">
        <v>5543</v>
      </c>
      <c r="Y5080">
        <v>5543</v>
      </c>
    </row>
    <row r="5081" spans="1:25" x14ac:dyDescent="0.3">
      <c r="A5081">
        <v>6743720</v>
      </c>
      <c r="B5081">
        <v>451355</v>
      </c>
      <c r="C5081" t="s">
        <v>17899</v>
      </c>
      <c r="D5081" t="s">
        <v>17900</v>
      </c>
      <c r="E5081" t="s">
        <v>6682</v>
      </c>
      <c r="F5081" t="s">
        <v>629</v>
      </c>
      <c r="G5081" t="s">
        <v>17901</v>
      </c>
      <c r="H5081">
        <v>1477594299</v>
      </c>
      <c r="I5081" t="s">
        <v>35</v>
      </c>
      <c r="J5081" s="1">
        <v>42644</v>
      </c>
      <c r="K5081">
        <v>365</v>
      </c>
      <c r="L5081" t="b">
        <f t="shared" si="630"/>
        <v>1</v>
      </c>
      <c r="M5081">
        <f t="shared" si="629"/>
        <v>365</v>
      </c>
      <c r="O5081" s="1">
        <v>43008</v>
      </c>
      <c r="P5081" t="s">
        <v>25</v>
      </c>
      <c r="Q5081" t="s">
        <v>25</v>
      </c>
      <c r="R5081">
        <v>5990240</v>
      </c>
      <c r="S5081" t="s">
        <v>16847</v>
      </c>
      <c r="T5081" t="s">
        <v>15556</v>
      </c>
      <c r="U5081" t="s">
        <v>15469</v>
      </c>
      <c r="V5081" t="s">
        <v>16848</v>
      </c>
      <c r="W5081" t="s">
        <v>53</v>
      </c>
      <c r="X5081">
        <v>193</v>
      </c>
      <c r="Y5081">
        <v>193</v>
      </c>
    </row>
    <row r="5082" spans="1:25" x14ac:dyDescent="0.3">
      <c r="A5082">
        <v>6743723</v>
      </c>
      <c r="B5082">
        <v>450128</v>
      </c>
      <c r="C5082" t="s">
        <v>17902</v>
      </c>
      <c r="D5082" t="s">
        <v>17903</v>
      </c>
      <c r="E5082" t="s">
        <v>16491</v>
      </c>
      <c r="F5082" t="s">
        <v>629</v>
      </c>
      <c r="G5082" t="s">
        <v>17904</v>
      </c>
      <c r="H5082">
        <v>1861488579</v>
      </c>
      <c r="I5082" t="s">
        <v>52</v>
      </c>
      <c r="J5082" s="1">
        <v>42736</v>
      </c>
      <c r="K5082">
        <v>365</v>
      </c>
      <c r="L5082" t="b">
        <f t="shared" si="630"/>
        <v>1</v>
      </c>
      <c r="M5082">
        <f t="shared" si="629"/>
        <v>365</v>
      </c>
      <c r="O5082" s="1">
        <v>43100</v>
      </c>
      <c r="P5082" t="s">
        <v>25</v>
      </c>
      <c r="Q5082" t="s">
        <v>25</v>
      </c>
      <c r="R5082">
        <v>5990357</v>
      </c>
      <c r="S5082" t="s">
        <v>1015</v>
      </c>
      <c r="T5082" t="s">
        <v>1016</v>
      </c>
      <c r="U5082" t="s">
        <v>1017</v>
      </c>
      <c r="V5082" t="s">
        <v>1018</v>
      </c>
      <c r="W5082" t="s">
        <v>53</v>
      </c>
      <c r="X5082">
        <v>8703</v>
      </c>
      <c r="Y5082">
        <v>8703</v>
      </c>
    </row>
    <row r="5083" spans="1:25" x14ac:dyDescent="0.3">
      <c r="A5083">
        <v>6743745</v>
      </c>
      <c r="B5083">
        <v>451334</v>
      </c>
      <c r="C5083" t="s">
        <v>17905</v>
      </c>
      <c r="D5083" t="s">
        <v>17906</v>
      </c>
      <c r="E5083" t="s">
        <v>17907</v>
      </c>
      <c r="F5083" t="s">
        <v>629</v>
      </c>
      <c r="G5083" t="s">
        <v>17908</v>
      </c>
      <c r="H5083">
        <v>1396748471</v>
      </c>
      <c r="I5083" t="s">
        <v>250</v>
      </c>
      <c r="J5083" s="1">
        <v>42522</v>
      </c>
      <c r="K5083">
        <v>365</v>
      </c>
      <c r="L5083" t="b">
        <f t="shared" si="630"/>
        <v>1</v>
      </c>
      <c r="M5083">
        <f t="shared" si="629"/>
        <v>365</v>
      </c>
      <c r="O5083" s="1">
        <v>42886</v>
      </c>
      <c r="P5083" t="s">
        <v>25</v>
      </c>
      <c r="Q5083" t="s">
        <v>36</v>
      </c>
      <c r="W5083" t="s">
        <v>53</v>
      </c>
      <c r="X5083">
        <v>121</v>
      </c>
      <c r="Y5083">
        <v>121</v>
      </c>
    </row>
    <row r="5084" spans="1:25" x14ac:dyDescent="0.3">
      <c r="A5084">
        <v>6743755</v>
      </c>
      <c r="B5084">
        <v>454065</v>
      </c>
      <c r="C5084" t="s">
        <v>17909</v>
      </c>
      <c r="D5084" t="s">
        <v>17910</v>
      </c>
      <c r="E5084" t="s">
        <v>16600</v>
      </c>
      <c r="F5084" t="s">
        <v>629</v>
      </c>
      <c r="G5084" t="s">
        <v>17911</v>
      </c>
      <c r="I5084" t="s">
        <v>35</v>
      </c>
      <c r="J5084" s="1">
        <v>42736</v>
      </c>
      <c r="K5084">
        <v>365</v>
      </c>
      <c r="L5084" t="b">
        <f t="shared" si="630"/>
        <v>1</v>
      </c>
      <c r="M5084">
        <f t="shared" si="629"/>
        <v>365</v>
      </c>
      <c r="O5084" s="1">
        <v>43100</v>
      </c>
      <c r="P5084" t="s">
        <v>25</v>
      </c>
      <c r="Q5084" t="s">
        <v>25</v>
      </c>
      <c r="R5084">
        <v>5999555</v>
      </c>
      <c r="S5084" t="s">
        <v>221</v>
      </c>
      <c r="T5084" t="s">
        <v>222</v>
      </c>
      <c r="U5084" t="s">
        <v>223</v>
      </c>
      <c r="V5084" t="s">
        <v>224</v>
      </c>
      <c r="W5084" t="s">
        <v>53</v>
      </c>
      <c r="X5084">
        <v>2876</v>
      </c>
      <c r="Y5084">
        <v>2876</v>
      </c>
    </row>
    <row r="5085" spans="1:25" x14ac:dyDescent="0.3">
      <c r="A5085">
        <v>6743770</v>
      </c>
      <c r="B5085">
        <v>454018</v>
      </c>
      <c r="C5085" t="s">
        <v>17912</v>
      </c>
      <c r="D5085" t="s">
        <v>17913</v>
      </c>
      <c r="E5085" t="s">
        <v>16083</v>
      </c>
      <c r="F5085" t="s">
        <v>629</v>
      </c>
      <c r="G5085" t="s">
        <v>17914</v>
      </c>
      <c r="H5085">
        <v>1427048743</v>
      </c>
      <c r="I5085" t="s">
        <v>35</v>
      </c>
      <c r="J5085" s="1">
        <v>42736</v>
      </c>
      <c r="K5085">
        <v>365</v>
      </c>
      <c r="L5085" t="b">
        <f t="shared" si="630"/>
        <v>1</v>
      </c>
      <c r="M5085">
        <f t="shared" si="629"/>
        <v>365</v>
      </c>
      <c r="O5085" s="1">
        <v>43100</v>
      </c>
      <c r="P5085" t="s">
        <v>25</v>
      </c>
      <c r="Q5085" t="s">
        <v>25</v>
      </c>
      <c r="R5085">
        <v>5990091</v>
      </c>
      <c r="S5085" t="s">
        <v>195</v>
      </c>
      <c r="T5085" t="s">
        <v>196</v>
      </c>
      <c r="U5085" t="s">
        <v>197</v>
      </c>
      <c r="V5085" t="s">
        <v>198</v>
      </c>
      <c r="W5085" t="s">
        <v>53</v>
      </c>
      <c r="X5085">
        <v>2220</v>
      </c>
      <c r="Y5085">
        <v>2220</v>
      </c>
    </row>
    <row r="5086" spans="1:25" x14ac:dyDescent="0.3">
      <c r="A5086">
        <v>6743780</v>
      </c>
      <c r="B5086">
        <v>454008</v>
      </c>
      <c r="C5086" t="s">
        <v>17915</v>
      </c>
      <c r="D5086" t="s">
        <v>17916</v>
      </c>
      <c r="E5086" t="s">
        <v>16083</v>
      </c>
      <c r="F5086" t="s">
        <v>629</v>
      </c>
      <c r="G5086" t="s">
        <v>17917</v>
      </c>
      <c r="I5086" t="s">
        <v>56</v>
      </c>
      <c r="K5086">
        <v>0</v>
      </c>
      <c r="M5086">
        <f t="shared" si="629"/>
        <v>1</v>
      </c>
      <c r="Q5086" t="s">
        <v>36</v>
      </c>
      <c r="W5086" t="s">
        <v>30</v>
      </c>
      <c r="X5086">
        <v>592</v>
      </c>
      <c r="Y5086">
        <v>592</v>
      </c>
    </row>
    <row r="5087" spans="1:25" x14ac:dyDescent="0.3">
      <c r="A5087">
        <v>6743797</v>
      </c>
      <c r="B5087">
        <v>451315</v>
      </c>
      <c r="C5087" t="s">
        <v>17918</v>
      </c>
      <c r="D5087" t="s">
        <v>17919</v>
      </c>
      <c r="E5087" t="s">
        <v>17920</v>
      </c>
      <c r="F5087" t="s">
        <v>629</v>
      </c>
      <c r="G5087" t="s">
        <v>17921</v>
      </c>
      <c r="H5087">
        <v>1205837770</v>
      </c>
      <c r="I5087" t="s">
        <v>250</v>
      </c>
      <c r="J5087" s="1">
        <v>42552</v>
      </c>
      <c r="K5087">
        <v>365</v>
      </c>
      <c r="L5087" t="b">
        <f t="shared" ref="L5087:L5099" si="631">K5087=M5087</f>
        <v>1</v>
      </c>
      <c r="M5087">
        <f t="shared" si="629"/>
        <v>365</v>
      </c>
      <c r="O5087" s="1">
        <v>42916</v>
      </c>
      <c r="P5087" t="s">
        <v>25</v>
      </c>
      <c r="Q5087" t="s">
        <v>36</v>
      </c>
      <c r="W5087" t="s">
        <v>53</v>
      </c>
      <c r="X5087">
        <v>109</v>
      </c>
      <c r="Y5087">
        <v>109</v>
      </c>
    </row>
    <row r="5088" spans="1:25" x14ac:dyDescent="0.3">
      <c r="A5088">
        <v>6743799</v>
      </c>
      <c r="B5088">
        <v>450460</v>
      </c>
      <c r="C5088" t="s">
        <v>17922</v>
      </c>
      <c r="D5088" t="s">
        <v>17923</v>
      </c>
      <c r="E5088" t="s">
        <v>17924</v>
      </c>
      <c r="F5088" t="s">
        <v>629</v>
      </c>
      <c r="G5088" t="s">
        <v>17925</v>
      </c>
      <c r="H5088">
        <v>1447259627</v>
      </c>
      <c r="I5088" t="s">
        <v>250</v>
      </c>
      <c r="J5088" s="1">
        <v>42552</v>
      </c>
      <c r="K5088">
        <v>365</v>
      </c>
      <c r="L5088" t="b">
        <f t="shared" si="631"/>
        <v>1</v>
      </c>
      <c r="M5088">
        <f t="shared" si="629"/>
        <v>365</v>
      </c>
      <c r="O5088" s="1">
        <v>42916</v>
      </c>
      <c r="P5088" t="s">
        <v>25</v>
      </c>
      <c r="Q5088" t="s">
        <v>36</v>
      </c>
      <c r="W5088" t="s">
        <v>53</v>
      </c>
      <c r="X5088">
        <v>404</v>
      </c>
      <c r="Y5088">
        <v>404</v>
      </c>
    </row>
    <row r="5089" spans="1:25" x14ac:dyDescent="0.3">
      <c r="A5089">
        <v>6743800</v>
      </c>
      <c r="B5089">
        <v>451346</v>
      </c>
      <c r="C5089" t="s">
        <v>17926</v>
      </c>
      <c r="D5089" t="s">
        <v>17927</v>
      </c>
      <c r="E5089" t="s">
        <v>17928</v>
      </c>
      <c r="F5089" t="s">
        <v>629</v>
      </c>
      <c r="G5089" t="s">
        <v>17929</v>
      </c>
      <c r="H5089">
        <v>1881697878</v>
      </c>
      <c r="I5089" t="s">
        <v>52</v>
      </c>
      <c r="J5089" s="1">
        <v>42552</v>
      </c>
      <c r="K5089">
        <v>365</v>
      </c>
      <c r="L5089" t="b">
        <f t="shared" si="631"/>
        <v>1</v>
      </c>
      <c r="M5089">
        <f t="shared" si="629"/>
        <v>365</v>
      </c>
      <c r="O5089" s="1">
        <v>42916</v>
      </c>
      <c r="P5089" t="s">
        <v>25</v>
      </c>
      <c r="Q5089" t="s">
        <v>25</v>
      </c>
      <c r="R5089">
        <v>5990384</v>
      </c>
      <c r="S5089" t="s">
        <v>4449</v>
      </c>
      <c r="T5089" t="s">
        <v>2589</v>
      </c>
      <c r="U5089" t="s">
        <v>629</v>
      </c>
      <c r="V5089" t="s">
        <v>4450</v>
      </c>
      <c r="W5089" t="s">
        <v>53</v>
      </c>
      <c r="X5089">
        <v>819</v>
      </c>
      <c r="Y5089">
        <v>819</v>
      </c>
    </row>
    <row r="5090" spans="1:25" x14ac:dyDescent="0.3">
      <c r="A5090">
        <v>6744010</v>
      </c>
      <c r="B5090">
        <v>450711</v>
      </c>
      <c r="C5090" t="s">
        <v>17930</v>
      </c>
      <c r="D5090" t="s">
        <v>17931</v>
      </c>
      <c r="E5090" t="s">
        <v>16527</v>
      </c>
      <c r="F5090" t="s">
        <v>629</v>
      </c>
      <c r="G5090" t="s">
        <v>17932</v>
      </c>
      <c r="H5090">
        <v>1619924719</v>
      </c>
      <c r="I5090" t="s">
        <v>48</v>
      </c>
      <c r="J5090" s="1">
        <v>42736</v>
      </c>
      <c r="K5090">
        <v>365</v>
      </c>
      <c r="L5090" t="b">
        <f t="shared" si="631"/>
        <v>1</v>
      </c>
      <c r="M5090">
        <f t="shared" si="629"/>
        <v>365</v>
      </c>
      <c r="O5090" s="1">
        <v>43100</v>
      </c>
      <c r="P5090" t="s">
        <v>25</v>
      </c>
      <c r="Q5090" t="s">
        <v>25</v>
      </c>
      <c r="R5090">
        <v>5990048</v>
      </c>
      <c r="S5090" t="s">
        <v>433</v>
      </c>
      <c r="T5090" t="s">
        <v>434</v>
      </c>
      <c r="U5090" t="s">
        <v>197</v>
      </c>
      <c r="V5090" t="s">
        <v>435</v>
      </c>
      <c r="W5090" t="s">
        <v>53</v>
      </c>
      <c r="X5090">
        <v>14186</v>
      </c>
      <c r="Y5090">
        <v>14186</v>
      </c>
    </row>
    <row r="5091" spans="1:25" x14ac:dyDescent="0.3">
      <c r="A5091">
        <v>6744020</v>
      </c>
      <c r="B5091">
        <v>450848</v>
      </c>
      <c r="C5091" t="s">
        <v>17933</v>
      </c>
      <c r="D5091" t="s">
        <v>17934</v>
      </c>
      <c r="E5091" t="s">
        <v>16222</v>
      </c>
      <c r="F5091" t="s">
        <v>629</v>
      </c>
      <c r="G5091" t="s">
        <v>17935</v>
      </c>
      <c r="H5091">
        <v>1295788735</v>
      </c>
      <c r="I5091" t="s">
        <v>52</v>
      </c>
      <c r="J5091" s="1">
        <v>42552</v>
      </c>
      <c r="K5091">
        <v>365</v>
      </c>
      <c r="L5091" t="b">
        <f t="shared" si="631"/>
        <v>1</v>
      </c>
      <c r="M5091">
        <f t="shared" si="629"/>
        <v>365</v>
      </c>
      <c r="O5091" s="1">
        <v>42916</v>
      </c>
      <c r="P5091" t="s">
        <v>25</v>
      </c>
      <c r="Q5091" t="s">
        <v>25</v>
      </c>
      <c r="R5091">
        <v>5992645</v>
      </c>
      <c r="S5091" t="s">
        <v>16565</v>
      </c>
      <c r="T5091" t="s">
        <v>11492</v>
      </c>
      <c r="U5091" t="s">
        <v>629</v>
      </c>
      <c r="V5091" t="s">
        <v>16566</v>
      </c>
      <c r="W5091" t="s">
        <v>53</v>
      </c>
      <c r="X5091">
        <v>7123</v>
      </c>
      <c r="Y5091">
        <v>7123</v>
      </c>
    </row>
    <row r="5092" spans="1:25" x14ac:dyDescent="0.3">
      <c r="A5092">
        <v>6749090</v>
      </c>
      <c r="B5092">
        <v>451382</v>
      </c>
      <c r="C5092" t="s">
        <v>17936</v>
      </c>
      <c r="D5092" t="s">
        <v>17937</v>
      </c>
      <c r="E5092" t="s">
        <v>17938</v>
      </c>
      <c r="F5092" t="s">
        <v>629</v>
      </c>
      <c r="G5092" t="s">
        <v>17939</v>
      </c>
      <c r="H5092">
        <v>1346544616</v>
      </c>
      <c r="I5092" t="s">
        <v>52</v>
      </c>
      <c r="J5092" s="1">
        <v>42736</v>
      </c>
      <c r="K5092">
        <v>365</v>
      </c>
      <c r="L5092" t="b">
        <f t="shared" si="631"/>
        <v>1</v>
      </c>
      <c r="M5092">
        <f t="shared" si="629"/>
        <v>365</v>
      </c>
      <c r="O5092" s="1">
        <v>43100</v>
      </c>
      <c r="P5092" t="s">
        <v>25</v>
      </c>
      <c r="Q5092" t="s">
        <v>36</v>
      </c>
      <c r="W5092" t="s">
        <v>53</v>
      </c>
      <c r="X5092">
        <v>558</v>
      </c>
      <c r="Y5092">
        <v>558</v>
      </c>
    </row>
    <row r="5093" spans="1:25" x14ac:dyDescent="0.3">
      <c r="A5093">
        <v>6749225</v>
      </c>
      <c r="B5093">
        <v>450596</v>
      </c>
      <c r="C5093" t="s">
        <v>17940</v>
      </c>
      <c r="D5093" t="s">
        <v>17941</v>
      </c>
      <c r="E5093" t="s">
        <v>17942</v>
      </c>
      <c r="F5093" t="s">
        <v>629</v>
      </c>
      <c r="G5093" t="s">
        <v>17943</v>
      </c>
      <c r="H5093">
        <v>1114998911</v>
      </c>
      <c r="I5093" t="s">
        <v>35</v>
      </c>
      <c r="J5093" s="1">
        <v>42644</v>
      </c>
      <c r="K5093">
        <v>365</v>
      </c>
      <c r="L5093" t="b">
        <f t="shared" si="631"/>
        <v>1</v>
      </c>
      <c r="M5093">
        <f t="shared" si="629"/>
        <v>365</v>
      </c>
      <c r="O5093" s="1">
        <v>43008</v>
      </c>
      <c r="P5093" t="s">
        <v>25</v>
      </c>
      <c r="Q5093" t="s">
        <v>25</v>
      </c>
      <c r="R5093">
        <v>5990080</v>
      </c>
      <c r="S5093" t="s">
        <v>2371</v>
      </c>
      <c r="T5093" t="s">
        <v>196</v>
      </c>
      <c r="U5093" t="s">
        <v>197</v>
      </c>
      <c r="V5093" t="s">
        <v>2372</v>
      </c>
      <c r="W5093" t="s">
        <v>53</v>
      </c>
      <c r="X5093">
        <v>3021</v>
      </c>
      <c r="Y5093">
        <v>3021</v>
      </c>
    </row>
    <row r="5094" spans="1:25" x14ac:dyDescent="0.3">
      <c r="A5094">
        <v>6749260</v>
      </c>
      <c r="B5094">
        <v>451361</v>
      </c>
      <c r="C5094" t="s">
        <v>17944</v>
      </c>
      <c r="D5094" t="s">
        <v>17945</v>
      </c>
      <c r="E5094" t="s">
        <v>17946</v>
      </c>
      <c r="F5094" t="s">
        <v>629</v>
      </c>
      <c r="G5094" t="s">
        <v>17947</v>
      </c>
      <c r="H5094">
        <v>1932379856</v>
      </c>
      <c r="I5094" t="s">
        <v>35</v>
      </c>
      <c r="J5094" s="1">
        <v>42736</v>
      </c>
      <c r="K5094">
        <v>365</v>
      </c>
      <c r="L5094" t="b">
        <f t="shared" si="631"/>
        <v>1</v>
      </c>
      <c r="M5094">
        <f t="shared" si="629"/>
        <v>365</v>
      </c>
      <c r="O5094" s="1">
        <v>43100</v>
      </c>
      <c r="P5094" t="s">
        <v>25</v>
      </c>
      <c r="Q5094" t="s">
        <v>25</v>
      </c>
      <c r="R5094">
        <v>5990240</v>
      </c>
      <c r="S5094" t="s">
        <v>16847</v>
      </c>
      <c r="T5094" t="s">
        <v>15556</v>
      </c>
      <c r="U5094" t="s">
        <v>15469</v>
      </c>
      <c r="V5094" t="s">
        <v>16848</v>
      </c>
      <c r="W5094" t="s">
        <v>53</v>
      </c>
      <c r="X5094">
        <v>237</v>
      </c>
      <c r="Y5094">
        <v>237</v>
      </c>
    </row>
    <row r="5095" spans="1:25" x14ac:dyDescent="0.3">
      <c r="A5095">
        <v>6749340</v>
      </c>
      <c r="B5095">
        <v>454014</v>
      </c>
      <c r="C5095" t="s">
        <v>17948</v>
      </c>
      <c r="D5095" t="s">
        <v>17949</v>
      </c>
      <c r="E5095" t="s">
        <v>17527</v>
      </c>
      <c r="F5095" t="s">
        <v>629</v>
      </c>
      <c r="G5095" t="s">
        <v>17950</v>
      </c>
      <c r="H5095">
        <v>1407862170</v>
      </c>
      <c r="I5095" t="s">
        <v>56</v>
      </c>
      <c r="J5095" s="1">
        <v>42614</v>
      </c>
      <c r="K5095">
        <v>365</v>
      </c>
      <c r="L5095" t="b">
        <f t="shared" si="631"/>
        <v>1</v>
      </c>
      <c r="M5095">
        <f t="shared" si="629"/>
        <v>365</v>
      </c>
      <c r="O5095" s="1">
        <v>42978</v>
      </c>
      <c r="P5095" t="s">
        <v>25</v>
      </c>
      <c r="Q5095" t="s">
        <v>25</v>
      </c>
      <c r="R5095">
        <v>5990020</v>
      </c>
      <c r="S5095" t="s">
        <v>16233</v>
      </c>
      <c r="T5095" t="s">
        <v>16021</v>
      </c>
      <c r="U5095" t="s">
        <v>629</v>
      </c>
      <c r="V5095" t="s">
        <v>16234</v>
      </c>
      <c r="W5095" t="s">
        <v>53</v>
      </c>
      <c r="X5095">
        <v>80</v>
      </c>
      <c r="Y5095">
        <v>80</v>
      </c>
    </row>
    <row r="5096" spans="1:25" x14ac:dyDescent="0.3">
      <c r="A5096">
        <v>6749520</v>
      </c>
      <c r="B5096">
        <v>451333</v>
      </c>
      <c r="C5096" t="s">
        <v>17951</v>
      </c>
      <c r="D5096" t="s">
        <v>17952</v>
      </c>
      <c r="E5096" t="s">
        <v>17953</v>
      </c>
      <c r="F5096" t="s">
        <v>629</v>
      </c>
      <c r="G5096">
        <v>79782</v>
      </c>
      <c r="H5096">
        <v>1679560866</v>
      </c>
      <c r="I5096" t="s">
        <v>250</v>
      </c>
      <c r="J5096" s="1">
        <v>42491</v>
      </c>
      <c r="K5096">
        <v>365</v>
      </c>
      <c r="L5096" t="b">
        <f t="shared" si="631"/>
        <v>1</v>
      </c>
      <c r="M5096">
        <f t="shared" si="629"/>
        <v>365</v>
      </c>
      <c r="O5096" s="1">
        <v>42855</v>
      </c>
      <c r="P5096" t="s">
        <v>25</v>
      </c>
      <c r="Q5096" t="s">
        <v>36</v>
      </c>
      <c r="W5096" t="s">
        <v>53</v>
      </c>
      <c r="X5096">
        <v>200</v>
      </c>
      <c r="Y5096">
        <v>200</v>
      </c>
    </row>
    <row r="5097" spans="1:25" x14ac:dyDescent="0.3">
      <c r="A5097">
        <v>6749550</v>
      </c>
      <c r="B5097">
        <v>451381</v>
      </c>
      <c r="C5097" t="s">
        <v>17954</v>
      </c>
      <c r="D5097" t="s">
        <v>17955</v>
      </c>
      <c r="E5097" t="s">
        <v>5190</v>
      </c>
      <c r="F5097" t="s">
        <v>629</v>
      </c>
      <c r="G5097" t="s">
        <v>17956</v>
      </c>
      <c r="H5097">
        <v>1659308948</v>
      </c>
      <c r="I5097" t="s">
        <v>52</v>
      </c>
      <c r="J5097" s="1">
        <v>42552</v>
      </c>
      <c r="K5097">
        <v>365</v>
      </c>
      <c r="L5097" t="b">
        <f t="shared" si="631"/>
        <v>1</v>
      </c>
      <c r="M5097">
        <f t="shared" si="629"/>
        <v>365</v>
      </c>
      <c r="O5097" s="1">
        <v>42916</v>
      </c>
      <c r="P5097" t="s">
        <v>25</v>
      </c>
      <c r="Q5097" t="s">
        <v>25</v>
      </c>
      <c r="R5097">
        <v>5990192</v>
      </c>
      <c r="S5097" t="s">
        <v>14844</v>
      </c>
      <c r="T5097" t="s">
        <v>14845</v>
      </c>
      <c r="U5097" t="s">
        <v>629</v>
      </c>
      <c r="V5097">
        <v>75038</v>
      </c>
      <c r="W5097" t="s">
        <v>53</v>
      </c>
      <c r="X5097">
        <v>457</v>
      </c>
      <c r="Y5097">
        <v>457</v>
      </c>
    </row>
    <row r="5098" spans="1:25" x14ac:dyDescent="0.3">
      <c r="A5098">
        <v>6810003</v>
      </c>
      <c r="B5098">
        <v>270012</v>
      </c>
      <c r="C5098" t="s">
        <v>17957</v>
      </c>
      <c r="D5098" t="s">
        <v>17958</v>
      </c>
      <c r="E5098" t="s">
        <v>17959</v>
      </c>
      <c r="F5098" t="s">
        <v>17960</v>
      </c>
      <c r="G5098" t="s">
        <v>17961</v>
      </c>
      <c r="H5098">
        <v>1881650737</v>
      </c>
      <c r="I5098" t="s">
        <v>52</v>
      </c>
      <c r="J5098" s="1">
        <v>42736</v>
      </c>
      <c r="K5098">
        <v>365</v>
      </c>
      <c r="L5098" t="b">
        <f t="shared" si="631"/>
        <v>1</v>
      </c>
      <c r="M5098">
        <f t="shared" si="629"/>
        <v>365</v>
      </c>
      <c r="O5098" s="1">
        <v>43100</v>
      </c>
      <c r="P5098" t="s">
        <v>25</v>
      </c>
      <c r="Q5098" t="s">
        <v>25</v>
      </c>
      <c r="R5098">
        <v>5990538</v>
      </c>
      <c r="S5098" t="s">
        <v>17957</v>
      </c>
      <c r="T5098" t="s">
        <v>17959</v>
      </c>
      <c r="U5098" t="s">
        <v>17960</v>
      </c>
      <c r="V5098" t="s">
        <v>17962</v>
      </c>
      <c r="W5098" t="s">
        <v>53</v>
      </c>
      <c r="X5098">
        <v>10945</v>
      </c>
      <c r="Y5098">
        <v>10945</v>
      </c>
    </row>
    <row r="5099" spans="1:25" x14ac:dyDescent="0.3">
      <c r="A5099">
        <v>6810005</v>
      </c>
      <c r="B5099">
        <v>271311</v>
      </c>
      <c r="C5099" t="s">
        <v>17963</v>
      </c>
      <c r="D5099" t="s">
        <v>17964</v>
      </c>
      <c r="E5099" t="s">
        <v>17965</v>
      </c>
      <c r="F5099" t="s">
        <v>17960</v>
      </c>
      <c r="G5099" t="s">
        <v>17966</v>
      </c>
      <c r="H5099">
        <v>1730129306</v>
      </c>
      <c r="I5099" t="s">
        <v>52</v>
      </c>
      <c r="J5099" s="1">
        <v>42552</v>
      </c>
      <c r="K5099">
        <v>365</v>
      </c>
      <c r="L5099" t="b">
        <f t="shared" si="631"/>
        <v>1</v>
      </c>
      <c r="M5099">
        <f t="shared" si="629"/>
        <v>365</v>
      </c>
      <c r="O5099" s="1">
        <v>42916</v>
      </c>
      <c r="P5099" t="s">
        <v>25</v>
      </c>
      <c r="Q5099" t="s">
        <v>36</v>
      </c>
      <c r="W5099" t="s">
        <v>53</v>
      </c>
      <c r="X5099">
        <v>74</v>
      </c>
      <c r="Y5099">
        <v>74</v>
      </c>
    </row>
    <row r="5100" spans="1:25" x14ac:dyDescent="0.3">
      <c r="A5100">
        <v>6810006</v>
      </c>
      <c r="B5100">
        <v>271313</v>
      </c>
      <c r="C5100" t="s">
        <v>17967</v>
      </c>
      <c r="D5100" t="s">
        <v>17968</v>
      </c>
      <c r="E5100" t="s">
        <v>17969</v>
      </c>
      <c r="F5100" t="s">
        <v>17960</v>
      </c>
      <c r="G5100" t="s">
        <v>17970</v>
      </c>
      <c r="H5100">
        <v>1003939190</v>
      </c>
      <c r="I5100" t="s">
        <v>1670</v>
      </c>
      <c r="K5100">
        <v>0</v>
      </c>
      <c r="M5100">
        <f t="shared" si="629"/>
        <v>1</v>
      </c>
      <c r="Q5100" t="s">
        <v>36</v>
      </c>
      <c r="W5100" t="s">
        <v>30</v>
      </c>
      <c r="X5100">
        <v>190</v>
      </c>
      <c r="Y5100">
        <v>190</v>
      </c>
    </row>
    <row r="5101" spans="1:25" x14ac:dyDescent="0.3">
      <c r="A5101">
        <v>6810007</v>
      </c>
      <c r="B5101">
        <v>270051</v>
      </c>
      <c r="C5101" t="s">
        <v>17971</v>
      </c>
      <c r="D5101" t="s">
        <v>17972</v>
      </c>
      <c r="E5101" t="s">
        <v>17973</v>
      </c>
      <c r="F5101" t="s">
        <v>17960</v>
      </c>
      <c r="G5101" t="s">
        <v>17974</v>
      </c>
      <c r="H5101">
        <v>1417945627</v>
      </c>
      <c r="I5101" t="s">
        <v>52</v>
      </c>
      <c r="J5101" s="1">
        <v>42461</v>
      </c>
      <c r="K5101">
        <v>365</v>
      </c>
      <c r="L5101" t="b">
        <f t="shared" ref="L5101:L5108" si="632">K5101=M5101</f>
        <v>1</v>
      </c>
      <c r="M5101">
        <f t="shared" si="629"/>
        <v>365</v>
      </c>
      <c r="O5101" s="1">
        <v>42825</v>
      </c>
      <c r="P5101" t="s">
        <v>25</v>
      </c>
      <c r="Q5101" t="s">
        <v>36</v>
      </c>
      <c r="W5101" t="s">
        <v>53</v>
      </c>
      <c r="X5101">
        <v>8232</v>
      </c>
      <c r="Y5101">
        <v>8232</v>
      </c>
    </row>
    <row r="5102" spans="1:25" x14ac:dyDescent="0.3">
      <c r="A5102">
        <v>6810008</v>
      </c>
      <c r="B5102">
        <v>270086</v>
      </c>
      <c r="C5102" t="s">
        <v>17975</v>
      </c>
      <c r="D5102" t="s">
        <v>17976</v>
      </c>
      <c r="E5102" t="s">
        <v>17959</v>
      </c>
      <c r="F5102" t="s">
        <v>17960</v>
      </c>
      <c r="G5102" t="s">
        <v>17977</v>
      </c>
      <c r="I5102" t="s">
        <v>35</v>
      </c>
      <c r="J5102" s="1">
        <v>42736</v>
      </c>
      <c r="K5102">
        <v>365</v>
      </c>
      <c r="L5102" t="b">
        <f t="shared" si="632"/>
        <v>1</v>
      </c>
      <c r="M5102">
        <f t="shared" si="629"/>
        <v>365</v>
      </c>
      <c r="O5102" s="1">
        <v>43100</v>
      </c>
      <c r="P5102" t="s">
        <v>25</v>
      </c>
      <c r="Q5102" t="s">
        <v>36</v>
      </c>
      <c r="W5102" t="s">
        <v>53</v>
      </c>
      <c r="X5102">
        <v>1303</v>
      </c>
      <c r="Y5102">
        <v>1303</v>
      </c>
    </row>
    <row r="5103" spans="1:25" x14ac:dyDescent="0.3">
      <c r="A5103">
        <v>6810009</v>
      </c>
      <c r="B5103">
        <v>270087</v>
      </c>
      <c r="C5103" t="s">
        <v>17978</v>
      </c>
      <c r="D5103" t="s">
        <v>17979</v>
      </c>
      <c r="E5103" t="s">
        <v>17973</v>
      </c>
      <c r="F5103" t="s">
        <v>17960</v>
      </c>
      <c r="G5103" t="s">
        <v>17974</v>
      </c>
      <c r="H5103">
        <v>1124007638</v>
      </c>
      <c r="I5103" t="s">
        <v>35</v>
      </c>
      <c r="J5103" s="1">
        <v>42461</v>
      </c>
      <c r="K5103">
        <v>365</v>
      </c>
      <c r="L5103" t="b">
        <f t="shared" si="632"/>
        <v>1</v>
      </c>
      <c r="M5103">
        <f t="shared" si="629"/>
        <v>365</v>
      </c>
      <c r="O5103" s="1">
        <v>42825</v>
      </c>
      <c r="P5103" t="s">
        <v>25</v>
      </c>
      <c r="Q5103" t="s">
        <v>36</v>
      </c>
      <c r="W5103" t="s">
        <v>53</v>
      </c>
      <c r="X5103">
        <v>667</v>
      </c>
      <c r="Y5103">
        <v>667</v>
      </c>
    </row>
    <row r="5104" spans="1:25" x14ac:dyDescent="0.3">
      <c r="A5104">
        <v>6810010</v>
      </c>
      <c r="B5104">
        <v>271335</v>
      </c>
      <c r="C5104" t="s">
        <v>17980</v>
      </c>
      <c r="D5104" t="s">
        <v>17981</v>
      </c>
      <c r="E5104" t="s">
        <v>17982</v>
      </c>
      <c r="F5104" t="s">
        <v>17960</v>
      </c>
      <c r="G5104">
        <v>59711</v>
      </c>
      <c r="H5104">
        <v>1205887924</v>
      </c>
      <c r="I5104" t="s">
        <v>52</v>
      </c>
      <c r="J5104" s="1">
        <v>42736</v>
      </c>
      <c r="K5104">
        <v>365</v>
      </c>
      <c r="L5104" t="b">
        <f t="shared" si="632"/>
        <v>1</v>
      </c>
      <c r="M5104">
        <f t="shared" si="629"/>
        <v>365</v>
      </c>
      <c r="O5104" s="1">
        <v>43100</v>
      </c>
      <c r="P5104" t="s">
        <v>25</v>
      </c>
      <c r="Q5104" t="s">
        <v>36</v>
      </c>
      <c r="W5104" t="s">
        <v>53</v>
      </c>
      <c r="X5104">
        <v>1193</v>
      </c>
      <c r="Y5104">
        <v>1193</v>
      </c>
    </row>
    <row r="5105" spans="1:25" x14ac:dyDescent="0.3">
      <c r="A5105">
        <v>6810013</v>
      </c>
      <c r="B5105">
        <v>271301</v>
      </c>
      <c r="C5105" t="s">
        <v>17983</v>
      </c>
      <c r="D5105" t="s">
        <v>17984</v>
      </c>
      <c r="E5105" t="s">
        <v>17985</v>
      </c>
      <c r="F5105" t="s">
        <v>17960</v>
      </c>
      <c r="G5105" t="s">
        <v>17986</v>
      </c>
      <c r="H5105">
        <v>1316965346</v>
      </c>
      <c r="I5105" t="s">
        <v>52</v>
      </c>
      <c r="J5105" s="1">
        <v>42552</v>
      </c>
      <c r="K5105">
        <v>365</v>
      </c>
      <c r="L5105" t="b">
        <f t="shared" si="632"/>
        <v>1</v>
      </c>
      <c r="M5105">
        <f t="shared" si="629"/>
        <v>365</v>
      </c>
      <c r="O5105" s="1">
        <v>42916</v>
      </c>
      <c r="P5105" t="s">
        <v>25</v>
      </c>
      <c r="Q5105" t="s">
        <v>36</v>
      </c>
      <c r="W5105" t="s">
        <v>53</v>
      </c>
      <c r="X5105">
        <v>150</v>
      </c>
      <c r="Y5105">
        <v>150</v>
      </c>
    </row>
    <row r="5106" spans="1:25" x14ac:dyDescent="0.3">
      <c r="A5106">
        <v>6810020</v>
      </c>
      <c r="B5106">
        <v>270004</v>
      </c>
      <c r="C5106" t="s">
        <v>17987</v>
      </c>
      <c r="D5106" t="s">
        <v>17988</v>
      </c>
      <c r="E5106" t="s">
        <v>17989</v>
      </c>
      <c r="F5106" t="s">
        <v>17960</v>
      </c>
      <c r="G5106" t="s">
        <v>17990</v>
      </c>
      <c r="H5106">
        <v>1265478291</v>
      </c>
      <c r="I5106" t="s">
        <v>52</v>
      </c>
      <c r="J5106" s="1">
        <v>42552</v>
      </c>
      <c r="K5106">
        <v>365</v>
      </c>
      <c r="L5106" t="b">
        <f t="shared" si="632"/>
        <v>1</v>
      </c>
      <c r="M5106">
        <f t="shared" si="629"/>
        <v>365</v>
      </c>
      <c r="O5106" s="1">
        <v>42916</v>
      </c>
      <c r="P5106" t="s">
        <v>25</v>
      </c>
      <c r="Q5106" t="s">
        <v>36</v>
      </c>
      <c r="W5106" t="s">
        <v>53</v>
      </c>
      <c r="X5106">
        <v>16203</v>
      </c>
      <c r="Y5106">
        <v>16203</v>
      </c>
    </row>
    <row r="5107" spans="1:25" x14ac:dyDescent="0.3">
      <c r="A5107">
        <v>6810030</v>
      </c>
      <c r="B5107">
        <v>270049</v>
      </c>
      <c r="C5107" t="s">
        <v>17991</v>
      </c>
      <c r="D5107" t="s">
        <v>17992</v>
      </c>
      <c r="E5107" t="s">
        <v>17989</v>
      </c>
      <c r="F5107" t="s">
        <v>17960</v>
      </c>
      <c r="G5107" t="s">
        <v>17993</v>
      </c>
      <c r="H5107">
        <v>1083655997</v>
      </c>
      <c r="I5107" t="s">
        <v>110</v>
      </c>
      <c r="J5107" s="1">
        <v>42736</v>
      </c>
      <c r="K5107">
        <v>365</v>
      </c>
      <c r="L5107" t="b">
        <f t="shared" si="632"/>
        <v>1</v>
      </c>
      <c r="M5107">
        <f t="shared" si="629"/>
        <v>365</v>
      </c>
      <c r="O5107" s="1">
        <v>43100</v>
      </c>
      <c r="P5107" t="s">
        <v>25</v>
      </c>
      <c r="Q5107" t="s">
        <v>25</v>
      </c>
      <c r="R5107">
        <v>5995095</v>
      </c>
      <c r="S5107" t="s">
        <v>17994</v>
      </c>
      <c r="T5107" t="s">
        <v>17995</v>
      </c>
      <c r="U5107" t="s">
        <v>5575</v>
      </c>
      <c r="V5107">
        <v>80021</v>
      </c>
      <c r="W5107" t="s">
        <v>53</v>
      </c>
      <c r="X5107">
        <v>12041</v>
      </c>
      <c r="Y5107">
        <v>12041</v>
      </c>
    </row>
    <row r="5108" spans="1:25" x14ac:dyDescent="0.3">
      <c r="A5108">
        <v>6810040</v>
      </c>
      <c r="B5108">
        <v>270057</v>
      </c>
      <c r="C5108" t="s">
        <v>17996</v>
      </c>
      <c r="D5108" t="s">
        <v>17997</v>
      </c>
      <c r="E5108" t="s">
        <v>17998</v>
      </c>
      <c r="F5108" t="s">
        <v>17960</v>
      </c>
      <c r="G5108" t="s">
        <v>17999</v>
      </c>
      <c r="I5108" t="s">
        <v>35</v>
      </c>
      <c r="J5108" s="1">
        <v>42736</v>
      </c>
      <c r="K5108">
        <v>365</v>
      </c>
      <c r="L5108" t="b">
        <f t="shared" si="632"/>
        <v>1</v>
      </c>
      <c r="M5108">
        <f t="shared" si="629"/>
        <v>365</v>
      </c>
      <c r="O5108" s="1">
        <v>43100</v>
      </c>
      <c r="P5108" t="s">
        <v>25</v>
      </c>
      <c r="Q5108" t="s">
        <v>36</v>
      </c>
      <c r="W5108" t="s">
        <v>53</v>
      </c>
      <c r="X5108">
        <v>5467</v>
      </c>
      <c r="Y5108">
        <v>5467</v>
      </c>
    </row>
    <row r="5109" spans="1:25" x14ac:dyDescent="0.3">
      <c r="A5109">
        <v>6810050</v>
      </c>
      <c r="B5109">
        <v>270074</v>
      </c>
      <c r="C5109" t="s">
        <v>18000</v>
      </c>
      <c r="D5109" t="s">
        <v>18001</v>
      </c>
      <c r="E5109" t="s">
        <v>18002</v>
      </c>
      <c r="F5109" t="s">
        <v>17960</v>
      </c>
      <c r="G5109" t="s">
        <v>18003</v>
      </c>
      <c r="I5109" t="s">
        <v>3473</v>
      </c>
      <c r="K5109">
        <v>0</v>
      </c>
      <c r="M5109">
        <f t="shared" si="629"/>
        <v>1</v>
      </c>
      <c r="Q5109" t="s">
        <v>25</v>
      </c>
      <c r="R5109">
        <v>5999195</v>
      </c>
      <c r="S5109" t="s">
        <v>3474</v>
      </c>
      <c r="T5109" t="s">
        <v>3387</v>
      </c>
      <c r="U5109" t="s">
        <v>192</v>
      </c>
      <c r="V5109" t="s">
        <v>3475</v>
      </c>
      <c r="W5109" t="s">
        <v>30</v>
      </c>
      <c r="X5109">
        <v>785</v>
      </c>
      <c r="Y5109">
        <v>785</v>
      </c>
    </row>
    <row r="5110" spans="1:25" x14ac:dyDescent="0.3">
      <c r="A5110">
        <v>6810055</v>
      </c>
      <c r="B5110">
        <v>270017</v>
      </c>
      <c r="C5110" t="s">
        <v>18004</v>
      </c>
      <c r="D5110" t="s">
        <v>18005</v>
      </c>
      <c r="E5110" t="s">
        <v>18006</v>
      </c>
      <c r="F5110" t="s">
        <v>17960</v>
      </c>
      <c r="G5110" t="s">
        <v>18007</v>
      </c>
      <c r="H5110">
        <v>1528037215</v>
      </c>
      <c r="I5110" t="s">
        <v>52</v>
      </c>
      <c r="J5110" s="1">
        <v>42736</v>
      </c>
      <c r="K5110">
        <v>365</v>
      </c>
      <c r="L5110" t="b">
        <f t="shared" ref="L5110:L5113" si="633">K5110=M5110</f>
        <v>1</v>
      </c>
      <c r="M5110">
        <f t="shared" si="629"/>
        <v>365</v>
      </c>
      <c r="O5110" s="1">
        <v>43100</v>
      </c>
      <c r="P5110" t="s">
        <v>25</v>
      </c>
      <c r="Q5110" t="s">
        <v>25</v>
      </c>
      <c r="R5110">
        <v>5995095</v>
      </c>
      <c r="S5110" t="s">
        <v>17994</v>
      </c>
      <c r="T5110" t="s">
        <v>17995</v>
      </c>
      <c r="U5110" t="s">
        <v>5575</v>
      </c>
      <c r="V5110">
        <v>80021</v>
      </c>
      <c r="W5110" t="s">
        <v>53</v>
      </c>
      <c r="X5110">
        <v>3431</v>
      </c>
      <c r="Y5110">
        <v>3431</v>
      </c>
    </row>
    <row r="5111" spans="1:25" x14ac:dyDescent="0.3">
      <c r="A5111">
        <v>6810085</v>
      </c>
      <c r="B5111">
        <v>271334</v>
      </c>
      <c r="C5111" t="s">
        <v>18008</v>
      </c>
      <c r="D5111" t="s">
        <v>18009</v>
      </c>
      <c r="E5111" t="s">
        <v>5016</v>
      </c>
      <c r="F5111" t="s">
        <v>17960</v>
      </c>
      <c r="G5111">
        <v>59522</v>
      </c>
      <c r="I5111" t="s">
        <v>52</v>
      </c>
      <c r="J5111" s="1">
        <v>42552</v>
      </c>
      <c r="K5111">
        <v>365</v>
      </c>
      <c r="L5111" t="b">
        <f t="shared" si="633"/>
        <v>1</v>
      </c>
      <c r="M5111">
        <f t="shared" si="629"/>
        <v>365</v>
      </c>
      <c r="O5111" s="1">
        <v>42916</v>
      </c>
      <c r="P5111" t="s">
        <v>25</v>
      </c>
      <c r="Q5111" t="s">
        <v>36</v>
      </c>
      <c r="W5111" t="s">
        <v>53</v>
      </c>
      <c r="X5111">
        <v>63</v>
      </c>
      <c r="Y5111">
        <v>63</v>
      </c>
    </row>
    <row r="5112" spans="1:25" x14ac:dyDescent="0.3">
      <c r="A5112">
        <v>6810095</v>
      </c>
      <c r="B5112">
        <v>271307</v>
      </c>
      <c r="C5112" t="s">
        <v>18010</v>
      </c>
      <c r="D5112" t="s">
        <v>18011</v>
      </c>
      <c r="E5112" t="s">
        <v>18012</v>
      </c>
      <c r="F5112" t="s">
        <v>17960</v>
      </c>
      <c r="G5112" t="s">
        <v>18013</v>
      </c>
      <c r="H5112">
        <v>1083602205</v>
      </c>
      <c r="I5112" t="s">
        <v>250</v>
      </c>
      <c r="J5112" s="1">
        <v>42736</v>
      </c>
      <c r="K5112">
        <v>365</v>
      </c>
      <c r="L5112" t="b">
        <f t="shared" si="633"/>
        <v>1</v>
      </c>
      <c r="M5112">
        <f t="shared" si="629"/>
        <v>365</v>
      </c>
      <c r="O5112" s="1">
        <v>43100</v>
      </c>
      <c r="P5112" t="s">
        <v>25</v>
      </c>
      <c r="Q5112" t="s">
        <v>25</v>
      </c>
      <c r="R5112">
        <v>5990538</v>
      </c>
      <c r="S5112" t="s">
        <v>17957</v>
      </c>
      <c r="T5112" t="s">
        <v>17959</v>
      </c>
      <c r="U5112" t="s">
        <v>17960</v>
      </c>
      <c r="V5112" t="s">
        <v>17962</v>
      </c>
      <c r="W5112" t="s">
        <v>53</v>
      </c>
      <c r="X5112">
        <v>71</v>
      </c>
      <c r="Y5112">
        <v>71</v>
      </c>
    </row>
    <row r="5113" spans="1:25" x14ac:dyDescent="0.3">
      <c r="A5113">
        <v>6810100</v>
      </c>
      <c r="B5113">
        <v>271330</v>
      </c>
      <c r="C5113" t="s">
        <v>18014</v>
      </c>
      <c r="D5113" t="s">
        <v>18015</v>
      </c>
      <c r="E5113" t="s">
        <v>4818</v>
      </c>
      <c r="F5113" t="s">
        <v>17960</v>
      </c>
      <c r="G5113" t="s">
        <v>18016</v>
      </c>
      <c r="H5113">
        <v>1053488387</v>
      </c>
      <c r="I5113" t="s">
        <v>52</v>
      </c>
      <c r="J5113" s="1">
        <v>42552</v>
      </c>
      <c r="K5113">
        <v>365</v>
      </c>
      <c r="L5113" t="b">
        <f t="shared" si="633"/>
        <v>1</v>
      </c>
      <c r="M5113">
        <f t="shared" si="629"/>
        <v>365</v>
      </c>
      <c r="O5113" s="1">
        <v>42916</v>
      </c>
      <c r="P5113" t="s">
        <v>25</v>
      </c>
      <c r="Q5113" t="s">
        <v>36</v>
      </c>
      <c r="W5113" t="s">
        <v>53</v>
      </c>
      <c r="X5113">
        <v>148</v>
      </c>
      <c r="Y5113">
        <v>148</v>
      </c>
    </row>
    <row r="5114" spans="1:25" x14ac:dyDescent="0.3">
      <c r="A5114">
        <v>6810110</v>
      </c>
      <c r="B5114">
        <v>271324</v>
      </c>
      <c r="C5114" t="s">
        <v>18017</v>
      </c>
      <c r="D5114" t="s">
        <v>18018</v>
      </c>
      <c r="E5114" t="s">
        <v>18019</v>
      </c>
      <c r="F5114" t="s">
        <v>17960</v>
      </c>
      <c r="G5114" t="s">
        <v>18020</v>
      </c>
      <c r="H5114">
        <v>1467445049</v>
      </c>
      <c r="I5114" t="s">
        <v>52</v>
      </c>
      <c r="K5114">
        <v>0</v>
      </c>
      <c r="M5114">
        <f t="shared" si="629"/>
        <v>1</v>
      </c>
      <c r="Q5114" t="s">
        <v>36</v>
      </c>
      <c r="W5114" t="s">
        <v>30</v>
      </c>
      <c r="X5114">
        <v>116</v>
      </c>
      <c r="Y5114">
        <v>116</v>
      </c>
    </row>
    <row r="5115" spans="1:25" x14ac:dyDescent="0.3">
      <c r="A5115">
        <v>6810120</v>
      </c>
      <c r="B5115">
        <v>271339</v>
      </c>
      <c r="C5115" t="s">
        <v>18021</v>
      </c>
      <c r="D5115" t="s">
        <v>18022</v>
      </c>
      <c r="E5115" t="s">
        <v>18023</v>
      </c>
      <c r="F5115" t="s">
        <v>17960</v>
      </c>
      <c r="G5115" t="s">
        <v>18024</v>
      </c>
      <c r="I5115" t="s">
        <v>3473</v>
      </c>
      <c r="K5115">
        <v>0</v>
      </c>
      <c r="M5115">
        <f t="shared" si="629"/>
        <v>1</v>
      </c>
      <c r="Q5115" t="s">
        <v>25</v>
      </c>
      <c r="R5115">
        <v>5999195</v>
      </c>
      <c r="S5115" t="s">
        <v>3474</v>
      </c>
      <c r="T5115" t="s">
        <v>3387</v>
      </c>
      <c r="U5115" t="s">
        <v>192</v>
      </c>
      <c r="V5115" t="s">
        <v>3475</v>
      </c>
      <c r="W5115" t="s">
        <v>30</v>
      </c>
      <c r="X5115">
        <v>719</v>
      </c>
      <c r="Y5115">
        <v>719</v>
      </c>
    </row>
    <row r="5116" spans="1:25" x14ac:dyDescent="0.3">
      <c r="A5116">
        <v>6810122</v>
      </c>
      <c r="B5116">
        <v>272001</v>
      </c>
      <c r="C5116" t="s">
        <v>18025</v>
      </c>
      <c r="D5116" t="s">
        <v>18026</v>
      </c>
      <c r="E5116" t="s">
        <v>17989</v>
      </c>
      <c r="F5116" t="s">
        <v>17960</v>
      </c>
      <c r="G5116" t="s">
        <v>18027</v>
      </c>
      <c r="I5116" t="s">
        <v>35</v>
      </c>
      <c r="K5116">
        <v>0</v>
      </c>
      <c r="M5116">
        <f t="shared" si="629"/>
        <v>1</v>
      </c>
      <c r="Q5116" t="s">
        <v>25</v>
      </c>
      <c r="R5116">
        <v>5990382</v>
      </c>
      <c r="S5116" t="s">
        <v>4973</v>
      </c>
      <c r="T5116" t="s">
        <v>4974</v>
      </c>
      <c r="U5116" t="s">
        <v>4975</v>
      </c>
      <c r="V5116" t="s">
        <v>4976</v>
      </c>
      <c r="W5116" t="s">
        <v>30</v>
      </c>
      <c r="X5116">
        <v>408</v>
      </c>
      <c r="Y5116">
        <v>408</v>
      </c>
    </row>
    <row r="5117" spans="1:25" x14ac:dyDescent="0.3">
      <c r="A5117">
        <v>6810123</v>
      </c>
      <c r="B5117">
        <v>271308</v>
      </c>
      <c r="C5117" t="s">
        <v>18028</v>
      </c>
      <c r="D5117" t="s">
        <v>18029</v>
      </c>
      <c r="E5117" t="s">
        <v>18030</v>
      </c>
      <c r="F5117" t="s">
        <v>17960</v>
      </c>
      <c r="G5117">
        <v>59218</v>
      </c>
      <c r="H5117">
        <v>1598874232</v>
      </c>
      <c r="I5117" t="s">
        <v>52</v>
      </c>
      <c r="J5117" s="1">
        <v>42491</v>
      </c>
      <c r="K5117">
        <v>365</v>
      </c>
      <c r="L5117" t="b">
        <f t="shared" ref="L5117:L5120" si="634">K5117=M5117</f>
        <v>1</v>
      </c>
      <c r="M5117">
        <f t="shared" si="629"/>
        <v>365</v>
      </c>
      <c r="O5117" s="1">
        <v>42855</v>
      </c>
      <c r="P5117" t="s">
        <v>25</v>
      </c>
      <c r="Q5117" t="s">
        <v>36</v>
      </c>
      <c r="W5117" t="s">
        <v>53</v>
      </c>
      <c r="X5117">
        <v>58</v>
      </c>
      <c r="Y5117">
        <v>58</v>
      </c>
    </row>
    <row r="5118" spans="1:25" x14ac:dyDescent="0.3">
      <c r="A5118">
        <v>6810125</v>
      </c>
      <c r="B5118">
        <v>271337</v>
      </c>
      <c r="C5118" t="s">
        <v>18031</v>
      </c>
      <c r="D5118" t="s">
        <v>18032</v>
      </c>
      <c r="E5118" t="s">
        <v>18033</v>
      </c>
      <c r="F5118" t="s">
        <v>17960</v>
      </c>
      <c r="G5118" t="s">
        <v>18034</v>
      </c>
      <c r="H5118">
        <v>1831143080</v>
      </c>
      <c r="I5118" t="s">
        <v>52</v>
      </c>
      <c r="J5118" s="1">
        <v>42644</v>
      </c>
      <c r="K5118">
        <v>365</v>
      </c>
      <c r="L5118" t="b">
        <f t="shared" si="634"/>
        <v>1</v>
      </c>
      <c r="M5118">
        <f t="shared" si="629"/>
        <v>365</v>
      </c>
      <c r="O5118" s="1">
        <v>43008</v>
      </c>
      <c r="P5118" t="s">
        <v>25</v>
      </c>
      <c r="Q5118" t="s">
        <v>36</v>
      </c>
      <c r="W5118" t="s">
        <v>53</v>
      </c>
      <c r="X5118">
        <v>124</v>
      </c>
      <c r="Y5118">
        <v>124</v>
      </c>
    </row>
    <row r="5119" spans="1:25" x14ac:dyDescent="0.3">
      <c r="A5119">
        <v>6810129</v>
      </c>
      <c r="B5119">
        <v>271314</v>
      </c>
      <c r="C5119" t="s">
        <v>18035</v>
      </c>
      <c r="D5119" t="s">
        <v>18036</v>
      </c>
      <c r="E5119" t="s">
        <v>18037</v>
      </c>
      <c r="F5119" t="s">
        <v>17960</v>
      </c>
      <c r="G5119" t="s">
        <v>18038</v>
      </c>
      <c r="H5119">
        <v>1275560617</v>
      </c>
      <c r="I5119" t="s">
        <v>52</v>
      </c>
      <c r="J5119" s="1">
        <v>42552</v>
      </c>
      <c r="K5119">
        <v>365</v>
      </c>
      <c r="L5119" t="b">
        <f t="shared" si="634"/>
        <v>1</v>
      </c>
      <c r="M5119">
        <f t="shared" si="629"/>
        <v>365</v>
      </c>
      <c r="O5119" s="1">
        <v>42916</v>
      </c>
      <c r="P5119" t="s">
        <v>25</v>
      </c>
      <c r="Q5119" t="s">
        <v>36</v>
      </c>
      <c r="W5119" t="s">
        <v>53</v>
      </c>
      <c r="X5119">
        <v>290</v>
      </c>
      <c r="Y5119">
        <v>290</v>
      </c>
    </row>
    <row r="5120" spans="1:25" x14ac:dyDescent="0.3">
      <c r="A5120">
        <v>6810135</v>
      </c>
      <c r="B5120">
        <v>271318</v>
      </c>
      <c r="C5120" t="s">
        <v>18039</v>
      </c>
      <c r="D5120" t="s">
        <v>18040</v>
      </c>
      <c r="E5120" t="s">
        <v>5056</v>
      </c>
      <c r="F5120" t="s">
        <v>17960</v>
      </c>
      <c r="G5120" t="s">
        <v>18041</v>
      </c>
      <c r="H5120">
        <v>1326042078</v>
      </c>
      <c r="I5120" t="s">
        <v>250</v>
      </c>
      <c r="J5120" s="1">
        <v>42552</v>
      </c>
      <c r="K5120">
        <v>365</v>
      </c>
      <c r="L5120" t="b">
        <f t="shared" si="634"/>
        <v>1</v>
      </c>
      <c r="M5120">
        <f t="shared" si="629"/>
        <v>365</v>
      </c>
      <c r="O5120" s="1">
        <v>42916</v>
      </c>
      <c r="P5120" t="s">
        <v>25</v>
      </c>
      <c r="Q5120" t="s">
        <v>25</v>
      </c>
      <c r="R5120">
        <v>5990585</v>
      </c>
      <c r="S5120" t="s">
        <v>5755</v>
      </c>
      <c r="T5120" t="s">
        <v>325</v>
      </c>
      <c r="U5120" t="s">
        <v>197</v>
      </c>
      <c r="V5120" t="s">
        <v>5756</v>
      </c>
      <c r="W5120" t="s">
        <v>53</v>
      </c>
      <c r="X5120">
        <v>521</v>
      </c>
      <c r="Y5120">
        <v>521</v>
      </c>
    </row>
    <row r="5121" spans="1:25" x14ac:dyDescent="0.3">
      <c r="A5121">
        <v>6810150</v>
      </c>
      <c r="B5121">
        <v>271302</v>
      </c>
      <c r="C5121" t="s">
        <v>18042</v>
      </c>
      <c r="D5121" t="s">
        <v>18043</v>
      </c>
      <c r="E5121" t="s">
        <v>18044</v>
      </c>
      <c r="F5121" t="s">
        <v>17960</v>
      </c>
      <c r="G5121">
        <v>59324</v>
      </c>
      <c r="H5121">
        <v>1760531404</v>
      </c>
      <c r="I5121" t="s">
        <v>52</v>
      </c>
      <c r="K5121">
        <v>0</v>
      </c>
      <c r="M5121">
        <f t="shared" si="629"/>
        <v>1</v>
      </c>
      <c r="Q5121" t="s">
        <v>36</v>
      </c>
      <c r="W5121" t="s">
        <v>30</v>
      </c>
      <c r="X5121">
        <v>64</v>
      </c>
      <c r="Y5121">
        <v>64</v>
      </c>
    </row>
    <row r="5122" spans="1:25" x14ac:dyDescent="0.3">
      <c r="A5122">
        <v>6810155</v>
      </c>
      <c r="B5122">
        <v>271329</v>
      </c>
      <c r="C5122" t="s">
        <v>18045</v>
      </c>
      <c r="D5122" t="s">
        <v>18046</v>
      </c>
      <c r="E5122" t="s">
        <v>16329</v>
      </c>
      <c r="F5122" t="s">
        <v>17960</v>
      </c>
      <c r="G5122" t="s">
        <v>18047</v>
      </c>
      <c r="H5122">
        <v>1740223882</v>
      </c>
      <c r="I5122" t="s">
        <v>52</v>
      </c>
      <c r="J5122" s="1">
        <v>42644</v>
      </c>
      <c r="K5122">
        <v>365</v>
      </c>
      <c r="L5122" t="b">
        <f>K5122=M5122</f>
        <v>1</v>
      </c>
      <c r="M5122">
        <f t="shared" si="629"/>
        <v>365</v>
      </c>
      <c r="O5122" s="1">
        <v>43008</v>
      </c>
      <c r="P5122" t="s">
        <v>25</v>
      </c>
      <c r="Q5122" t="s">
        <v>36</v>
      </c>
      <c r="W5122" t="s">
        <v>53</v>
      </c>
      <c r="X5122">
        <v>250</v>
      </c>
      <c r="Y5122">
        <v>250</v>
      </c>
    </row>
    <row r="5123" spans="1:25" x14ac:dyDescent="0.3">
      <c r="A5123">
        <v>6810160</v>
      </c>
      <c r="B5123">
        <v>271327</v>
      </c>
      <c r="C5123" t="s">
        <v>18048</v>
      </c>
      <c r="D5123" t="s">
        <v>18049</v>
      </c>
      <c r="E5123" t="s">
        <v>5564</v>
      </c>
      <c r="F5123" t="s">
        <v>17960</v>
      </c>
      <c r="G5123" t="s">
        <v>18050</v>
      </c>
      <c r="H5123">
        <v>1194827451</v>
      </c>
      <c r="I5123" t="s">
        <v>52</v>
      </c>
      <c r="K5123">
        <v>0</v>
      </c>
      <c r="M5123">
        <f t="shared" ref="M5123:M5186" si="635">O5123-J5123+1</f>
        <v>1</v>
      </c>
      <c r="Q5123" t="s">
        <v>36</v>
      </c>
      <c r="W5123" t="s">
        <v>30</v>
      </c>
      <c r="X5123">
        <v>244</v>
      </c>
      <c r="Y5123">
        <v>244</v>
      </c>
    </row>
    <row r="5124" spans="1:25" x14ac:dyDescent="0.3">
      <c r="A5124">
        <v>6810170</v>
      </c>
      <c r="B5124">
        <v>271304</v>
      </c>
      <c r="C5124" t="s">
        <v>18051</v>
      </c>
      <c r="D5124" t="s">
        <v>18052</v>
      </c>
      <c r="E5124" t="s">
        <v>18053</v>
      </c>
      <c r="F5124" t="s">
        <v>17960</v>
      </c>
      <c r="G5124" t="s">
        <v>18054</v>
      </c>
      <c r="H5124">
        <v>1356332266</v>
      </c>
      <c r="I5124" t="s">
        <v>250</v>
      </c>
      <c r="J5124" s="1">
        <v>42552</v>
      </c>
      <c r="K5124">
        <v>365</v>
      </c>
      <c r="L5124" t="b">
        <f t="shared" ref="L5124:L5128" si="636">K5124=M5124</f>
        <v>1</v>
      </c>
      <c r="M5124">
        <f t="shared" si="635"/>
        <v>365</v>
      </c>
      <c r="O5124" s="1">
        <v>42916</v>
      </c>
      <c r="P5124" t="s">
        <v>25</v>
      </c>
      <c r="Q5124" t="s">
        <v>25</v>
      </c>
      <c r="R5124">
        <v>5990538</v>
      </c>
      <c r="S5124" t="s">
        <v>17957</v>
      </c>
      <c r="T5124" t="s">
        <v>17959</v>
      </c>
      <c r="U5124" t="s">
        <v>17960</v>
      </c>
      <c r="V5124" t="s">
        <v>17962</v>
      </c>
      <c r="W5124" t="s">
        <v>53</v>
      </c>
      <c r="X5124">
        <v>34</v>
      </c>
      <c r="Y5124">
        <v>34</v>
      </c>
    </row>
    <row r="5125" spans="1:25" x14ac:dyDescent="0.3">
      <c r="A5125">
        <v>6810180</v>
      </c>
      <c r="C5125" t="s">
        <v>18055</v>
      </c>
      <c r="D5125" t="s">
        <v>18056</v>
      </c>
      <c r="E5125" t="s">
        <v>18057</v>
      </c>
      <c r="F5125" t="s">
        <v>17960</v>
      </c>
      <c r="G5125" t="s">
        <v>18058</v>
      </c>
      <c r="I5125" t="s">
        <v>189</v>
      </c>
      <c r="J5125" s="1">
        <v>42644</v>
      </c>
      <c r="K5125">
        <v>365</v>
      </c>
      <c r="L5125" t="b">
        <f t="shared" si="636"/>
        <v>1</v>
      </c>
      <c r="M5125">
        <f t="shared" si="635"/>
        <v>365</v>
      </c>
      <c r="O5125" s="1">
        <v>43008</v>
      </c>
      <c r="P5125" t="s">
        <v>25</v>
      </c>
      <c r="Q5125" t="s">
        <v>25</v>
      </c>
      <c r="R5125">
        <v>5999295</v>
      </c>
      <c r="S5125" t="s">
        <v>190</v>
      </c>
      <c r="T5125" t="s">
        <v>411</v>
      </c>
      <c r="U5125" t="s">
        <v>412</v>
      </c>
      <c r="V5125" t="s">
        <v>413</v>
      </c>
      <c r="W5125" t="s">
        <v>53</v>
      </c>
      <c r="X5125">
        <v>1333</v>
      </c>
      <c r="Y5125">
        <v>1333</v>
      </c>
    </row>
    <row r="5126" spans="1:25" x14ac:dyDescent="0.3">
      <c r="A5126">
        <v>6810190</v>
      </c>
      <c r="B5126">
        <v>271316</v>
      </c>
      <c r="C5126" t="s">
        <v>18059</v>
      </c>
      <c r="D5126" t="s">
        <v>18060</v>
      </c>
      <c r="E5126" t="s">
        <v>10155</v>
      </c>
      <c r="F5126" t="s">
        <v>17960</v>
      </c>
      <c r="G5126" t="s">
        <v>18061</v>
      </c>
      <c r="H5126">
        <v>1689685323</v>
      </c>
      <c r="I5126" t="s">
        <v>52</v>
      </c>
      <c r="J5126" s="1">
        <v>42552</v>
      </c>
      <c r="K5126">
        <v>365</v>
      </c>
      <c r="L5126" t="b">
        <f t="shared" si="636"/>
        <v>1</v>
      </c>
      <c r="M5126">
        <f t="shared" si="635"/>
        <v>365</v>
      </c>
      <c r="O5126" s="1">
        <v>42916</v>
      </c>
      <c r="P5126" t="s">
        <v>25</v>
      </c>
      <c r="Q5126" t="s">
        <v>36</v>
      </c>
      <c r="W5126" t="s">
        <v>53</v>
      </c>
      <c r="X5126">
        <v>486</v>
      </c>
      <c r="Y5126">
        <v>486</v>
      </c>
    </row>
    <row r="5127" spans="1:25" x14ac:dyDescent="0.3">
      <c r="A5127">
        <v>6810220</v>
      </c>
      <c r="B5127">
        <v>271332</v>
      </c>
      <c r="C5127" t="s">
        <v>18062</v>
      </c>
      <c r="D5127" t="s">
        <v>18063</v>
      </c>
      <c r="E5127" t="s">
        <v>18064</v>
      </c>
      <c r="F5127" t="s">
        <v>17960</v>
      </c>
      <c r="G5127" t="s">
        <v>18065</v>
      </c>
      <c r="H5127">
        <v>1376552893</v>
      </c>
      <c r="I5127" t="s">
        <v>52</v>
      </c>
      <c r="J5127" s="1">
        <v>42552</v>
      </c>
      <c r="K5127">
        <v>365</v>
      </c>
      <c r="L5127" t="b">
        <f t="shared" si="636"/>
        <v>1</v>
      </c>
      <c r="M5127">
        <f t="shared" si="635"/>
        <v>365</v>
      </c>
      <c r="O5127" s="1">
        <v>42916</v>
      </c>
      <c r="P5127" t="s">
        <v>25</v>
      </c>
      <c r="Q5127" t="s">
        <v>36</v>
      </c>
      <c r="W5127" t="s">
        <v>53</v>
      </c>
      <c r="X5127">
        <v>546</v>
      </c>
      <c r="Y5127">
        <v>546</v>
      </c>
    </row>
    <row r="5128" spans="1:25" x14ac:dyDescent="0.3">
      <c r="A5128">
        <v>6810260</v>
      </c>
      <c r="B5128">
        <v>271340</v>
      </c>
      <c r="C5128" t="s">
        <v>18066</v>
      </c>
      <c r="D5128" t="s">
        <v>18067</v>
      </c>
      <c r="E5128" t="s">
        <v>1607</v>
      </c>
      <c r="F5128" t="s">
        <v>17960</v>
      </c>
      <c r="G5128" t="s">
        <v>18068</v>
      </c>
      <c r="H5128">
        <v>1659475846</v>
      </c>
      <c r="I5128" t="s">
        <v>52</v>
      </c>
      <c r="J5128" s="1">
        <v>42552</v>
      </c>
      <c r="K5128">
        <v>365</v>
      </c>
      <c r="L5128" t="b">
        <f t="shared" si="636"/>
        <v>1</v>
      </c>
      <c r="M5128">
        <f t="shared" si="635"/>
        <v>365</v>
      </c>
      <c r="O5128" s="1">
        <v>42916</v>
      </c>
      <c r="P5128" t="s">
        <v>25</v>
      </c>
      <c r="Q5128" t="s">
        <v>36</v>
      </c>
      <c r="W5128" t="s">
        <v>53</v>
      </c>
      <c r="X5128">
        <v>1734</v>
      </c>
      <c r="Y5128">
        <v>1734</v>
      </c>
    </row>
    <row r="5129" spans="1:25" x14ac:dyDescent="0.3">
      <c r="A5129">
        <v>6810272</v>
      </c>
      <c r="B5129">
        <v>271338</v>
      </c>
      <c r="C5129" t="s">
        <v>18069</v>
      </c>
      <c r="D5129" t="s">
        <v>18070</v>
      </c>
      <c r="E5129" t="s">
        <v>18071</v>
      </c>
      <c r="F5129" t="s">
        <v>17960</v>
      </c>
      <c r="G5129" t="s">
        <v>18072</v>
      </c>
      <c r="H5129">
        <v>1891713533</v>
      </c>
      <c r="I5129" t="s">
        <v>52</v>
      </c>
      <c r="K5129">
        <v>0</v>
      </c>
      <c r="M5129">
        <f t="shared" si="635"/>
        <v>1</v>
      </c>
      <c r="Q5129" t="s">
        <v>36</v>
      </c>
      <c r="W5129" t="s">
        <v>30</v>
      </c>
      <c r="X5129">
        <v>324</v>
      </c>
      <c r="Y5129">
        <v>324</v>
      </c>
    </row>
    <row r="5130" spans="1:25" x14ac:dyDescent="0.3">
      <c r="A5130">
        <v>6810280</v>
      </c>
      <c r="B5130">
        <v>271315</v>
      </c>
      <c r="C5130" t="s">
        <v>18073</v>
      </c>
      <c r="D5130" t="s">
        <v>18074</v>
      </c>
      <c r="E5130" t="s">
        <v>18075</v>
      </c>
      <c r="F5130" t="s">
        <v>17960</v>
      </c>
      <c r="G5130" t="s">
        <v>18076</v>
      </c>
      <c r="I5130" t="s">
        <v>3473</v>
      </c>
      <c r="K5130">
        <v>0</v>
      </c>
      <c r="M5130">
        <f t="shared" si="635"/>
        <v>1</v>
      </c>
      <c r="Q5130" t="s">
        <v>25</v>
      </c>
      <c r="R5130">
        <v>5999195</v>
      </c>
      <c r="S5130" t="s">
        <v>3474</v>
      </c>
      <c r="T5130" t="s">
        <v>3387</v>
      </c>
      <c r="U5130" t="s">
        <v>192</v>
      </c>
      <c r="V5130" t="s">
        <v>3475</v>
      </c>
      <c r="W5130" t="s">
        <v>30</v>
      </c>
      <c r="X5130">
        <v>180</v>
      </c>
      <c r="Y5130">
        <v>180</v>
      </c>
    </row>
    <row r="5131" spans="1:25" x14ac:dyDescent="0.3">
      <c r="A5131">
        <v>6810285</v>
      </c>
      <c r="B5131">
        <v>271321</v>
      </c>
      <c r="C5131" t="s">
        <v>18077</v>
      </c>
      <c r="D5131" t="s">
        <v>18078</v>
      </c>
      <c r="E5131" t="s">
        <v>18079</v>
      </c>
      <c r="F5131" t="s">
        <v>17960</v>
      </c>
      <c r="G5131">
        <v>59036</v>
      </c>
      <c r="H5131">
        <v>1073687406</v>
      </c>
      <c r="I5131" t="s">
        <v>52</v>
      </c>
      <c r="K5131">
        <v>0</v>
      </c>
      <c r="M5131">
        <f t="shared" si="635"/>
        <v>1</v>
      </c>
      <c r="Q5131" t="s">
        <v>36</v>
      </c>
      <c r="W5131" t="s">
        <v>30</v>
      </c>
      <c r="X5131">
        <v>101</v>
      </c>
      <c r="Y5131">
        <v>101</v>
      </c>
    </row>
    <row r="5132" spans="1:25" x14ac:dyDescent="0.3">
      <c r="A5132">
        <v>6810290</v>
      </c>
      <c r="B5132">
        <v>270032</v>
      </c>
      <c r="C5132" t="s">
        <v>18080</v>
      </c>
      <c r="D5132" t="s">
        <v>18081</v>
      </c>
      <c r="E5132" t="s">
        <v>18082</v>
      </c>
      <c r="F5132" t="s">
        <v>17960</v>
      </c>
      <c r="G5132" t="s">
        <v>18083</v>
      </c>
      <c r="H5132">
        <v>1427059070</v>
      </c>
      <c r="I5132" t="s">
        <v>52</v>
      </c>
      <c r="J5132" s="1">
        <v>42552</v>
      </c>
      <c r="K5132">
        <v>365</v>
      </c>
      <c r="L5132" t="b">
        <f>K5132=M5132</f>
        <v>1</v>
      </c>
      <c r="M5132">
        <f t="shared" si="635"/>
        <v>365</v>
      </c>
      <c r="O5132" s="1">
        <v>42916</v>
      </c>
      <c r="P5132" t="s">
        <v>25</v>
      </c>
      <c r="Q5132" t="s">
        <v>36</v>
      </c>
      <c r="W5132" t="s">
        <v>53</v>
      </c>
      <c r="X5132">
        <v>1380</v>
      </c>
      <c r="Y5132">
        <v>1380</v>
      </c>
    </row>
    <row r="5133" spans="1:25" x14ac:dyDescent="0.3">
      <c r="A5133">
        <v>6810330</v>
      </c>
      <c r="B5133">
        <v>270003</v>
      </c>
      <c r="C5133" t="s">
        <v>1334</v>
      </c>
      <c r="D5133" t="s">
        <v>18084</v>
      </c>
      <c r="E5133" t="s">
        <v>14621</v>
      </c>
      <c r="F5133" t="s">
        <v>17960</v>
      </c>
      <c r="G5133" t="s">
        <v>18085</v>
      </c>
      <c r="H5133">
        <v>1528023520</v>
      </c>
      <c r="I5133" t="s">
        <v>52</v>
      </c>
      <c r="K5133">
        <v>0</v>
      </c>
      <c r="M5133">
        <f t="shared" si="635"/>
        <v>1</v>
      </c>
      <c r="Q5133" t="s">
        <v>36</v>
      </c>
      <c r="W5133" t="s">
        <v>30</v>
      </c>
      <c r="X5133">
        <v>5942</v>
      </c>
      <c r="Y5133">
        <v>5942</v>
      </c>
    </row>
    <row r="5134" spans="1:25" x14ac:dyDescent="0.3">
      <c r="A5134">
        <v>6810340</v>
      </c>
      <c r="B5134">
        <v>274004</v>
      </c>
      <c r="C5134" t="s">
        <v>18086</v>
      </c>
      <c r="D5134" t="s">
        <v>18087</v>
      </c>
      <c r="E5134" t="s">
        <v>14621</v>
      </c>
      <c r="F5134" t="s">
        <v>17960</v>
      </c>
      <c r="G5134" t="s">
        <v>18088</v>
      </c>
      <c r="H5134">
        <v>1811056898</v>
      </c>
      <c r="I5134" t="s">
        <v>52</v>
      </c>
      <c r="J5134" s="1">
        <v>42522</v>
      </c>
      <c r="K5134">
        <v>365</v>
      </c>
      <c r="L5134" t="b">
        <f t="shared" ref="L5134:L5145" si="637">K5134=M5134</f>
        <v>1</v>
      </c>
      <c r="M5134">
        <f t="shared" si="635"/>
        <v>365</v>
      </c>
      <c r="O5134" s="1">
        <v>42886</v>
      </c>
      <c r="P5134" t="s">
        <v>25</v>
      </c>
      <c r="Q5134" t="s">
        <v>36</v>
      </c>
      <c r="W5134" t="s">
        <v>53</v>
      </c>
      <c r="X5134">
        <v>917</v>
      </c>
      <c r="Y5134">
        <v>917</v>
      </c>
    </row>
    <row r="5135" spans="1:25" x14ac:dyDescent="0.3">
      <c r="A5135">
        <v>6810345</v>
      </c>
      <c r="B5135">
        <v>271310</v>
      </c>
      <c r="C5135" t="s">
        <v>18089</v>
      </c>
      <c r="D5135" t="s">
        <v>18090</v>
      </c>
      <c r="E5135" t="s">
        <v>18091</v>
      </c>
      <c r="F5135" t="s">
        <v>17960</v>
      </c>
      <c r="G5135">
        <v>59337</v>
      </c>
      <c r="H5135">
        <v>1821017765</v>
      </c>
      <c r="I5135" t="s">
        <v>1670</v>
      </c>
      <c r="J5135" s="1">
        <v>42552</v>
      </c>
      <c r="K5135">
        <v>365</v>
      </c>
      <c r="L5135" t="b">
        <f t="shared" si="637"/>
        <v>1</v>
      </c>
      <c r="M5135">
        <f t="shared" si="635"/>
        <v>365</v>
      </c>
      <c r="O5135" s="1">
        <v>42916</v>
      </c>
      <c r="P5135" t="s">
        <v>25</v>
      </c>
      <c r="Q5135" t="s">
        <v>36</v>
      </c>
      <c r="W5135" t="s">
        <v>53</v>
      </c>
      <c r="X5135">
        <v>2</v>
      </c>
      <c r="Y5135">
        <v>2</v>
      </c>
    </row>
    <row r="5136" spans="1:25" x14ac:dyDescent="0.3">
      <c r="A5136">
        <v>6810380</v>
      </c>
      <c r="B5136">
        <v>271345</v>
      </c>
      <c r="C5136" t="s">
        <v>18092</v>
      </c>
      <c r="D5136" t="s">
        <v>18093</v>
      </c>
      <c r="E5136" t="s">
        <v>2954</v>
      </c>
      <c r="F5136" t="s">
        <v>17960</v>
      </c>
      <c r="G5136" t="s">
        <v>18094</v>
      </c>
      <c r="H5136">
        <v>1790798387</v>
      </c>
      <c r="I5136" t="s">
        <v>52</v>
      </c>
      <c r="J5136" s="1">
        <v>42552</v>
      </c>
      <c r="K5136">
        <v>365</v>
      </c>
      <c r="L5136" t="b">
        <f t="shared" si="637"/>
        <v>1</v>
      </c>
      <c r="M5136">
        <f t="shared" si="635"/>
        <v>365</v>
      </c>
      <c r="O5136" s="1">
        <v>42916</v>
      </c>
      <c r="P5136" t="s">
        <v>25</v>
      </c>
      <c r="Q5136" t="s">
        <v>36</v>
      </c>
      <c r="W5136" t="s">
        <v>53</v>
      </c>
      <c r="X5136">
        <v>702</v>
      </c>
      <c r="Y5136">
        <v>702</v>
      </c>
    </row>
    <row r="5137" spans="1:25" x14ac:dyDescent="0.3">
      <c r="A5137">
        <v>6810390</v>
      </c>
      <c r="B5137">
        <v>271320</v>
      </c>
      <c r="C5137" t="s">
        <v>18095</v>
      </c>
      <c r="D5137" t="s">
        <v>18096</v>
      </c>
      <c r="E5137" t="s">
        <v>18097</v>
      </c>
      <c r="F5137" t="s">
        <v>17960</v>
      </c>
      <c r="G5137" t="s">
        <v>18098</v>
      </c>
      <c r="H5137">
        <v>1952312050</v>
      </c>
      <c r="I5137" t="s">
        <v>52</v>
      </c>
      <c r="J5137" s="1">
        <v>42461</v>
      </c>
      <c r="K5137">
        <v>365</v>
      </c>
      <c r="L5137" t="b">
        <f t="shared" si="637"/>
        <v>1</v>
      </c>
      <c r="M5137">
        <f t="shared" si="635"/>
        <v>365</v>
      </c>
      <c r="O5137" s="1">
        <v>42825</v>
      </c>
      <c r="P5137" t="s">
        <v>25</v>
      </c>
      <c r="Q5137" t="s">
        <v>36</v>
      </c>
      <c r="W5137" t="s">
        <v>53</v>
      </c>
      <c r="X5137">
        <v>844</v>
      </c>
      <c r="Y5137">
        <v>844</v>
      </c>
    </row>
    <row r="5138" spans="1:25" x14ac:dyDescent="0.3">
      <c r="A5138">
        <v>6810395</v>
      </c>
      <c r="B5138">
        <v>271317</v>
      </c>
      <c r="C5138" t="s">
        <v>18099</v>
      </c>
      <c r="D5138" t="s">
        <v>18100</v>
      </c>
      <c r="E5138" t="s">
        <v>2292</v>
      </c>
      <c r="F5138" t="s">
        <v>17960</v>
      </c>
      <c r="G5138" t="s">
        <v>18101</v>
      </c>
      <c r="H5138">
        <v>1245222306</v>
      </c>
      <c r="I5138" t="s">
        <v>52</v>
      </c>
      <c r="J5138" s="1">
        <v>42736</v>
      </c>
      <c r="K5138">
        <v>365</v>
      </c>
      <c r="L5138" t="b">
        <f t="shared" si="637"/>
        <v>1</v>
      </c>
      <c r="M5138">
        <f t="shared" si="635"/>
        <v>365</v>
      </c>
      <c r="O5138" s="1">
        <v>43100</v>
      </c>
      <c r="P5138" t="s">
        <v>25</v>
      </c>
      <c r="Q5138" t="s">
        <v>36</v>
      </c>
      <c r="W5138" t="s">
        <v>53</v>
      </c>
      <c r="X5138">
        <v>1044</v>
      </c>
      <c r="Y5138">
        <v>1044</v>
      </c>
    </row>
    <row r="5139" spans="1:25" x14ac:dyDescent="0.3">
      <c r="A5139">
        <v>6810398</v>
      </c>
      <c r="B5139">
        <v>270089</v>
      </c>
      <c r="C5139" t="s">
        <v>18102</v>
      </c>
      <c r="D5139" t="s">
        <v>18103</v>
      </c>
      <c r="E5139" t="s">
        <v>18104</v>
      </c>
      <c r="F5139" t="s">
        <v>17960</v>
      </c>
      <c r="G5139">
        <v>59716</v>
      </c>
      <c r="I5139" t="s">
        <v>52</v>
      </c>
      <c r="J5139" s="1">
        <v>42736</v>
      </c>
      <c r="K5139">
        <v>365</v>
      </c>
      <c r="L5139" t="b">
        <f t="shared" si="637"/>
        <v>1</v>
      </c>
      <c r="M5139">
        <f t="shared" si="635"/>
        <v>365</v>
      </c>
      <c r="O5139" s="1">
        <v>43100</v>
      </c>
      <c r="P5139" t="s">
        <v>25</v>
      </c>
      <c r="Q5139" t="s">
        <v>36</v>
      </c>
      <c r="W5139" t="s">
        <v>53</v>
      </c>
      <c r="X5139">
        <v>26</v>
      </c>
      <c r="Y5139">
        <v>26</v>
      </c>
    </row>
    <row r="5140" spans="1:25" x14ac:dyDescent="0.3">
      <c r="A5140">
        <v>6810405</v>
      </c>
      <c r="B5140">
        <v>271312</v>
      </c>
      <c r="C5140" t="s">
        <v>14318</v>
      </c>
      <c r="D5140" t="s">
        <v>18105</v>
      </c>
      <c r="E5140" t="s">
        <v>18106</v>
      </c>
      <c r="F5140" t="s">
        <v>17960</v>
      </c>
      <c r="G5140" t="s">
        <v>18107</v>
      </c>
      <c r="H5140">
        <v>1073658605</v>
      </c>
      <c r="I5140" t="s">
        <v>52</v>
      </c>
      <c r="J5140" s="1">
        <v>42491</v>
      </c>
      <c r="K5140">
        <v>365</v>
      </c>
      <c r="L5140" t="b">
        <f t="shared" si="637"/>
        <v>1</v>
      </c>
      <c r="M5140">
        <f t="shared" si="635"/>
        <v>365</v>
      </c>
      <c r="O5140" s="1">
        <v>42855</v>
      </c>
      <c r="P5140" t="s">
        <v>25</v>
      </c>
      <c r="Q5140" t="s">
        <v>36</v>
      </c>
      <c r="W5140" t="s">
        <v>53</v>
      </c>
      <c r="X5140">
        <v>183</v>
      </c>
      <c r="Y5140">
        <v>183</v>
      </c>
    </row>
    <row r="5141" spans="1:25" x14ac:dyDescent="0.3">
      <c r="A5141">
        <v>6810410</v>
      </c>
      <c r="B5141">
        <v>271347</v>
      </c>
      <c r="C5141" t="s">
        <v>18108</v>
      </c>
      <c r="D5141" t="s">
        <v>18109</v>
      </c>
      <c r="E5141" t="s">
        <v>18110</v>
      </c>
      <c r="F5141" t="s">
        <v>17960</v>
      </c>
      <c r="G5141" t="s">
        <v>18111</v>
      </c>
      <c r="H5141">
        <v>1548292220</v>
      </c>
      <c r="I5141" t="s">
        <v>110</v>
      </c>
      <c r="J5141" s="1">
        <v>42736</v>
      </c>
      <c r="K5141">
        <v>365</v>
      </c>
      <c r="L5141" t="b">
        <f t="shared" si="637"/>
        <v>1</v>
      </c>
      <c r="M5141">
        <f t="shared" si="635"/>
        <v>365</v>
      </c>
      <c r="O5141" s="1">
        <v>43100</v>
      </c>
      <c r="P5141" t="s">
        <v>25</v>
      </c>
      <c r="Q5141" t="s">
        <v>25</v>
      </c>
      <c r="R5141">
        <v>5995095</v>
      </c>
      <c r="S5141" t="s">
        <v>17994</v>
      </c>
      <c r="T5141" t="s">
        <v>17995</v>
      </c>
      <c r="U5141" t="s">
        <v>5575</v>
      </c>
      <c r="V5141">
        <v>80021</v>
      </c>
      <c r="W5141" t="s">
        <v>53</v>
      </c>
      <c r="X5141">
        <v>1223</v>
      </c>
      <c r="Y5141">
        <v>1223</v>
      </c>
    </row>
    <row r="5142" spans="1:25" x14ac:dyDescent="0.3">
      <c r="A5142">
        <v>6810415</v>
      </c>
      <c r="B5142">
        <v>270023</v>
      </c>
      <c r="C5142" t="s">
        <v>2403</v>
      </c>
      <c r="D5142" t="s">
        <v>18112</v>
      </c>
      <c r="E5142" t="s">
        <v>18113</v>
      </c>
      <c r="F5142" t="s">
        <v>17960</v>
      </c>
      <c r="G5142" t="s">
        <v>18114</v>
      </c>
      <c r="H5142">
        <v>1396711396</v>
      </c>
      <c r="I5142" t="s">
        <v>52</v>
      </c>
      <c r="J5142" s="1">
        <v>42736</v>
      </c>
      <c r="K5142">
        <v>365</v>
      </c>
      <c r="L5142" t="b">
        <f t="shared" si="637"/>
        <v>1</v>
      </c>
      <c r="M5142">
        <f t="shared" si="635"/>
        <v>365</v>
      </c>
      <c r="O5142" s="1">
        <v>43100</v>
      </c>
      <c r="P5142" t="s">
        <v>25</v>
      </c>
      <c r="Q5142" t="s">
        <v>25</v>
      </c>
      <c r="R5142">
        <v>5990996</v>
      </c>
      <c r="S5142" t="s">
        <v>4997</v>
      </c>
      <c r="T5142" t="s">
        <v>325</v>
      </c>
      <c r="U5142" t="s">
        <v>197</v>
      </c>
      <c r="V5142" t="s">
        <v>4998</v>
      </c>
      <c r="W5142" t="s">
        <v>53</v>
      </c>
      <c r="X5142">
        <v>4812</v>
      </c>
      <c r="Y5142">
        <v>4812</v>
      </c>
    </row>
    <row r="5143" spans="1:25" x14ac:dyDescent="0.3">
      <c r="A5143">
        <v>6810430</v>
      </c>
      <c r="B5143">
        <v>270014</v>
      </c>
      <c r="C5143" t="s">
        <v>18115</v>
      </c>
      <c r="D5143" t="s">
        <v>18116</v>
      </c>
      <c r="E5143" t="s">
        <v>18113</v>
      </c>
      <c r="F5143" t="s">
        <v>17960</v>
      </c>
      <c r="G5143" t="s">
        <v>18117</v>
      </c>
      <c r="H5143">
        <v>1023032588</v>
      </c>
      <c r="I5143" t="s">
        <v>110</v>
      </c>
      <c r="J5143" s="1">
        <v>42736</v>
      </c>
      <c r="K5143">
        <v>365</v>
      </c>
      <c r="L5143" t="b">
        <f t="shared" si="637"/>
        <v>1</v>
      </c>
      <c r="M5143">
        <f t="shared" si="635"/>
        <v>365</v>
      </c>
      <c r="O5143" s="1">
        <v>43100</v>
      </c>
      <c r="P5143" t="s">
        <v>25</v>
      </c>
      <c r="Q5143" t="s">
        <v>25</v>
      </c>
      <c r="R5143">
        <v>5991006</v>
      </c>
      <c r="S5143" t="s">
        <v>16052</v>
      </c>
      <c r="T5143" t="s">
        <v>16053</v>
      </c>
      <c r="U5143" t="s">
        <v>16054</v>
      </c>
      <c r="V5143" t="s">
        <v>16055</v>
      </c>
      <c r="W5143" t="s">
        <v>53</v>
      </c>
      <c r="X5143">
        <v>10394</v>
      </c>
      <c r="Y5143">
        <v>10394</v>
      </c>
    </row>
    <row r="5144" spans="1:25" x14ac:dyDescent="0.3">
      <c r="A5144">
        <v>6810440</v>
      </c>
      <c r="B5144">
        <v>271303</v>
      </c>
      <c r="C5144" t="s">
        <v>18118</v>
      </c>
      <c r="D5144" t="s">
        <v>18119</v>
      </c>
      <c r="E5144" t="s">
        <v>18120</v>
      </c>
      <c r="F5144" t="s">
        <v>17960</v>
      </c>
      <c r="G5144" t="s">
        <v>18121</v>
      </c>
      <c r="I5144" t="s">
        <v>1670</v>
      </c>
      <c r="J5144" s="1">
        <v>42552</v>
      </c>
      <c r="K5144">
        <v>365</v>
      </c>
      <c r="L5144" t="b">
        <f t="shared" si="637"/>
        <v>1</v>
      </c>
      <c r="M5144">
        <f t="shared" si="635"/>
        <v>365</v>
      </c>
      <c r="O5144" s="1">
        <v>42916</v>
      </c>
      <c r="P5144" t="s">
        <v>25</v>
      </c>
      <c r="Q5144" t="s">
        <v>25</v>
      </c>
      <c r="R5144">
        <v>5991006</v>
      </c>
      <c r="S5144" t="s">
        <v>16052</v>
      </c>
      <c r="T5144" t="s">
        <v>16053</v>
      </c>
      <c r="U5144" t="s">
        <v>16054</v>
      </c>
      <c r="V5144" t="s">
        <v>16055</v>
      </c>
      <c r="W5144" t="s">
        <v>53</v>
      </c>
      <c r="X5144">
        <v>14</v>
      </c>
      <c r="Y5144">
        <v>14</v>
      </c>
    </row>
    <row r="5145" spans="1:25" x14ac:dyDescent="0.3">
      <c r="A5145">
        <v>6810445</v>
      </c>
      <c r="B5145">
        <v>271323</v>
      </c>
      <c r="C5145" t="s">
        <v>18122</v>
      </c>
      <c r="D5145" t="s">
        <v>18123</v>
      </c>
      <c r="E5145" t="s">
        <v>18124</v>
      </c>
      <c r="F5145" t="s">
        <v>17960</v>
      </c>
      <c r="G5145">
        <v>59859</v>
      </c>
      <c r="H5145">
        <v>1265547939</v>
      </c>
      <c r="I5145" t="s">
        <v>52</v>
      </c>
      <c r="J5145" s="1">
        <v>42736</v>
      </c>
      <c r="K5145">
        <v>365</v>
      </c>
      <c r="L5145" t="b">
        <f t="shared" si="637"/>
        <v>1</v>
      </c>
      <c r="M5145">
        <f t="shared" si="635"/>
        <v>365</v>
      </c>
      <c r="O5145" s="1">
        <v>43100</v>
      </c>
      <c r="P5145" t="s">
        <v>25</v>
      </c>
      <c r="Q5145" t="s">
        <v>36</v>
      </c>
      <c r="W5145" t="s">
        <v>53</v>
      </c>
      <c r="X5145">
        <v>509</v>
      </c>
      <c r="Y5145">
        <v>509</v>
      </c>
    </row>
    <row r="5146" spans="1:25" x14ac:dyDescent="0.3">
      <c r="A5146">
        <v>6810450</v>
      </c>
      <c r="B5146">
        <v>271322</v>
      </c>
      <c r="C5146" t="s">
        <v>18125</v>
      </c>
      <c r="D5146" t="s">
        <v>18126</v>
      </c>
      <c r="E5146" t="s">
        <v>18127</v>
      </c>
      <c r="F5146" t="s">
        <v>17960</v>
      </c>
      <c r="G5146" t="s">
        <v>18128</v>
      </c>
      <c r="H5146">
        <v>1467452102</v>
      </c>
      <c r="I5146" t="s">
        <v>52</v>
      </c>
      <c r="K5146">
        <v>0</v>
      </c>
      <c r="M5146">
        <f t="shared" si="635"/>
        <v>1</v>
      </c>
      <c r="Q5146" t="s">
        <v>36</v>
      </c>
      <c r="W5146" t="s">
        <v>30</v>
      </c>
      <c r="X5146">
        <v>245</v>
      </c>
      <c r="Y5146">
        <v>245</v>
      </c>
    </row>
    <row r="5147" spans="1:25" x14ac:dyDescent="0.3">
      <c r="A5147">
        <v>6810460</v>
      </c>
      <c r="B5147">
        <v>271343</v>
      </c>
      <c r="C5147" t="s">
        <v>18129</v>
      </c>
      <c r="D5147" t="s">
        <v>18130</v>
      </c>
      <c r="E5147" t="s">
        <v>18131</v>
      </c>
      <c r="F5147" t="s">
        <v>17960</v>
      </c>
      <c r="G5147" t="s">
        <v>18132</v>
      </c>
      <c r="H5147">
        <v>1821184888</v>
      </c>
      <c r="I5147" t="s">
        <v>110</v>
      </c>
      <c r="J5147" s="1">
        <v>42736</v>
      </c>
      <c r="K5147">
        <v>365</v>
      </c>
      <c r="L5147" t="b">
        <f t="shared" ref="L5147:L5162" si="638">K5147=M5147</f>
        <v>1</v>
      </c>
      <c r="M5147">
        <f t="shared" si="635"/>
        <v>365</v>
      </c>
      <c r="O5147" s="1">
        <v>43100</v>
      </c>
      <c r="P5147" t="s">
        <v>25</v>
      </c>
      <c r="Q5147" t="s">
        <v>25</v>
      </c>
      <c r="R5147">
        <v>5991006</v>
      </c>
      <c r="S5147" t="s">
        <v>16052</v>
      </c>
      <c r="T5147" t="s">
        <v>16053</v>
      </c>
      <c r="U5147" t="s">
        <v>16054</v>
      </c>
      <c r="V5147" t="s">
        <v>16055</v>
      </c>
      <c r="W5147" t="s">
        <v>53</v>
      </c>
      <c r="X5147">
        <v>733</v>
      </c>
      <c r="Y5147">
        <v>733</v>
      </c>
    </row>
    <row r="5148" spans="1:25" x14ac:dyDescent="0.3">
      <c r="A5148">
        <v>6810465</v>
      </c>
      <c r="B5148">
        <v>271300</v>
      </c>
      <c r="C5148" t="s">
        <v>18133</v>
      </c>
      <c r="D5148" t="s">
        <v>18134</v>
      </c>
      <c r="E5148" t="s">
        <v>18135</v>
      </c>
      <c r="F5148" t="s">
        <v>17960</v>
      </c>
      <c r="G5148" t="s">
        <v>18136</v>
      </c>
      <c r="H5148">
        <v>1396766903</v>
      </c>
      <c r="I5148" t="s">
        <v>52</v>
      </c>
      <c r="J5148" s="1">
        <v>42552</v>
      </c>
      <c r="K5148">
        <v>365</v>
      </c>
      <c r="L5148" t="b">
        <f t="shared" si="638"/>
        <v>1</v>
      </c>
      <c r="M5148">
        <f t="shared" si="635"/>
        <v>365</v>
      </c>
      <c r="O5148" s="1">
        <v>42916</v>
      </c>
      <c r="P5148" t="s">
        <v>25</v>
      </c>
      <c r="Q5148" t="s">
        <v>36</v>
      </c>
      <c r="W5148" t="s">
        <v>53</v>
      </c>
      <c r="X5148">
        <v>115</v>
      </c>
      <c r="Y5148">
        <v>115</v>
      </c>
    </row>
    <row r="5149" spans="1:25" x14ac:dyDescent="0.3">
      <c r="A5149">
        <v>6810477</v>
      </c>
      <c r="B5149">
        <v>271326</v>
      </c>
      <c r="C5149" t="s">
        <v>18137</v>
      </c>
      <c r="D5149" t="s">
        <v>18138</v>
      </c>
      <c r="E5149" t="s">
        <v>18139</v>
      </c>
      <c r="F5149" t="s">
        <v>17960</v>
      </c>
      <c r="G5149" t="s">
        <v>18140</v>
      </c>
      <c r="H5149">
        <v>1336119338</v>
      </c>
      <c r="I5149" t="s">
        <v>52</v>
      </c>
      <c r="J5149" s="1">
        <v>42552</v>
      </c>
      <c r="K5149">
        <v>365</v>
      </c>
      <c r="L5149" t="b">
        <f t="shared" si="638"/>
        <v>1</v>
      </c>
      <c r="M5149">
        <f t="shared" si="635"/>
        <v>365</v>
      </c>
      <c r="O5149" s="1">
        <v>42916</v>
      </c>
      <c r="P5149" t="s">
        <v>25</v>
      </c>
      <c r="Q5149" t="s">
        <v>36</v>
      </c>
      <c r="W5149" t="s">
        <v>53</v>
      </c>
      <c r="X5149">
        <v>162</v>
      </c>
      <c r="Y5149">
        <v>162</v>
      </c>
    </row>
    <row r="5150" spans="1:25" x14ac:dyDescent="0.3">
      <c r="A5150">
        <v>6810481</v>
      </c>
      <c r="B5150">
        <v>271325</v>
      </c>
      <c r="C5150" t="s">
        <v>18141</v>
      </c>
      <c r="D5150" t="s">
        <v>18142</v>
      </c>
      <c r="E5150" t="s">
        <v>18143</v>
      </c>
      <c r="F5150" t="s">
        <v>17960</v>
      </c>
      <c r="G5150" t="s">
        <v>18144</v>
      </c>
      <c r="H5150">
        <v>1336213446</v>
      </c>
      <c r="I5150" t="s">
        <v>52</v>
      </c>
      <c r="J5150" s="1">
        <v>42736</v>
      </c>
      <c r="K5150">
        <v>365</v>
      </c>
      <c r="L5150" t="b">
        <f t="shared" si="638"/>
        <v>1</v>
      </c>
      <c r="M5150">
        <f t="shared" si="635"/>
        <v>365</v>
      </c>
      <c r="O5150" s="1">
        <v>43100</v>
      </c>
      <c r="P5150" t="s">
        <v>25</v>
      </c>
      <c r="Q5150" t="s">
        <v>36</v>
      </c>
      <c r="W5150" t="s">
        <v>53</v>
      </c>
      <c r="X5150">
        <v>1012</v>
      </c>
      <c r="Y5150">
        <v>1012</v>
      </c>
    </row>
    <row r="5151" spans="1:25" x14ac:dyDescent="0.3">
      <c r="A5151">
        <v>6810485</v>
      </c>
      <c r="B5151">
        <v>271346</v>
      </c>
      <c r="C5151" t="s">
        <v>18145</v>
      </c>
      <c r="D5151" t="s">
        <v>18146</v>
      </c>
      <c r="E5151" t="s">
        <v>18147</v>
      </c>
      <c r="F5151" t="s">
        <v>17960</v>
      </c>
      <c r="G5151" t="s">
        <v>18148</v>
      </c>
      <c r="H5151">
        <v>1386751196</v>
      </c>
      <c r="I5151" t="s">
        <v>52</v>
      </c>
      <c r="J5151" s="1">
        <v>42552</v>
      </c>
      <c r="K5151">
        <v>365</v>
      </c>
      <c r="L5151" t="b">
        <f t="shared" si="638"/>
        <v>1</v>
      </c>
      <c r="M5151">
        <f t="shared" si="635"/>
        <v>365</v>
      </c>
      <c r="O5151" s="1">
        <v>42916</v>
      </c>
      <c r="P5151" t="s">
        <v>25</v>
      </c>
      <c r="Q5151" t="s">
        <v>36</v>
      </c>
      <c r="W5151" t="s">
        <v>53</v>
      </c>
      <c r="X5151">
        <v>170</v>
      </c>
      <c r="Y5151">
        <v>170</v>
      </c>
    </row>
    <row r="5152" spans="1:25" x14ac:dyDescent="0.3">
      <c r="A5152">
        <v>6810505</v>
      </c>
      <c r="B5152">
        <v>271342</v>
      </c>
      <c r="C5152" t="s">
        <v>18149</v>
      </c>
      <c r="D5152" t="s">
        <v>18150</v>
      </c>
      <c r="E5152" t="s">
        <v>18151</v>
      </c>
      <c r="F5152" t="s">
        <v>17960</v>
      </c>
      <c r="G5152">
        <v>59263</v>
      </c>
      <c r="H5152">
        <v>1346224391</v>
      </c>
      <c r="I5152" t="s">
        <v>250</v>
      </c>
      <c r="J5152" s="1">
        <v>42552</v>
      </c>
      <c r="K5152">
        <v>365</v>
      </c>
      <c r="L5152" t="b">
        <f t="shared" si="638"/>
        <v>1</v>
      </c>
      <c r="M5152">
        <f t="shared" si="635"/>
        <v>365</v>
      </c>
      <c r="O5152" s="1">
        <v>42916</v>
      </c>
      <c r="P5152" t="s">
        <v>25</v>
      </c>
      <c r="Q5152" t="s">
        <v>36</v>
      </c>
      <c r="W5152" t="s">
        <v>53</v>
      </c>
      <c r="X5152">
        <v>93</v>
      </c>
      <c r="Y5152">
        <v>93</v>
      </c>
    </row>
    <row r="5153" spans="1:25" x14ac:dyDescent="0.3">
      <c r="A5153">
        <v>6810510</v>
      </c>
      <c r="B5153">
        <v>271344</v>
      </c>
      <c r="C5153" t="s">
        <v>18152</v>
      </c>
      <c r="D5153" t="s">
        <v>18153</v>
      </c>
      <c r="E5153" t="s">
        <v>7441</v>
      </c>
      <c r="F5153" t="s">
        <v>17960</v>
      </c>
      <c r="G5153" t="s">
        <v>18154</v>
      </c>
      <c r="H5153">
        <v>1285719161</v>
      </c>
      <c r="I5153" t="s">
        <v>52</v>
      </c>
      <c r="J5153" s="1">
        <v>42552</v>
      </c>
      <c r="K5153">
        <v>365</v>
      </c>
      <c r="L5153" t="b">
        <f t="shared" si="638"/>
        <v>1</v>
      </c>
      <c r="M5153">
        <f t="shared" si="635"/>
        <v>365</v>
      </c>
      <c r="O5153" s="1">
        <v>42916</v>
      </c>
      <c r="P5153" t="s">
        <v>25</v>
      </c>
      <c r="Q5153" t="s">
        <v>36</v>
      </c>
      <c r="W5153" t="s">
        <v>53</v>
      </c>
      <c r="X5153">
        <v>1222</v>
      </c>
      <c r="Y5153">
        <v>1222</v>
      </c>
    </row>
    <row r="5154" spans="1:25" x14ac:dyDescent="0.3">
      <c r="A5154">
        <v>6810520</v>
      </c>
      <c r="B5154">
        <v>271309</v>
      </c>
      <c r="C5154" t="s">
        <v>18155</v>
      </c>
      <c r="D5154" t="s">
        <v>18156</v>
      </c>
      <c r="E5154" t="s">
        <v>18157</v>
      </c>
      <c r="F5154" t="s">
        <v>17960</v>
      </c>
      <c r="G5154" t="s">
        <v>18158</v>
      </c>
      <c r="H5154">
        <v>1760489272</v>
      </c>
      <c r="I5154" t="s">
        <v>250</v>
      </c>
      <c r="J5154" s="1">
        <v>42552</v>
      </c>
      <c r="K5154">
        <v>365</v>
      </c>
      <c r="L5154" t="b">
        <f t="shared" si="638"/>
        <v>1</v>
      </c>
      <c r="M5154">
        <f t="shared" si="635"/>
        <v>365</v>
      </c>
      <c r="O5154" s="1">
        <v>42916</v>
      </c>
      <c r="P5154" t="s">
        <v>25</v>
      </c>
      <c r="Q5154" t="s">
        <v>36</v>
      </c>
      <c r="W5154" t="s">
        <v>53</v>
      </c>
      <c r="X5154">
        <v>51</v>
      </c>
      <c r="Y5154">
        <v>51</v>
      </c>
    </row>
    <row r="5155" spans="1:25" x14ac:dyDescent="0.3">
      <c r="A5155">
        <v>6810530</v>
      </c>
      <c r="B5155">
        <v>271333</v>
      </c>
      <c r="C5155" t="s">
        <v>18159</v>
      </c>
      <c r="D5155" t="s">
        <v>18160</v>
      </c>
      <c r="E5155" t="s">
        <v>18161</v>
      </c>
      <c r="F5155" t="s">
        <v>17960</v>
      </c>
      <c r="G5155" t="s">
        <v>18162</v>
      </c>
      <c r="H5155">
        <v>1447245857</v>
      </c>
      <c r="I5155" t="s">
        <v>1670</v>
      </c>
      <c r="J5155" s="1">
        <v>42552</v>
      </c>
      <c r="K5155">
        <v>365</v>
      </c>
      <c r="L5155" t="b">
        <f t="shared" si="638"/>
        <v>1</v>
      </c>
      <c r="M5155">
        <f t="shared" si="635"/>
        <v>365</v>
      </c>
      <c r="O5155" s="1">
        <v>42916</v>
      </c>
      <c r="P5155" t="s">
        <v>25</v>
      </c>
      <c r="Q5155" t="s">
        <v>36</v>
      </c>
      <c r="W5155" t="s">
        <v>53</v>
      </c>
      <c r="X5155">
        <v>75</v>
      </c>
      <c r="Y5155">
        <v>75</v>
      </c>
    </row>
    <row r="5156" spans="1:25" x14ac:dyDescent="0.3">
      <c r="A5156">
        <v>6810545</v>
      </c>
      <c r="B5156">
        <v>274086</v>
      </c>
      <c r="C5156" t="s">
        <v>18163</v>
      </c>
      <c r="D5156" t="s">
        <v>18164</v>
      </c>
      <c r="E5156" t="s">
        <v>5340</v>
      </c>
      <c r="F5156" t="s">
        <v>17960</v>
      </c>
      <c r="G5156" t="s">
        <v>18165</v>
      </c>
      <c r="H5156">
        <v>1932116340</v>
      </c>
      <c r="I5156" t="s">
        <v>56</v>
      </c>
      <c r="J5156" s="1">
        <v>42552</v>
      </c>
      <c r="K5156">
        <v>365</v>
      </c>
      <c r="L5156" t="b">
        <f t="shared" si="638"/>
        <v>1</v>
      </c>
      <c r="M5156">
        <f t="shared" si="635"/>
        <v>365</v>
      </c>
      <c r="O5156" s="1">
        <v>42916</v>
      </c>
      <c r="P5156" t="s">
        <v>25</v>
      </c>
      <c r="Q5156" t="s">
        <v>36</v>
      </c>
      <c r="W5156" t="s">
        <v>53</v>
      </c>
      <c r="X5156">
        <v>790</v>
      </c>
      <c r="Y5156">
        <v>790</v>
      </c>
    </row>
    <row r="5157" spans="1:25" x14ac:dyDescent="0.3">
      <c r="A5157">
        <v>6810550</v>
      </c>
      <c r="B5157">
        <v>271336</v>
      </c>
      <c r="C5157" t="s">
        <v>18166</v>
      </c>
      <c r="D5157" t="s">
        <v>18167</v>
      </c>
      <c r="E5157" t="s">
        <v>18168</v>
      </c>
      <c r="F5157" t="s">
        <v>17960</v>
      </c>
      <c r="G5157" t="s">
        <v>18169</v>
      </c>
      <c r="H5157">
        <v>1396710851</v>
      </c>
      <c r="I5157" t="s">
        <v>52</v>
      </c>
      <c r="J5157" s="1">
        <v>42461</v>
      </c>
      <c r="K5157">
        <v>365</v>
      </c>
      <c r="L5157" t="b">
        <f t="shared" si="638"/>
        <v>1</v>
      </c>
      <c r="M5157">
        <f t="shared" si="635"/>
        <v>365</v>
      </c>
      <c r="O5157" s="1">
        <v>42825</v>
      </c>
      <c r="P5157" t="s">
        <v>25</v>
      </c>
      <c r="Q5157" t="s">
        <v>36</v>
      </c>
      <c r="W5157" t="s">
        <v>53</v>
      </c>
      <c r="X5157">
        <v>1615</v>
      </c>
      <c r="Y5157">
        <v>1615</v>
      </c>
    </row>
    <row r="5158" spans="1:25" x14ac:dyDescent="0.3">
      <c r="A5158">
        <v>6810560</v>
      </c>
      <c r="B5158">
        <v>271341</v>
      </c>
      <c r="C5158" t="s">
        <v>18170</v>
      </c>
      <c r="D5158" t="s">
        <v>18171</v>
      </c>
      <c r="E5158" t="s">
        <v>18172</v>
      </c>
      <c r="F5158" t="s">
        <v>17960</v>
      </c>
      <c r="G5158" t="s">
        <v>18173</v>
      </c>
      <c r="H5158">
        <v>1821016536</v>
      </c>
      <c r="I5158" t="s">
        <v>52</v>
      </c>
      <c r="J5158" s="1">
        <v>42552</v>
      </c>
      <c r="K5158">
        <v>365</v>
      </c>
      <c r="L5158" t="b">
        <f t="shared" si="638"/>
        <v>1</v>
      </c>
      <c r="M5158">
        <f t="shared" si="635"/>
        <v>365</v>
      </c>
      <c r="O5158" s="1">
        <v>42916</v>
      </c>
      <c r="P5158" t="s">
        <v>25</v>
      </c>
      <c r="Q5158" t="s">
        <v>36</v>
      </c>
      <c r="W5158" t="s">
        <v>53</v>
      </c>
      <c r="X5158">
        <v>493</v>
      </c>
      <c r="Y5158">
        <v>493</v>
      </c>
    </row>
    <row r="5159" spans="1:25" x14ac:dyDescent="0.3">
      <c r="A5159">
        <v>6819015</v>
      </c>
      <c r="B5159">
        <v>271305</v>
      </c>
      <c r="C5159" t="s">
        <v>18174</v>
      </c>
      <c r="D5159" t="s">
        <v>18175</v>
      </c>
      <c r="E5159" t="s">
        <v>18176</v>
      </c>
      <c r="F5159" t="s">
        <v>17960</v>
      </c>
      <c r="G5159">
        <v>59215</v>
      </c>
      <c r="H5159">
        <v>1790803369</v>
      </c>
      <c r="I5159" t="s">
        <v>1670</v>
      </c>
      <c r="J5159" s="1">
        <v>42552</v>
      </c>
      <c r="K5159">
        <v>365</v>
      </c>
      <c r="L5159" t="b">
        <f t="shared" si="638"/>
        <v>1</v>
      </c>
      <c r="M5159">
        <f t="shared" si="635"/>
        <v>365</v>
      </c>
      <c r="O5159" s="1">
        <v>42916</v>
      </c>
      <c r="P5159" t="s">
        <v>25</v>
      </c>
      <c r="Q5159" t="s">
        <v>36</v>
      </c>
      <c r="W5159" t="s">
        <v>53</v>
      </c>
      <c r="X5159">
        <v>46</v>
      </c>
      <c r="Y5159">
        <v>46</v>
      </c>
    </row>
    <row r="5160" spans="1:25" x14ac:dyDescent="0.3">
      <c r="A5160">
        <v>6819070</v>
      </c>
      <c r="B5160">
        <v>271328</v>
      </c>
      <c r="C5160" t="s">
        <v>18177</v>
      </c>
      <c r="D5160" t="s">
        <v>18178</v>
      </c>
      <c r="E5160" t="s">
        <v>4772</v>
      </c>
      <c r="F5160" t="s">
        <v>17960</v>
      </c>
      <c r="G5160" t="s">
        <v>18179</v>
      </c>
      <c r="H5160">
        <v>1497742415</v>
      </c>
      <c r="I5160" t="s">
        <v>1670</v>
      </c>
      <c r="J5160" s="1">
        <v>42552</v>
      </c>
      <c r="K5160">
        <v>365</v>
      </c>
      <c r="L5160" t="b">
        <f t="shared" si="638"/>
        <v>1</v>
      </c>
      <c r="M5160">
        <f t="shared" si="635"/>
        <v>365</v>
      </c>
      <c r="O5160" s="1">
        <v>42916</v>
      </c>
      <c r="P5160" t="s">
        <v>25</v>
      </c>
      <c r="Q5160" t="s">
        <v>36</v>
      </c>
      <c r="W5160" t="s">
        <v>53</v>
      </c>
      <c r="X5160">
        <v>185</v>
      </c>
      <c r="Y5160">
        <v>185</v>
      </c>
    </row>
    <row r="5161" spans="1:25" x14ac:dyDescent="0.3">
      <c r="A5161">
        <v>6819075</v>
      </c>
      <c r="B5161">
        <v>271319</v>
      </c>
      <c r="C5161" t="s">
        <v>18180</v>
      </c>
      <c r="D5161" t="s">
        <v>18181</v>
      </c>
      <c r="E5161" t="s">
        <v>9423</v>
      </c>
      <c r="F5161" t="s">
        <v>17960</v>
      </c>
      <c r="G5161" t="s">
        <v>18182</v>
      </c>
      <c r="H5161">
        <v>1083710651</v>
      </c>
      <c r="I5161" t="s">
        <v>250</v>
      </c>
      <c r="J5161" s="1">
        <v>42675</v>
      </c>
      <c r="K5161">
        <v>365</v>
      </c>
      <c r="L5161" t="b">
        <f t="shared" si="638"/>
        <v>1</v>
      </c>
      <c r="M5161">
        <f t="shared" si="635"/>
        <v>365</v>
      </c>
      <c r="O5161" s="1">
        <v>43039</v>
      </c>
      <c r="P5161" t="s">
        <v>25</v>
      </c>
      <c r="Q5161" t="s">
        <v>36</v>
      </c>
      <c r="W5161" t="s">
        <v>53</v>
      </c>
      <c r="X5161">
        <v>118</v>
      </c>
      <c r="Y5161">
        <v>118</v>
      </c>
    </row>
    <row r="5162" spans="1:25" x14ac:dyDescent="0.3">
      <c r="A5162">
        <v>6819080</v>
      </c>
      <c r="B5162">
        <v>271331</v>
      </c>
      <c r="C5162" t="s">
        <v>18183</v>
      </c>
      <c r="D5162" t="s">
        <v>18184</v>
      </c>
      <c r="E5162" t="s">
        <v>9929</v>
      </c>
      <c r="F5162" t="s">
        <v>17960</v>
      </c>
      <c r="G5162" t="s">
        <v>18185</v>
      </c>
      <c r="H5162">
        <v>1720136088</v>
      </c>
      <c r="I5162" t="s">
        <v>52</v>
      </c>
      <c r="J5162" s="1">
        <v>42552</v>
      </c>
      <c r="K5162">
        <v>365</v>
      </c>
      <c r="L5162" t="b">
        <f t="shared" si="638"/>
        <v>1</v>
      </c>
      <c r="M5162">
        <f t="shared" si="635"/>
        <v>365</v>
      </c>
      <c r="O5162" s="1">
        <v>42916</v>
      </c>
      <c r="P5162" t="s">
        <v>25</v>
      </c>
      <c r="Q5162" t="s">
        <v>36</v>
      </c>
      <c r="W5162" t="s">
        <v>53</v>
      </c>
      <c r="X5162">
        <v>129</v>
      </c>
      <c r="Y5162">
        <v>129</v>
      </c>
    </row>
    <row r="5163" spans="1:25" x14ac:dyDescent="0.3">
      <c r="A5163">
        <v>6819100</v>
      </c>
      <c r="B5163">
        <v>271306</v>
      </c>
      <c r="C5163" t="s">
        <v>18186</v>
      </c>
      <c r="D5163" t="s">
        <v>18187</v>
      </c>
      <c r="E5163" t="s">
        <v>18188</v>
      </c>
      <c r="F5163" t="s">
        <v>17960</v>
      </c>
      <c r="G5163" t="s">
        <v>18189</v>
      </c>
      <c r="I5163" t="s">
        <v>52</v>
      </c>
      <c r="K5163">
        <v>0</v>
      </c>
      <c r="M5163">
        <f t="shared" si="635"/>
        <v>1</v>
      </c>
      <c r="Q5163" t="s">
        <v>36</v>
      </c>
      <c r="W5163" t="s">
        <v>30</v>
      </c>
      <c r="X5163">
        <v>120</v>
      </c>
      <c r="Y5163">
        <v>120</v>
      </c>
    </row>
    <row r="5164" spans="1:25" x14ac:dyDescent="0.3">
      <c r="A5164">
        <v>6820003</v>
      </c>
      <c r="B5164">
        <v>131323</v>
      </c>
      <c r="C5164" t="s">
        <v>18190</v>
      </c>
      <c r="D5164" t="s">
        <v>561</v>
      </c>
      <c r="E5164" t="s">
        <v>18191</v>
      </c>
      <c r="F5164" t="s">
        <v>18192</v>
      </c>
      <c r="G5164">
        <v>83340</v>
      </c>
      <c r="H5164">
        <v>1508869470</v>
      </c>
      <c r="I5164" t="s">
        <v>52</v>
      </c>
      <c r="J5164" s="1">
        <v>42644</v>
      </c>
      <c r="K5164">
        <v>365</v>
      </c>
      <c r="L5164" t="b">
        <f t="shared" ref="L5164:L5165" si="639">K5164=M5164</f>
        <v>1</v>
      </c>
      <c r="M5164">
        <f t="shared" si="635"/>
        <v>365</v>
      </c>
      <c r="O5164" s="1">
        <v>43008</v>
      </c>
      <c r="P5164" t="s">
        <v>25</v>
      </c>
      <c r="Q5164" t="s">
        <v>25</v>
      </c>
      <c r="R5164">
        <v>5990356</v>
      </c>
      <c r="S5164" t="s">
        <v>18193</v>
      </c>
      <c r="T5164" t="s">
        <v>18194</v>
      </c>
      <c r="U5164" t="s">
        <v>18192</v>
      </c>
      <c r="V5164" t="s">
        <v>18195</v>
      </c>
      <c r="W5164" t="s">
        <v>53</v>
      </c>
      <c r="X5164">
        <v>1062</v>
      </c>
      <c r="Y5164">
        <v>1062</v>
      </c>
    </row>
    <row r="5165" spans="1:25" x14ac:dyDescent="0.3">
      <c r="A5165">
        <v>6820005</v>
      </c>
      <c r="B5165">
        <v>130028</v>
      </c>
      <c r="C5165" t="s">
        <v>18196</v>
      </c>
      <c r="D5165" t="s">
        <v>18197</v>
      </c>
      <c r="E5165" t="s">
        <v>18198</v>
      </c>
      <c r="F5165" t="s">
        <v>18192</v>
      </c>
      <c r="G5165" t="s">
        <v>18199</v>
      </c>
      <c r="H5165">
        <v>1790751055</v>
      </c>
      <c r="I5165" t="s">
        <v>35</v>
      </c>
      <c r="J5165" s="1">
        <v>42736</v>
      </c>
      <c r="K5165">
        <v>365</v>
      </c>
      <c r="L5165" t="b">
        <f t="shared" si="639"/>
        <v>1</v>
      </c>
      <c r="M5165">
        <f t="shared" si="635"/>
        <v>365</v>
      </c>
      <c r="O5165" s="1">
        <v>43100</v>
      </c>
      <c r="P5165" t="s">
        <v>25</v>
      </c>
      <c r="Q5165" t="s">
        <v>25</v>
      </c>
      <c r="R5165">
        <v>5990069</v>
      </c>
      <c r="S5165" t="s">
        <v>2271</v>
      </c>
      <c r="T5165" t="s">
        <v>434</v>
      </c>
      <c r="U5165" t="s">
        <v>197</v>
      </c>
      <c r="V5165" t="s">
        <v>2272</v>
      </c>
      <c r="W5165" t="s">
        <v>53</v>
      </c>
      <c r="X5165">
        <v>8377</v>
      </c>
      <c r="Y5165">
        <v>8377</v>
      </c>
    </row>
    <row r="5166" spans="1:25" x14ac:dyDescent="0.3">
      <c r="A5166">
        <v>6820006</v>
      </c>
      <c r="B5166">
        <v>130065</v>
      </c>
      <c r="C5166" t="s">
        <v>11133</v>
      </c>
      <c r="D5166" t="s">
        <v>18200</v>
      </c>
      <c r="E5166" t="s">
        <v>18201</v>
      </c>
      <c r="F5166" t="s">
        <v>18192</v>
      </c>
      <c r="G5166" t="s">
        <v>18202</v>
      </c>
      <c r="I5166" t="s">
        <v>35</v>
      </c>
      <c r="K5166">
        <v>0</v>
      </c>
      <c r="M5166">
        <f t="shared" si="635"/>
        <v>1</v>
      </c>
      <c r="Q5166" t="s">
        <v>36</v>
      </c>
      <c r="W5166" t="s">
        <v>30</v>
      </c>
      <c r="X5166">
        <v>1492</v>
      </c>
      <c r="Y5166">
        <v>1492</v>
      </c>
    </row>
    <row r="5167" spans="1:25" x14ac:dyDescent="0.3">
      <c r="A5167">
        <v>6820007</v>
      </c>
      <c r="B5167">
        <v>130066</v>
      </c>
      <c r="C5167" t="s">
        <v>18203</v>
      </c>
      <c r="D5167" t="s">
        <v>18204</v>
      </c>
      <c r="E5167" t="s">
        <v>18205</v>
      </c>
      <c r="F5167" t="s">
        <v>18192</v>
      </c>
      <c r="G5167" t="s">
        <v>18206</v>
      </c>
      <c r="I5167" t="s">
        <v>35</v>
      </c>
      <c r="J5167" s="1">
        <v>42736</v>
      </c>
      <c r="K5167">
        <v>365</v>
      </c>
      <c r="L5167" t="b">
        <f>K5167=M5167</f>
        <v>1</v>
      </c>
      <c r="M5167">
        <f t="shared" si="635"/>
        <v>365</v>
      </c>
      <c r="O5167" s="1">
        <v>43100</v>
      </c>
      <c r="P5167" t="s">
        <v>25</v>
      </c>
      <c r="Q5167" t="s">
        <v>25</v>
      </c>
      <c r="R5167">
        <v>5990261</v>
      </c>
      <c r="S5167" t="s">
        <v>4428</v>
      </c>
      <c r="T5167" t="s">
        <v>4429</v>
      </c>
      <c r="U5167" t="s">
        <v>2582</v>
      </c>
      <c r="V5167" t="s">
        <v>4430</v>
      </c>
      <c r="W5167" t="s">
        <v>53</v>
      </c>
      <c r="X5167">
        <v>1163</v>
      </c>
      <c r="Y5167">
        <v>1163</v>
      </c>
    </row>
    <row r="5168" spans="1:25" x14ac:dyDescent="0.3">
      <c r="A5168">
        <v>6820008</v>
      </c>
      <c r="B5168">
        <v>130063</v>
      </c>
      <c r="C5168" t="s">
        <v>18207</v>
      </c>
      <c r="D5168" t="s">
        <v>18208</v>
      </c>
      <c r="E5168" t="s">
        <v>18194</v>
      </c>
      <c r="F5168" t="s">
        <v>18192</v>
      </c>
      <c r="G5168" t="s">
        <v>18209</v>
      </c>
      <c r="I5168" t="s">
        <v>35</v>
      </c>
      <c r="K5168">
        <v>0</v>
      </c>
      <c r="M5168">
        <f t="shared" si="635"/>
        <v>1</v>
      </c>
      <c r="Q5168" t="s">
        <v>36</v>
      </c>
      <c r="W5168" t="s">
        <v>30</v>
      </c>
      <c r="X5168">
        <v>281</v>
      </c>
      <c r="Y5168">
        <v>281</v>
      </c>
    </row>
    <row r="5169" spans="1:25" x14ac:dyDescent="0.3">
      <c r="A5169">
        <v>6820009</v>
      </c>
      <c r="B5169">
        <v>134011</v>
      </c>
      <c r="C5169" t="s">
        <v>18210</v>
      </c>
      <c r="D5169" t="s">
        <v>18211</v>
      </c>
      <c r="E5169" t="s">
        <v>18198</v>
      </c>
      <c r="F5169" t="s">
        <v>18192</v>
      </c>
      <c r="G5169" t="s">
        <v>18212</v>
      </c>
      <c r="H5169">
        <v>1619208709</v>
      </c>
      <c r="I5169" t="s">
        <v>2576</v>
      </c>
      <c r="K5169">
        <v>0</v>
      </c>
      <c r="M5169">
        <f t="shared" si="635"/>
        <v>1</v>
      </c>
      <c r="Q5169" t="s">
        <v>25</v>
      </c>
      <c r="R5169">
        <v>5990912</v>
      </c>
      <c r="S5169" t="s">
        <v>18213</v>
      </c>
      <c r="T5169" t="s">
        <v>18198</v>
      </c>
      <c r="U5169" t="s">
        <v>18192</v>
      </c>
      <c r="V5169" t="s">
        <v>18214</v>
      </c>
      <c r="W5169" t="s">
        <v>30</v>
      </c>
      <c r="X5169">
        <v>769</v>
      </c>
      <c r="Y5169">
        <v>769</v>
      </c>
    </row>
    <row r="5170" spans="1:25" x14ac:dyDescent="0.3">
      <c r="A5170">
        <v>6820010</v>
      </c>
      <c r="B5170">
        <v>131304</v>
      </c>
      <c r="C5170" t="s">
        <v>18215</v>
      </c>
      <c r="D5170" t="s">
        <v>18216</v>
      </c>
      <c r="E5170" t="s">
        <v>18217</v>
      </c>
      <c r="F5170" t="s">
        <v>18192</v>
      </c>
      <c r="G5170" t="s">
        <v>18218</v>
      </c>
      <c r="I5170" t="s">
        <v>250</v>
      </c>
      <c r="K5170">
        <v>0</v>
      </c>
      <c r="M5170">
        <f t="shared" si="635"/>
        <v>1</v>
      </c>
      <c r="Q5170" t="s">
        <v>36</v>
      </c>
      <c r="W5170" t="s">
        <v>30</v>
      </c>
      <c r="X5170">
        <v>64</v>
      </c>
      <c r="Y5170">
        <v>64</v>
      </c>
    </row>
    <row r="5171" spans="1:25" x14ac:dyDescent="0.3">
      <c r="A5171">
        <v>6820011</v>
      </c>
      <c r="B5171">
        <v>131324</v>
      </c>
      <c r="C5171" t="s">
        <v>18219</v>
      </c>
      <c r="D5171" t="s">
        <v>18220</v>
      </c>
      <c r="E5171" t="s">
        <v>18221</v>
      </c>
      <c r="F5171" t="s">
        <v>18192</v>
      </c>
      <c r="G5171" t="s">
        <v>18222</v>
      </c>
      <c r="I5171" t="s">
        <v>250</v>
      </c>
      <c r="K5171">
        <v>0</v>
      </c>
      <c r="M5171">
        <f t="shared" si="635"/>
        <v>1</v>
      </c>
      <c r="Q5171" t="s">
        <v>36</v>
      </c>
      <c r="W5171" t="s">
        <v>30</v>
      </c>
      <c r="X5171">
        <v>656</v>
      </c>
      <c r="Y5171">
        <v>656</v>
      </c>
    </row>
    <row r="5172" spans="1:25" x14ac:dyDescent="0.3">
      <c r="A5172">
        <v>6820014</v>
      </c>
      <c r="B5172">
        <v>134009</v>
      </c>
      <c r="C5172" t="s">
        <v>18223</v>
      </c>
      <c r="D5172" t="s">
        <v>18224</v>
      </c>
      <c r="E5172" t="s">
        <v>18194</v>
      </c>
      <c r="F5172" t="s">
        <v>18192</v>
      </c>
      <c r="G5172" t="s">
        <v>18225</v>
      </c>
      <c r="H5172">
        <v>1003853235</v>
      </c>
      <c r="I5172" t="s">
        <v>35</v>
      </c>
      <c r="K5172">
        <v>0</v>
      </c>
      <c r="M5172">
        <f t="shared" si="635"/>
        <v>1</v>
      </c>
      <c r="Q5172" t="s">
        <v>25</v>
      </c>
      <c r="R5172">
        <v>5990912</v>
      </c>
      <c r="S5172" t="s">
        <v>18213</v>
      </c>
      <c r="T5172" t="s">
        <v>18198</v>
      </c>
      <c r="U5172" t="s">
        <v>18192</v>
      </c>
      <c r="V5172" t="s">
        <v>18214</v>
      </c>
      <c r="W5172" t="s">
        <v>30</v>
      </c>
      <c r="X5172">
        <v>632</v>
      </c>
      <c r="Y5172">
        <v>632</v>
      </c>
    </row>
    <row r="5173" spans="1:25" x14ac:dyDescent="0.3">
      <c r="A5173">
        <v>6820015</v>
      </c>
      <c r="B5173">
        <v>131325</v>
      </c>
      <c r="C5173" t="s">
        <v>18226</v>
      </c>
      <c r="D5173" t="s">
        <v>18227</v>
      </c>
      <c r="E5173" t="s">
        <v>18228</v>
      </c>
      <c r="F5173" t="s">
        <v>18192</v>
      </c>
      <c r="G5173" t="s">
        <v>18229</v>
      </c>
      <c r="H5173">
        <v>1982804271</v>
      </c>
      <c r="I5173" t="s">
        <v>52</v>
      </c>
      <c r="J5173" s="1">
        <v>42736</v>
      </c>
      <c r="K5173">
        <v>365</v>
      </c>
      <c r="L5173" t="b">
        <f t="shared" ref="L5173:L5174" si="640">K5173=M5173</f>
        <v>1</v>
      </c>
      <c r="M5173">
        <f t="shared" si="635"/>
        <v>365</v>
      </c>
      <c r="O5173" s="1">
        <v>43100</v>
      </c>
      <c r="P5173" t="s">
        <v>25</v>
      </c>
      <c r="Q5173" t="s">
        <v>36</v>
      </c>
      <c r="W5173" t="s">
        <v>53</v>
      </c>
      <c r="X5173">
        <v>2264</v>
      </c>
      <c r="Y5173">
        <v>2264</v>
      </c>
    </row>
    <row r="5174" spans="1:25" x14ac:dyDescent="0.3">
      <c r="A5174">
        <v>6820017</v>
      </c>
      <c r="B5174">
        <v>130067</v>
      </c>
      <c r="C5174" t="s">
        <v>18230</v>
      </c>
      <c r="D5174" t="s">
        <v>18231</v>
      </c>
      <c r="E5174" t="s">
        <v>18228</v>
      </c>
      <c r="F5174" t="s">
        <v>18192</v>
      </c>
      <c r="G5174" t="s">
        <v>18232</v>
      </c>
      <c r="H5174">
        <v>1851371959</v>
      </c>
      <c r="I5174" t="s">
        <v>35</v>
      </c>
      <c r="J5174" s="1">
        <v>42736</v>
      </c>
      <c r="K5174">
        <v>365</v>
      </c>
      <c r="L5174" t="b">
        <f t="shared" si="640"/>
        <v>1</v>
      </c>
      <c r="M5174">
        <f t="shared" si="635"/>
        <v>365</v>
      </c>
      <c r="O5174" s="1">
        <v>43100</v>
      </c>
      <c r="P5174" t="s">
        <v>25</v>
      </c>
      <c r="Q5174" t="s">
        <v>36</v>
      </c>
      <c r="W5174" t="s">
        <v>53</v>
      </c>
      <c r="X5174">
        <v>71</v>
      </c>
      <c r="Y5174">
        <v>71</v>
      </c>
    </row>
    <row r="5175" spans="1:25" x14ac:dyDescent="0.3">
      <c r="A5175">
        <v>6820018</v>
      </c>
      <c r="B5175">
        <v>132001</v>
      </c>
      <c r="C5175" t="s">
        <v>18233</v>
      </c>
      <c r="D5175" t="s">
        <v>18234</v>
      </c>
      <c r="E5175" t="s">
        <v>18205</v>
      </c>
      <c r="F5175" t="s">
        <v>18192</v>
      </c>
      <c r="G5175" t="s">
        <v>18235</v>
      </c>
      <c r="I5175" t="s">
        <v>35</v>
      </c>
      <c r="K5175">
        <v>0</v>
      </c>
      <c r="M5175">
        <f t="shared" si="635"/>
        <v>1</v>
      </c>
      <c r="Q5175" t="s">
        <v>25</v>
      </c>
      <c r="R5175">
        <v>5990382</v>
      </c>
      <c r="S5175" t="s">
        <v>4973</v>
      </c>
      <c r="T5175" t="s">
        <v>4974</v>
      </c>
      <c r="U5175" t="s">
        <v>4975</v>
      </c>
      <c r="V5175" t="s">
        <v>4976</v>
      </c>
      <c r="W5175" t="s">
        <v>30</v>
      </c>
      <c r="X5175">
        <v>1141</v>
      </c>
      <c r="Y5175">
        <v>1141</v>
      </c>
    </row>
    <row r="5176" spans="1:25" x14ac:dyDescent="0.3">
      <c r="A5176">
        <v>6820020</v>
      </c>
      <c r="B5176">
        <v>134010</v>
      </c>
      <c r="C5176" t="s">
        <v>18236</v>
      </c>
      <c r="D5176" t="s">
        <v>18237</v>
      </c>
      <c r="E5176" t="s">
        <v>18228</v>
      </c>
      <c r="F5176" t="s">
        <v>18192</v>
      </c>
      <c r="G5176" t="s">
        <v>18238</v>
      </c>
      <c r="I5176" t="s">
        <v>56</v>
      </c>
      <c r="K5176">
        <v>0</v>
      </c>
      <c r="M5176">
        <f t="shared" si="635"/>
        <v>1</v>
      </c>
      <c r="Q5176" t="s">
        <v>36</v>
      </c>
      <c r="W5176" t="s">
        <v>30</v>
      </c>
      <c r="X5176">
        <v>492</v>
      </c>
      <c r="Y5176">
        <v>492</v>
      </c>
    </row>
    <row r="5177" spans="1:25" x14ac:dyDescent="0.3">
      <c r="A5177">
        <v>6820030</v>
      </c>
      <c r="B5177">
        <v>134002</v>
      </c>
      <c r="C5177" t="s">
        <v>18239</v>
      </c>
      <c r="D5177" t="s">
        <v>18240</v>
      </c>
      <c r="E5177" t="s">
        <v>18194</v>
      </c>
      <c r="F5177" t="s">
        <v>18192</v>
      </c>
      <c r="G5177" t="s">
        <v>18241</v>
      </c>
      <c r="I5177" t="s">
        <v>35</v>
      </c>
      <c r="K5177">
        <v>0</v>
      </c>
      <c r="M5177">
        <f t="shared" si="635"/>
        <v>1</v>
      </c>
      <c r="Q5177" t="s">
        <v>25</v>
      </c>
      <c r="R5177">
        <v>5999555</v>
      </c>
      <c r="S5177" t="s">
        <v>221</v>
      </c>
      <c r="T5177" t="s">
        <v>222</v>
      </c>
      <c r="U5177" t="s">
        <v>223</v>
      </c>
      <c r="V5177" t="s">
        <v>224</v>
      </c>
      <c r="W5177" t="s">
        <v>30</v>
      </c>
      <c r="X5177">
        <v>4021</v>
      </c>
      <c r="Y5177">
        <v>4021</v>
      </c>
    </row>
    <row r="5178" spans="1:25" x14ac:dyDescent="0.3">
      <c r="A5178">
        <v>6820035</v>
      </c>
      <c r="B5178">
        <v>133025</v>
      </c>
      <c r="C5178" t="s">
        <v>12838</v>
      </c>
      <c r="D5178" t="s">
        <v>18242</v>
      </c>
      <c r="E5178" t="s">
        <v>18194</v>
      </c>
      <c r="F5178" t="s">
        <v>18192</v>
      </c>
      <c r="G5178" t="s">
        <v>18243</v>
      </c>
      <c r="I5178" t="s">
        <v>52</v>
      </c>
      <c r="K5178">
        <v>0</v>
      </c>
      <c r="M5178">
        <f t="shared" si="635"/>
        <v>1</v>
      </c>
      <c r="Q5178" t="s">
        <v>25</v>
      </c>
      <c r="R5178">
        <v>5990356</v>
      </c>
      <c r="S5178" t="s">
        <v>18193</v>
      </c>
      <c r="T5178" t="s">
        <v>18194</v>
      </c>
      <c r="U5178" t="s">
        <v>18192</v>
      </c>
      <c r="V5178" t="s">
        <v>18195</v>
      </c>
      <c r="W5178" t="s">
        <v>30</v>
      </c>
      <c r="X5178">
        <v>607</v>
      </c>
      <c r="Y5178">
        <v>607</v>
      </c>
    </row>
    <row r="5179" spans="1:25" x14ac:dyDescent="0.3">
      <c r="A5179">
        <v>6820040</v>
      </c>
      <c r="B5179">
        <v>130007</v>
      </c>
      <c r="C5179" t="s">
        <v>18244</v>
      </c>
      <c r="D5179" t="s">
        <v>18245</v>
      </c>
      <c r="E5179" t="s">
        <v>18194</v>
      </c>
      <c r="F5179" t="s">
        <v>18192</v>
      </c>
      <c r="G5179" t="s">
        <v>18246</v>
      </c>
      <c r="H5179">
        <v>1992736649</v>
      </c>
      <c r="I5179" t="s">
        <v>110</v>
      </c>
      <c r="J5179" s="1">
        <v>42552</v>
      </c>
      <c r="K5179">
        <v>365</v>
      </c>
      <c r="L5179" t="b">
        <f t="shared" ref="L5179:L5186" si="641">K5179=M5179</f>
        <v>1</v>
      </c>
      <c r="M5179">
        <f t="shared" si="635"/>
        <v>365</v>
      </c>
      <c r="O5179" s="1">
        <v>42916</v>
      </c>
      <c r="P5179" t="s">
        <v>25</v>
      </c>
      <c r="Q5179" t="s">
        <v>25</v>
      </c>
      <c r="R5179">
        <v>5990906</v>
      </c>
      <c r="S5179" t="s">
        <v>951</v>
      </c>
      <c r="T5179" t="s">
        <v>952</v>
      </c>
      <c r="U5179" t="s">
        <v>953</v>
      </c>
      <c r="V5179" t="s">
        <v>954</v>
      </c>
      <c r="W5179" t="s">
        <v>53</v>
      </c>
      <c r="X5179">
        <v>18084</v>
      </c>
      <c r="Y5179">
        <v>18084</v>
      </c>
    </row>
    <row r="5180" spans="1:25" x14ac:dyDescent="0.3">
      <c r="A5180">
        <v>6820050</v>
      </c>
      <c r="B5180">
        <v>130006</v>
      </c>
      <c r="C5180" t="s">
        <v>18247</v>
      </c>
      <c r="D5180" t="s">
        <v>18248</v>
      </c>
      <c r="E5180" t="s">
        <v>18194</v>
      </c>
      <c r="F5180" t="s">
        <v>18192</v>
      </c>
      <c r="G5180" t="s">
        <v>18195</v>
      </c>
      <c r="H5180">
        <v>1770586794</v>
      </c>
      <c r="I5180" t="s">
        <v>52</v>
      </c>
      <c r="J5180" s="1">
        <v>42644</v>
      </c>
      <c r="K5180">
        <v>365</v>
      </c>
      <c r="L5180" t="b">
        <f t="shared" si="641"/>
        <v>1</v>
      </c>
      <c r="M5180">
        <f t="shared" si="635"/>
        <v>365</v>
      </c>
      <c r="O5180" s="1">
        <v>43008</v>
      </c>
      <c r="P5180" t="s">
        <v>25</v>
      </c>
      <c r="Q5180" t="s">
        <v>25</v>
      </c>
      <c r="R5180">
        <v>5990356</v>
      </c>
      <c r="S5180" t="s">
        <v>18193</v>
      </c>
      <c r="T5180" t="s">
        <v>18194</v>
      </c>
      <c r="U5180" t="s">
        <v>18192</v>
      </c>
      <c r="V5180" t="s">
        <v>18195</v>
      </c>
      <c r="W5180" t="s">
        <v>53</v>
      </c>
      <c r="X5180">
        <v>32554</v>
      </c>
      <c r="Y5180">
        <v>32554</v>
      </c>
    </row>
    <row r="5181" spans="1:25" x14ac:dyDescent="0.3">
      <c r="A5181">
        <v>6820060</v>
      </c>
      <c r="C5181" t="s">
        <v>18249</v>
      </c>
      <c r="D5181" t="s">
        <v>18250</v>
      </c>
      <c r="E5181" t="s">
        <v>18194</v>
      </c>
      <c r="F5181" t="s">
        <v>18192</v>
      </c>
      <c r="G5181" t="s">
        <v>18251</v>
      </c>
      <c r="I5181" t="s">
        <v>189</v>
      </c>
      <c r="J5181" s="1">
        <v>42644</v>
      </c>
      <c r="K5181">
        <v>365</v>
      </c>
      <c r="L5181" t="b">
        <f t="shared" si="641"/>
        <v>1</v>
      </c>
      <c r="M5181">
        <f t="shared" si="635"/>
        <v>365</v>
      </c>
      <c r="O5181" s="1">
        <v>43008</v>
      </c>
      <c r="P5181" t="s">
        <v>25</v>
      </c>
      <c r="Q5181" t="s">
        <v>25</v>
      </c>
      <c r="R5181">
        <v>5999295</v>
      </c>
      <c r="S5181" t="s">
        <v>190</v>
      </c>
      <c r="T5181" t="s">
        <v>191</v>
      </c>
      <c r="U5181" t="s">
        <v>192</v>
      </c>
      <c r="V5181">
        <v>21902</v>
      </c>
      <c r="W5181" t="s">
        <v>53</v>
      </c>
      <c r="X5181">
        <v>3120</v>
      </c>
      <c r="Y5181">
        <v>3120</v>
      </c>
    </row>
    <row r="5182" spans="1:25" x14ac:dyDescent="0.3">
      <c r="A5182">
        <v>6820070</v>
      </c>
      <c r="B5182">
        <v>131301</v>
      </c>
      <c r="C5182" t="s">
        <v>18252</v>
      </c>
      <c r="D5182" t="s">
        <v>18253</v>
      </c>
      <c r="E5182" t="s">
        <v>18254</v>
      </c>
      <c r="F5182" t="s">
        <v>18192</v>
      </c>
      <c r="G5182" t="s">
        <v>18255</v>
      </c>
      <c r="H5182">
        <v>1801896683</v>
      </c>
      <c r="I5182" t="s">
        <v>1670</v>
      </c>
      <c r="J5182" s="1">
        <v>42736</v>
      </c>
      <c r="K5182">
        <v>365</v>
      </c>
      <c r="L5182" t="b">
        <f t="shared" si="641"/>
        <v>1</v>
      </c>
      <c r="M5182">
        <f t="shared" si="635"/>
        <v>365</v>
      </c>
      <c r="O5182" s="1">
        <v>43100</v>
      </c>
      <c r="P5182" t="s">
        <v>25</v>
      </c>
      <c r="Q5182" t="s">
        <v>36</v>
      </c>
      <c r="W5182" t="s">
        <v>53</v>
      </c>
      <c r="X5182">
        <v>153</v>
      </c>
      <c r="Y5182">
        <v>153</v>
      </c>
    </row>
    <row r="5183" spans="1:25" x14ac:dyDescent="0.3">
      <c r="A5183">
        <v>6820075</v>
      </c>
      <c r="B5183">
        <v>131326</v>
      </c>
      <c r="C5183" t="s">
        <v>18256</v>
      </c>
      <c r="D5183" t="s">
        <v>18257</v>
      </c>
      <c r="E5183" t="s">
        <v>18258</v>
      </c>
      <c r="F5183" t="s">
        <v>18192</v>
      </c>
      <c r="G5183" t="s">
        <v>18259</v>
      </c>
      <c r="H5183">
        <v>1497865315</v>
      </c>
      <c r="I5183" t="s">
        <v>52</v>
      </c>
      <c r="J5183" s="1">
        <v>42736</v>
      </c>
      <c r="K5183">
        <v>365</v>
      </c>
      <c r="L5183" t="b">
        <f t="shared" si="641"/>
        <v>1</v>
      </c>
      <c r="M5183">
        <f t="shared" si="635"/>
        <v>365</v>
      </c>
      <c r="O5183" s="1">
        <v>43100</v>
      </c>
      <c r="P5183" t="s">
        <v>25</v>
      </c>
      <c r="Q5183" t="s">
        <v>25</v>
      </c>
      <c r="R5183">
        <v>5991815</v>
      </c>
      <c r="S5183" t="s">
        <v>18260</v>
      </c>
      <c r="T5183" t="s">
        <v>18261</v>
      </c>
      <c r="U5183" t="s">
        <v>18262</v>
      </c>
      <c r="V5183" t="s">
        <v>18263</v>
      </c>
      <c r="W5183" t="s">
        <v>53</v>
      </c>
      <c r="X5183">
        <v>1448</v>
      </c>
      <c r="Y5183">
        <v>1448</v>
      </c>
    </row>
    <row r="5184" spans="1:25" x14ac:dyDescent="0.3">
      <c r="A5184">
        <v>6820085</v>
      </c>
      <c r="B5184">
        <v>130014</v>
      </c>
      <c r="C5184" t="s">
        <v>18264</v>
      </c>
      <c r="D5184" t="s">
        <v>18265</v>
      </c>
      <c r="E5184" t="s">
        <v>14423</v>
      </c>
      <c r="F5184" t="s">
        <v>18192</v>
      </c>
      <c r="G5184" t="s">
        <v>18266</v>
      </c>
      <c r="I5184" t="s">
        <v>35</v>
      </c>
      <c r="J5184" s="1">
        <v>42736</v>
      </c>
      <c r="K5184">
        <v>365</v>
      </c>
      <c r="L5184" t="b">
        <f t="shared" si="641"/>
        <v>1</v>
      </c>
      <c r="M5184">
        <f t="shared" si="635"/>
        <v>365</v>
      </c>
      <c r="O5184" s="1">
        <v>43100</v>
      </c>
      <c r="P5184" t="s">
        <v>25</v>
      </c>
      <c r="Q5184" t="s">
        <v>25</v>
      </c>
      <c r="R5184">
        <v>5990048</v>
      </c>
      <c r="S5184" t="s">
        <v>433</v>
      </c>
      <c r="T5184" t="s">
        <v>434</v>
      </c>
      <c r="U5184" t="s">
        <v>197</v>
      </c>
      <c r="V5184" t="s">
        <v>435</v>
      </c>
      <c r="W5184" t="s">
        <v>53</v>
      </c>
      <c r="X5184">
        <v>4439</v>
      </c>
      <c r="Y5184">
        <v>4439</v>
      </c>
    </row>
    <row r="5185" spans="1:25" x14ac:dyDescent="0.3">
      <c r="A5185">
        <v>6820095</v>
      </c>
      <c r="B5185">
        <v>131308</v>
      </c>
      <c r="C5185" t="s">
        <v>18267</v>
      </c>
      <c r="D5185" t="s">
        <v>18268</v>
      </c>
      <c r="E5185" t="s">
        <v>18269</v>
      </c>
      <c r="F5185" t="s">
        <v>18192</v>
      </c>
      <c r="G5185" t="s">
        <v>18270</v>
      </c>
      <c r="H5185">
        <v>1689720435</v>
      </c>
      <c r="I5185" t="s">
        <v>250</v>
      </c>
      <c r="J5185" s="1">
        <v>42644</v>
      </c>
      <c r="K5185">
        <v>365</v>
      </c>
      <c r="L5185" t="b">
        <f t="shared" si="641"/>
        <v>1</v>
      </c>
      <c r="M5185">
        <f t="shared" si="635"/>
        <v>365</v>
      </c>
      <c r="O5185" s="1">
        <v>43008</v>
      </c>
      <c r="P5185" t="s">
        <v>25</v>
      </c>
      <c r="Q5185" t="s">
        <v>36</v>
      </c>
      <c r="W5185" t="s">
        <v>53</v>
      </c>
      <c r="X5185">
        <v>10</v>
      </c>
      <c r="Y5185">
        <v>10</v>
      </c>
    </row>
    <row r="5186" spans="1:25" x14ac:dyDescent="0.3">
      <c r="A5186">
        <v>6820111</v>
      </c>
      <c r="B5186">
        <v>130049</v>
      </c>
      <c r="C5186" t="s">
        <v>18271</v>
      </c>
      <c r="D5186" t="s">
        <v>18272</v>
      </c>
      <c r="E5186" t="s">
        <v>18273</v>
      </c>
      <c r="F5186" t="s">
        <v>18192</v>
      </c>
      <c r="G5186" t="s">
        <v>18274</v>
      </c>
      <c r="H5186">
        <v>1992798409</v>
      </c>
      <c r="I5186" t="s">
        <v>250</v>
      </c>
      <c r="J5186" s="1">
        <v>42736</v>
      </c>
      <c r="K5186">
        <v>365</v>
      </c>
      <c r="L5186" t="b">
        <f t="shared" si="641"/>
        <v>1</v>
      </c>
      <c r="M5186">
        <f t="shared" si="635"/>
        <v>365</v>
      </c>
      <c r="O5186" s="1">
        <v>43100</v>
      </c>
      <c r="P5186" t="s">
        <v>25</v>
      </c>
      <c r="Q5186" t="s">
        <v>36</v>
      </c>
      <c r="W5186" t="s">
        <v>53</v>
      </c>
      <c r="X5186">
        <v>14279</v>
      </c>
      <c r="Y5186">
        <v>14279</v>
      </c>
    </row>
    <row r="5187" spans="1:25" x14ac:dyDescent="0.3">
      <c r="A5187">
        <v>6820120</v>
      </c>
      <c r="B5187">
        <v>131321</v>
      </c>
      <c r="C5187" t="s">
        <v>18275</v>
      </c>
      <c r="D5187" t="s">
        <v>18276</v>
      </c>
      <c r="E5187" t="s">
        <v>18277</v>
      </c>
      <c r="F5187" t="s">
        <v>18192</v>
      </c>
      <c r="G5187" t="s">
        <v>18278</v>
      </c>
      <c r="I5187" t="s">
        <v>52</v>
      </c>
      <c r="K5187">
        <v>0</v>
      </c>
      <c r="M5187">
        <f t="shared" ref="M5187:M5250" si="642">O5187-J5187+1</f>
        <v>1</v>
      </c>
      <c r="Q5187" t="s">
        <v>25</v>
      </c>
      <c r="R5187">
        <v>5990396</v>
      </c>
      <c r="S5187" t="s">
        <v>9931</v>
      </c>
      <c r="T5187" t="s">
        <v>9932</v>
      </c>
      <c r="U5187" t="s">
        <v>6265</v>
      </c>
      <c r="V5187" t="s">
        <v>9933</v>
      </c>
      <c r="W5187" t="s">
        <v>30</v>
      </c>
      <c r="X5187">
        <v>920</v>
      </c>
      <c r="Y5187">
        <v>920</v>
      </c>
    </row>
    <row r="5188" spans="1:25" x14ac:dyDescent="0.3">
      <c r="A5188">
        <v>6820127</v>
      </c>
      <c r="B5188">
        <v>131313</v>
      </c>
      <c r="C5188" t="s">
        <v>18279</v>
      </c>
      <c r="D5188" t="s">
        <v>18280</v>
      </c>
      <c r="E5188" t="s">
        <v>18281</v>
      </c>
      <c r="F5188" t="s">
        <v>18192</v>
      </c>
      <c r="G5188" t="s">
        <v>18282</v>
      </c>
      <c r="H5188">
        <v>1710959184</v>
      </c>
      <c r="I5188" t="s">
        <v>1670</v>
      </c>
      <c r="J5188" s="1">
        <v>42644</v>
      </c>
      <c r="K5188">
        <v>365</v>
      </c>
      <c r="L5188" t="b">
        <f t="shared" ref="L5188:L5189" si="643">K5188=M5188</f>
        <v>1</v>
      </c>
      <c r="M5188">
        <f t="shared" si="642"/>
        <v>365</v>
      </c>
      <c r="O5188" s="1">
        <v>43008</v>
      </c>
      <c r="P5188" t="s">
        <v>25</v>
      </c>
      <c r="Q5188" t="s">
        <v>36</v>
      </c>
      <c r="W5188" t="s">
        <v>53</v>
      </c>
      <c r="X5188">
        <v>189</v>
      </c>
      <c r="Y5188">
        <v>189</v>
      </c>
    </row>
    <row r="5189" spans="1:25" x14ac:dyDescent="0.3">
      <c r="A5189">
        <v>6820130</v>
      </c>
      <c r="B5189">
        <v>131318</v>
      </c>
      <c r="C5189" t="s">
        <v>18283</v>
      </c>
      <c r="D5189" t="s">
        <v>18284</v>
      </c>
      <c r="E5189" t="s">
        <v>18285</v>
      </c>
      <c r="F5189" t="s">
        <v>18192</v>
      </c>
      <c r="G5189" t="s">
        <v>18286</v>
      </c>
      <c r="H5189">
        <v>1063419018</v>
      </c>
      <c r="I5189" t="s">
        <v>1670</v>
      </c>
      <c r="J5189" s="1">
        <v>42736</v>
      </c>
      <c r="K5189">
        <v>365</v>
      </c>
      <c r="L5189" t="b">
        <f t="shared" si="643"/>
        <v>1</v>
      </c>
      <c r="M5189">
        <f t="shared" si="642"/>
        <v>365</v>
      </c>
      <c r="O5189" s="1">
        <v>43100</v>
      </c>
      <c r="P5189" t="s">
        <v>25</v>
      </c>
      <c r="Q5189" t="s">
        <v>36</v>
      </c>
      <c r="W5189" t="s">
        <v>53</v>
      </c>
      <c r="X5189">
        <v>202</v>
      </c>
      <c r="Y5189">
        <v>202</v>
      </c>
    </row>
    <row r="5190" spans="1:25" x14ac:dyDescent="0.3">
      <c r="A5190">
        <v>6820134</v>
      </c>
      <c r="B5190">
        <v>132002</v>
      </c>
      <c r="C5190" t="s">
        <v>18287</v>
      </c>
      <c r="D5190" t="s">
        <v>18288</v>
      </c>
      <c r="E5190" t="s">
        <v>18194</v>
      </c>
      <c r="F5190" t="s">
        <v>18192</v>
      </c>
      <c r="G5190" t="s">
        <v>18289</v>
      </c>
      <c r="I5190" t="s">
        <v>35</v>
      </c>
      <c r="K5190">
        <v>0</v>
      </c>
      <c r="M5190">
        <f t="shared" si="642"/>
        <v>1</v>
      </c>
      <c r="Q5190" t="s">
        <v>25</v>
      </c>
      <c r="R5190">
        <v>5990299</v>
      </c>
      <c r="S5190" t="s">
        <v>671</v>
      </c>
      <c r="T5190" t="s">
        <v>672</v>
      </c>
      <c r="U5190" t="s">
        <v>223</v>
      </c>
      <c r="V5190" t="s">
        <v>673</v>
      </c>
      <c r="W5190" t="s">
        <v>30</v>
      </c>
      <c r="X5190">
        <v>388</v>
      </c>
      <c r="Y5190">
        <v>388</v>
      </c>
    </row>
    <row r="5191" spans="1:25" x14ac:dyDescent="0.3">
      <c r="A5191">
        <v>6820140</v>
      </c>
      <c r="B5191">
        <v>131302</v>
      </c>
      <c r="C5191" t="s">
        <v>18290</v>
      </c>
      <c r="D5191" t="s">
        <v>18291</v>
      </c>
      <c r="E5191" t="s">
        <v>18292</v>
      </c>
      <c r="F5191" t="s">
        <v>18192</v>
      </c>
      <c r="G5191" t="s">
        <v>18293</v>
      </c>
      <c r="H5191">
        <v>1609046671</v>
      </c>
      <c r="I5191" t="s">
        <v>52</v>
      </c>
      <c r="J5191" s="1">
        <v>42644</v>
      </c>
      <c r="K5191">
        <v>365</v>
      </c>
      <c r="L5191" t="b">
        <f t="shared" ref="L5191:L5192" si="644">K5191=M5191</f>
        <v>1</v>
      </c>
      <c r="M5191">
        <f t="shared" si="642"/>
        <v>365</v>
      </c>
      <c r="O5191" s="1">
        <v>43008</v>
      </c>
      <c r="P5191" t="s">
        <v>25</v>
      </c>
      <c r="Q5191" t="s">
        <v>36</v>
      </c>
      <c r="W5191" t="s">
        <v>53</v>
      </c>
      <c r="X5191">
        <v>458</v>
      </c>
      <c r="Y5191">
        <v>458</v>
      </c>
    </row>
    <row r="5192" spans="1:25" x14ac:dyDescent="0.3">
      <c r="A5192">
        <v>6820150</v>
      </c>
      <c r="B5192">
        <v>131315</v>
      </c>
      <c r="C5192" t="s">
        <v>18294</v>
      </c>
      <c r="D5192" t="s">
        <v>18295</v>
      </c>
      <c r="E5192" t="s">
        <v>18296</v>
      </c>
      <c r="F5192" t="s">
        <v>18192</v>
      </c>
      <c r="G5192" t="s">
        <v>18297</v>
      </c>
      <c r="H5192">
        <v>1750336608</v>
      </c>
      <c r="I5192" t="s">
        <v>250</v>
      </c>
      <c r="J5192" s="1">
        <v>42644</v>
      </c>
      <c r="K5192">
        <v>365</v>
      </c>
      <c r="L5192" t="b">
        <f t="shared" si="644"/>
        <v>1</v>
      </c>
      <c r="M5192">
        <f t="shared" si="642"/>
        <v>365</v>
      </c>
      <c r="O5192" s="1">
        <v>43008</v>
      </c>
      <c r="P5192" t="s">
        <v>25</v>
      </c>
      <c r="Q5192" t="s">
        <v>36</v>
      </c>
      <c r="W5192" t="s">
        <v>53</v>
      </c>
      <c r="X5192">
        <v>453</v>
      </c>
      <c r="Y5192">
        <v>453</v>
      </c>
    </row>
    <row r="5193" spans="1:25" x14ac:dyDescent="0.3">
      <c r="A5193">
        <v>6820165</v>
      </c>
      <c r="B5193">
        <v>130018</v>
      </c>
      <c r="C5193" t="s">
        <v>18298</v>
      </c>
      <c r="D5193" t="s">
        <v>18299</v>
      </c>
      <c r="E5193" t="s">
        <v>18201</v>
      </c>
      <c r="F5193" t="s">
        <v>18192</v>
      </c>
      <c r="G5193" t="s">
        <v>18300</v>
      </c>
      <c r="H5193">
        <v>1225082209</v>
      </c>
      <c r="I5193" t="s">
        <v>35</v>
      </c>
      <c r="K5193">
        <v>0</v>
      </c>
      <c r="M5193">
        <f t="shared" si="642"/>
        <v>1</v>
      </c>
      <c r="Q5193" t="s">
        <v>25</v>
      </c>
      <c r="R5193">
        <v>5990048</v>
      </c>
      <c r="S5193" t="s">
        <v>433</v>
      </c>
      <c r="T5193" t="s">
        <v>434</v>
      </c>
      <c r="U5193" t="s">
        <v>197</v>
      </c>
      <c r="V5193" t="s">
        <v>435</v>
      </c>
      <c r="W5193" t="s">
        <v>30</v>
      </c>
      <c r="X5193">
        <v>13862</v>
      </c>
      <c r="Y5193">
        <v>13862</v>
      </c>
    </row>
    <row r="5194" spans="1:25" x14ac:dyDescent="0.3">
      <c r="A5194">
        <v>6820185</v>
      </c>
      <c r="B5194">
        <v>131310</v>
      </c>
      <c r="C5194" t="s">
        <v>18301</v>
      </c>
      <c r="D5194" t="s">
        <v>18302</v>
      </c>
      <c r="E5194" t="s">
        <v>18303</v>
      </c>
      <c r="F5194" t="s">
        <v>18192</v>
      </c>
      <c r="G5194" t="s">
        <v>18304</v>
      </c>
      <c r="H5194">
        <v>1750320297</v>
      </c>
      <c r="I5194" t="s">
        <v>52</v>
      </c>
      <c r="J5194" s="1">
        <v>42644</v>
      </c>
      <c r="K5194">
        <v>365</v>
      </c>
      <c r="L5194" t="b">
        <f>K5194=M5194</f>
        <v>1</v>
      </c>
      <c r="M5194">
        <f t="shared" si="642"/>
        <v>365</v>
      </c>
      <c r="O5194" s="1">
        <v>43008</v>
      </c>
      <c r="P5194" t="s">
        <v>25</v>
      </c>
      <c r="Q5194" t="s">
        <v>25</v>
      </c>
      <c r="R5194">
        <v>5990356</v>
      </c>
      <c r="S5194" t="s">
        <v>18193</v>
      </c>
      <c r="T5194" t="s">
        <v>18194</v>
      </c>
      <c r="U5194" t="s">
        <v>18192</v>
      </c>
      <c r="V5194" t="s">
        <v>18195</v>
      </c>
      <c r="W5194" t="s">
        <v>53</v>
      </c>
      <c r="X5194">
        <v>430</v>
      </c>
      <c r="Y5194">
        <v>430</v>
      </c>
    </row>
    <row r="5195" spans="1:25" x14ac:dyDescent="0.3">
      <c r="A5195">
        <v>6820195</v>
      </c>
      <c r="B5195">
        <v>131314</v>
      </c>
      <c r="C5195" t="s">
        <v>18305</v>
      </c>
      <c r="D5195" t="s">
        <v>18306</v>
      </c>
      <c r="E5195" t="s">
        <v>18307</v>
      </c>
      <c r="F5195" t="s">
        <v>18192</v>
      </c>
      <c r="G5195" t="s">
        <v>18308</v>
      </c>
      <c r="H5195">
        <v>1043215437</v>
      </c>
      <c r="I5195" t="s">
        <v>250</v>
      </c>
      <c r="K5195">
        <v>0</v>
      </c>
      <c r="M5195">
        <f t="shared" si="642"/>
        <v>1</v>
      </c>
      <c r="Q5195" t="s">
        <v>36</v>
      </c>
      <c r="W5195" t="s">
        <v>30</v>
      </c>
      <c r="X5195">
        <v>435</v>
      </c>
      <c r="Y5195">
        <v>435</v>
      </c>
    </row>
    <row r="5196" spans="1:25" x14ac:dyDescent="0.3">
      <c r="A5196">
        <v>6820200</v>
      </c>
      <c r="B5196">
        <v>130003</v>
      </c>
      <c r="C5196" t="s">
        <v>18309</v>
      </c>
      <c r="D5196" t="s">
        <v>18310</v>
      </c>
      <c r="E5196" t="s">
        <v>318</v>
      </c>
      <c r="F5196" t="s">
        <v>18192</v>
      </c>
      <c r="G5196" t="s">
        <v>18311</v>
      </c>
      <c r="I5196" t="s">
        <v>110</v>
      </c>
      <c r="J5196" s="1">
        <v>42552</v>
      </c>
      <c r="K5196">
        <v>365</v>
      </c>
      <c r="L5196" t="b">
        <f>K5196=M5196</f>
        <v>1</v>
      </c>
      <c r="M5196">
        <f t="shared" si="642"/>
        <v>365</v>
      </c>
      <c r="O5196" s="1">
        <v>42916</v>
      </c>
      <c r="P5196" t="s">
        <v>25</v>
      </c>
      <c r="Q5196" t="s">
        <v>25</v>
      </c>
      <c r="R5196">
        <v>5990996</v>
      </c>
      <c r="S5196" t="s">
        <v>4997</v>
      </c>
      <c r="T5196" t="s">
        <v>325</v>
      </c>
      <c r="U5196" t="s">
        <v>197</v>
      </c>
      <c r="V5196" t="s">
        <v>4998</v>
      </c>
      <c r="W5196" t="s">
        <v>53</v>
      </c>
      <c r="X5196">
        <v>5071</v>
      </c>
      <c r="Y5196">
        <v>5071</v>
      </c>
    </row>
    <row r="5197" spans="1:25" x14ac:dyDescent="0.3">
      <c r="A5197">
        <v>6820210</v>
      </c>
      <c r="B5197">
        <v>131303</v>
      </c>
      <c r="C5197" t="s">
        <v>18312</v>
      </c>
      <c r="D5197" t="s">
        <v>18313</v>
      </c>
      <c r="E5197" t="s">
        <v>18314</v>
      </c>
      <c r="F5197" t="s">
        <v>18192</v>
      </c>
      <c r="G5197" t="s">
        <v>18315</v>
      </c>
      <c r="I5197" t="s">
        <v>1670</v>
      </c>
      <c r="K5197">
        <v>0</v>
      </c>
      <c r="M5197">
        <f t="shared" si="642"/>
        <v>1</v>
      </c>
      <c r="Q5197" t="s">
        <v>36</v>
      </c>
      <c r="W5197" t="s">
        <v>30</v>
      </c>
      <c r="X5197">
        <v>154</v>
      </c>
      <c r="Y5197">
        <v>154</v>
      </c>
    </row>
    <row r="5198" spans="1:25" x14ac:dyDescent="0.3">
      <c r="A5198">
        <v>6820212</v>
      </c>
      <c r="B5198">
        <v>131312</v>
      </c>
      <c r="C5198" t="s">
        <v>18316</v>
      </c>
      <c r="D5198" t="s">
        <v>18317</v>
      </c>
      <c r="E5198" t="s">
        <v>18318</v>
      </c>
      <c r="F5198" t="s">
        <v>18192</v>
      </c>
      <c r="G5198" t="s">
        <v>18319</v>
      </c>
      <c r="H5198">
        <v>1346247517</v>
      </c>
      <c r="I5198" t="s">
        <v>250</v>
      </c>
      <c r="J5198" s="1">
        <v>42644</v>
      </c>
      <c r="K5198">
        <v>365</v>
      </c>
      <c r="L5198" t="b">
        <f t="shared" ref="L5198:L5202" si="645">K5198=M5198</f>
        <v>1</v>
      </c>
      <c r="M5198">
        <f t="shared" si="642"/>
        <v>365</v>
      </c>
      <c r="O5198" s="1">
        <v>43008</v>
      </c>
      <c r="P5198" t="s">
        <v>25</v>
      </c>
      <c r="Q5198" t="s">
        <v>25</v>
      </c>
      <c r="R5198">
        <v>5990356</v>
      </c>
      <c r="S5198" t="s">
        <v>18193</v>
      </c>
      <c r="T5198" t="s">
        <v>18194</v>
      </c>
      <c r="U5198" t="s">
        <v>18192</v>
      </c>
      <c r="V5198" t="s">
        <v>18195</v>
      </c>
      <c r="W5198" t="s">
        <v>53</v>
      </c>
      <c r="X5198">
        <v>564</v>
      </c>
      <c r="Y5198">
        <v>564</v>
      </c>
    </row>
    <row r="5199" spans="1:25" x14ac:dyDescent="0.3">
      <c r="A5199">
        <v>6820215</v>
      </c>
      <c r="B5199">
        <v>131316</v>
      </c>
      <c r="C5199" t="s">
        <v>18320</v>
      </c>
      <c r="D5199" t="s">
        <v>18321</v>
      </c>
      <c r="E5199" t="s">
        <v>6882</v>
      </c>
      <c r="F5199" t="s">
        <v>18192</v>
      </c>
      <c r="G5199" t="s">
        <v>18322</v>
      </c>
      <c r="H5199">
        <v>1336125533</v>
      </c>
      <c r="I5199" t="s">
        <v>1670</v>
      </c>
      <c r="J5199" s="1">
        <v>42736</v>
      </c>
      <c r="K5199">
        <v>365</v>
      </c>
      <c r="L5199" t="b">
        <f t="shared" si="645"/>
        <v>1</v>
      </c>
      <c r="M5199">
        <f t="shared" si="642"/>
        <v>365</v>
      </c>
      <c r="O5199" s="1">
        <v>43100</v>
      </c>
      <c r="P5199" t="s">
        <v>25</v>
      </c>
      <c r="Q5199" t="s">
        <v>36</v>
      </c>
      <c r="W5199" t="s">
        <v>53</v>
      </c>
      <c r="X5199">
        <v>377</v>
      </c>
      <c r="Y5199">
        <v>377</v>
      </c>
    </row>
    <row r="5200" spans="1:25" x14ac:dyDescent="0.3">
      <c r="A5200">
        <v>6820220</v>
      </c>
      <c r="B5200">
        <v>131327</v>
      </c>
      <c r="C5200" t="s">
        <v>18323</v>
      </c>
      <c r="D5200" t="s">
        <v>18324</v>
      </c>
      <c r="E5200" t="s">
        <v>18325</v>
      </c>
      <c r="F5200" t="s">
        <v>18192</v>
      </c>
      <c r="G5200" t="s">
        <v>18326</v>
      </c>
      <c r="H5200">
        <v>1619988144</v>
      </c>
      <c r="I5200" t="s">
        <v>52</v>
      </c>
      <c r="J5200" s="1">
        <v>42736</v>
      </c>
      <c r="K5200">
        <v>365</v>
      </c>
      <c r="L5200" t="b">
        <f t="shared" si="645"/>
        <v>1</v>
      </c>
      <c r="M5200">
        <f t="shared" si="642"/>
        <v>365</v>
      </c>
      <c r="O5200" s="1">
        <v>43100</v>
      </c>
      <c r="P5200" t="s">
        <v>25</v>
      </c>
      <c r="Q5200" t="s">
        <v>25</v>
      </c>
      <c r="R5200">
        <v>5990002</v>
      </c>
      <c r="S5200" t="s">
        <v>324</v>
      </c>
      <c r="T5200" t="s">
        <v>325</v>
      </c>
      <c r="U5200" t="s">
        <v>197</v>
      </c>
      <c r="V5200">
        <v>37027</v>
      </c>
      <c r="W5200" t="s">
        <v>53</v>
      </c>
      <c r="X5200">
        <v>1326</v>
      </c>
      <c r="Y5200">
        <v>1326</v>
      </c>
    </row>
    <row r="5201" spans="1:25" x14ac:dyDescent="0.3">
      <c r="A5201">
        <v>6820232</v>
      </c>
      <c r="B5201">
        <v>131311</v>
      </c>
      <c r="C5201" t="s">
        <v>18327</v>
      </c>
      <c r="D5201" t="s">
        <v>18328</v>
      </c>
      <c r="E5201" t="s">
        <v>10769</v>
      </c>
      <c r="F5201" t="s">
        <v>18192</v>
      </c>
      <c r="G5201" t="s">
        <v>18329</v>
      </c>
      <c r="H5201">
        <v>1518962273</v>
      </c>
      <c r="I5201" t="s">
        <v>250</v>
      </c>
      <c r="J5201" s="1">
        <v>42644</v>
      </c>
      <c r="K5201">
        <v>365</v>
      </c>
      <c r="L5201" t="b">
        <f t="shared" si="645"/>
        <v>1</v>
      </c>
      <c r="M5201">
        <f t="shared" si="642"/>
        <v>365</v>
      </c>
      <c r="O5201" s="1">
        <v>43008</v>
      </c>
      <c r="P5201" t="s">
        <v>25</v>
      </c>
      <c r="Q5201" t="s">
        <v>25</v>
      </c>
      <c r="R5201">
        <v>5990356</v>
      </c>
      <c r="S5201" t="s">
        <v>18193</v>
      </c>
      <c r="T5201" t="s">
        <v>18194</v>
      </c>
      <c r="U5201" t="s">
        <v>18192</v>
      </c>
      <c r="V5201" t="s">
        <v>18195</v>
      </c>
      <c r="W5201" t="s">
        <v>53</v>
      </c>
      <c r="X5201">
        <v>764</v>
      </c>
      <c r="Y5201">
        <v>764</v>
      </c>
    </row>
    <row r="5202" spans="1:25" x14ac:dyDescent="0.3">
      <c r="A5202">
        <v>6820240</v>
      </c>
      <c r="B5202">
        <v>130013</v>
      </c>
      <c r="C5202" t="s">
        <v>18330</v>
      </c>
      <c r="D5202" t="s">
        <v>18331</v>
      </c>
      <c r="E5202" t="s">
        <v>18332</v>
      </c>
      <c r="F5202" t="s">
        <v>18192</v>
      </c>
      <c r="G5202" t="s">
        <v>18333</v>
      </c>
      <c r="H5202">
        <v>1659371870</v>
      </c>
      <c r="I5202" t="s">
        <v>110</v>
      </c>
      <c r="J5202" s="1">
        <v>42552</v>
      </c>
      <c r="K5202">
        <v>365</v>
      </c>
      <c r="L5202" t="b">
        <f t="shared" si="645"/>
        <v>1</v>
      </c>
      <c r="M5202">
        <f t="shared" si="642"/>
        <v>365</v>
      </c>
      <c r="O5202" s="1">
        <v>42916</v>
      </c>
      <c r="P5202" t="s">
        <v>25</v>
      </c>
      <c r="Q5202" t="s">
        <v>25</v>
      </c>
      <c r="R5202">
        <v>5990906</v>
      </c>
      <c r="S5202" t="s">
        <v>951</v>
      </c>
      <c r="T5202" t="s">
        <v>952</v>
      </c>
      <c r="U5202" t="s">
        <v>953</v>
      </c>
      <c r="V5202" t="s">
        <v>954</v>
      </c>
      <c r="W5202" t="s">
        <v>53</v>
      </c>
      <c r="X5202">
        <v>5897</v>
      </c>
      <c r="Y5202">
        <v>5897</v>
      </c>
    </row>
    <row r="5203" spans="1:25" x14ac:dyDescent="0.3">
      <c r="A5203">
        <v>6820265</v>
      </c>
      <c r="B5203">
        <v>131320</v>
      </c>
      <c r="C5203" t="s">
        <v>18334</v>
      </c>
      <c r="D5203" t="s">
        <v>18335</v>
      </c>
      <c r="E5203" t="s">
        <v>18336</v>
      </c>
      <c r="F5203" t="s">
        <v>18192</v>
      </c>
      <c r="G5203" t="s">
        <v>18337</v>
      </c>
      <c r="I5203" t="s">
        <v>52</v>
      </c>
      <c r="K5203">
        <v>0</v>
      </c>
      <c r="M5203">
        <f t="shared" si="642"/>
        <v>1</v>
      </c>
      <c r="Q5203" t="s">
        <v>25</v>
      </c>
      <c r="R5203">
        <v>5990396</v>
      </c>
      <c r="S5203" t="s">
        <v>9931</v>
      </c>
      <c r="T5203" t="s">
        <v>9932</v>
      </c>
      <c r="U5203" t="s">
        <v>6265</v>
      </c>
      <c r="V5203" t="s">
        <v>9933</v>
      </c>
      <c r="W5203" t="s">
        <v>30</v>
      </c>
      <c r="X5203">
        <v>677</v>
      </c>
      <c r="Y5203">
        <v>677</v>
      </c>
    </row>
    <row r="5204" spans="1:25" x14ac:dyDescent="0.3">
      <c r="A5204">
        <v>6820280</v>
      </c>
      <c r="C5204" t="s">
        <v>18338</v>
      </c>
      <c r="D5204" t="s">
        <v>18339</v>
      </c>
      <c r="E5204" t="s">
        <v>18336</v>
      </c>
      <c r="F5204" t="s">
        <v>18192</v>
      </c>
      <c r="G5204" t="s">
        <v>18340</v>
      </c>
      <c r="I5204" t="s">
        <v>56</v>
      </c>
      <c r="K5204">
        <v>0</v>
      </c>
      <c r="M5204">
        <f t="shared" si="642"/>
        <v>1</v>
      </c>
      <c r="Q5204" t="s">
        <v>36</v>
      </c>
      <c r="W5204" t="s">
        <v>30</v>
      </c>
      <c r="X5204">
        <v>219</v>
      </c>
      <c r="Y5204">
        <v>219</v>
      </c>
    </row>
    <row r="5205" spans="1:25" x14ac:dyDescent="0.3">
      <c r="A5205">
        <v>6820310</v>
      </c>
      <c r="B5205">
        <v>131322</v>
      </c>
      <c r="C5205" t="s">
        <v>18341</v>
      </c>
      <c r="D5205" t="s">
        <v>18342</v>
      </c>
      <c r="E5205" t="s">
        <v>18343</v>
      </c>
      <c r="F5205" t="s">
        <v>18192</v>
      </c>
      <c r="G5205" t="s">
        <v>18344</v>
      </c>
      <c r="I5205" t="s">
        <v>1670</v>
      </c>
      <c r="J5205" s="1">
        <v>42736</v>
      </c>
      <c r="K5205">
        <v>365</v>
      </c>
      <c r="L5205" t="b">
        <f t="shared" ref="L5205:L5210" si="646">K5205=M5205</f>
        <v>1</v>
      </c>
      <c r="M5205">
        <f t="shared" si="642"/>
        <v>365</v>
      </c>
      <c r="O5205" s="1">
        <v>43100</v>
      </c>
      <c r="P5205" t="s">
        <v>25</v>
      </c>
      <c r="Q5205" t="s">
        <v>36</v>
      </c>
      <c r="W5205" t="s">
        <v>53</v>
      </c>
      <c r="X5205">
        <v>612</v>
      </c>
      <c r="Y5205">
        <v>612</v>
      </c>
    </row>
    <row r="5206" spans="1:25" x14ac:dyDescent="0.3">
      <c r="A5206">
        <v>6820330</v>
      </c>
      <c r="B5206">
        <v>130025</v>
      </c>
      <c r="C5206" t="s">
        <v>18345</v>
      </c>
      <c r="D5206" t="s">
        <v>18346</v>
      </c>
      <c r="E5206" t="s">
        <v>18347</v>
      </c>
      <c r="F5206" t="s">
        <v>18192</v>
      </c>
      <c r="G5206" t="s">
        <v>18348</v>
      </c>
      <c r="H5206">
        <v>1992747570</v>
      </c>
      <c r="I5206" t="s">
        <v>1670</v>
      </c>
      <c r="J5206" s="1">
        <v>42644</v>
      </c>
      <c r="K5206">
        <v>365</v>
      </c>
      <c r="L5206" t="b">
        <f t="shared" si="646"/>
        <v>1</v>
      </c>
      <c r="M5206">
        <f t="shared" si="642"/>
        <v>365</v>
      </c>
      <c r="O5206" s="1">
        <v>43008</v>
      </c>
      <c r="P5206" t="s">
        <v>25</v>
      </c>
      <c r="Q5206" t="s">
        <v>36</v>
      </c>
      <c r="W5206" t="s">
        <v>53</v>
      </c>
      <c r="X5206">
        <v>2881</v>
      </c>
      <c r="Y5206">
        <v>2881</v>
      </c>
    </row>
    <row r="5207" spans="1:25" x14ac:dyDescent="0.3">
      <c r="A5207">
        <v>6820338</v>
      </c>
      <c r="B5207">
        <v>131319</v>
      </c>
      <c r="C5207" t="s">
        <v>18349</v>
      </c>
      <c r="D5207" t="s">
        <v>18350</v>
      </c>
      <c r="E5207" t="s">
        <v>18351</v>
      </c>
      <c r="F5207" t="s">
        <v>18192</v>
      </c>
      <c r="G5207" t="s">
        <v>18352</v>
      </c>
      <c r="H5207">
        <v>1679553531</v>
      </c>
      <c r="I5207" t="s">
        <v>1670</v>
      </c>
      <c r="J5207" s="1">
        <v>42644</v>
      </c>
      <c r="K5207">
        <v>365</v>
      </c>
      <c r="L5207" t="b">
        <f t="shared" si="646"/>
        <v>1</v>
      </c>
      <c r="M5207">
        <f t="shared" si="642"/>
        <v>365</v>
      </c>
      <c r="O5207" s="1">
        <v>43008</v>
      </c>
      <c r="P5207" t="s">
        <v>25</v>
      </c>
      <c r="Q5207" t="s">
        <v>36</v>
      </c>
      <c r="W5207" t="s">
        <v>53</v>
      </c>
      <c r="X5207">
        <v>447</v>
      </c>
      <c r="Y5207">
        <v>447</v>
      </c>
    </row>
    <row r="5208" spans="1:25" x14ac:dyDescent="0.3">
      <c r="A5208">
        <v>6820347</v>
      </c>
      <c r="B5208">
        <v>131317</v>
      </c>
      <c r="C5208" t="s">
        <v>18353</v>
      </c>
      <c r="D5208" t="s">
        <v>18354</v>
      </c>
      <c r="E5208" t="s">
        <v>18355</v>
      </c>
      <c r="F5208" t="s">
        <v>18192</v>
      </c>
      <c r="G5208" t="s">
        <v>18356</v>
      </c>
      <c r="H5208">
        <v>1548320435</v>
      </c>
      <c r="I5208" t="s">
        <v>1670</v>
      </c>
      <c r="J5208" s="1">
        <v>42736</v>
      </c>
      <c r="K5208">
        <v>365</v>
      </c>
      <c r="L5208" t="b">
        <f t="shared" si="646"/>
        <v>1</v>
      </c>
      <c r="M5208">
        <f t="shared" si="642"/>
        <v>365</v>
      </c>
      <c r="O5208" s="1">
        <v>43100</v>
      </c>
      <c r="P5208" t="s">
        <v>25</v>
      </c>
      <c r="Q5208" t="s">
        <v>36</v>
      </c>
      <c r="W5208" t="s">
        <v>53</v>
      </c>
      <c r="X5208">
        <v>411</v>
      </c>
      <c r="Y5208">
        <v>411</v>
      </c>
    </row>
    <row r="5209" spans="1:25" x14ac:dyDescent="0.3">
      <c r="A5209">
        <v>6820355</v>
      </c>
      <c r="B5209">
        <v>131305</v>
      </c>
      <c r="C5209" t="s">
        <v>18357</v>
      </c>
      <c r="D5209" t="s">
        <v>18358</v>
      </c>
      <c r="E5209" t="s">
        <v>18359</v>
      </c>
      <c r="F5209" t="s">
        <v>18192</v>
      </c>
      <c r="G5209" t="s">
        <v>18360</v>
      </c>
      <c r="H5209">
        <v>1851403265</v>
      </c>
      <c r="I5209" t="s">
        <v>1670</v>
      </c>
      <c r="J5209" s="1">
        <v>42644</v>
      </c>
      <c r="K5209">
        <v>365</v>
      </c>
      <c r="L5209" t="b">
        <f t="shared" si="646"/>
        <v>1</v>
      </c>
      <c r="M5209">
        <f t="shared" si="642"/>
        <v>365</v>
      </c>
      <c r="O5209" s="1">
        <v>43008</v>
      </c>
      <c r="P5209" t="s">
        <v>25</v>
      </c>
      <c r="Q5209" t="s">
        <v>25</v>
      </c>
      <c r="R5209">
        <v>5990002</v>
      </c>
      <c r="S5209" t="s">
        <v>324</v>
      </c>
      <c r="T5209" t="s">
        <v>325</v>
      </c>
      <c r="U5209" t="s">
        <v>197</v>
      </c>
      <c r="V5209">
        <v>37027</v>
      </c>
      <c r="W5209" t="s">
        <v>53</v>
      </c>
      <c r="X5209">
        <v>364</v>
      </c>
      <c r="Y5209">
        <v>364</v>
      </c>
    </row>
    <row r="5210" spans="1:25" x14ac:dyDescent="0.3">
      <c r="A5210">
        <v>6820360</v>
      </c>
      <c r="B5210">
        <v>131328</v>
      </c>
      <c r="C5210" t="s">
        <v>18361</v>
      </c>
      <c r="D5210" t="s">
        <v>18362</v>
      </c>
      <c r="E5210" t="s">
        <v>18363</v>
      </c>
      <c r="F5210" t="s">
        <v>18192</v>
      </c>
      <c r="G5210" t="s">
        <v>18364</v>
      </c>
      <c r="H5210">
        <v>1144287756</v>
      </c>
      <c r="I5210" t="s">
        <v>52</v>
      </c>
      <c r="J5210" s="1">
        <v>42736</v>
      </c>
      <c r="K5210">
        <v>365</v>
      </c>
      <c r="L5210" t="b">
        <f t="shared" si="646"/>
        <v>1</v>
      </c>
      <c r="M5210">
        <f t="shared" si="642"/>
        <v>365</v>
      </c>
      <c r="O5210" s="1">
        <v>43100</v>
      </c>
      <c r="P5210" t="s">
        <v>25</v>
      </c>
      <c r="Q5210" t="s">
        <v>36</v>
      </c>
      <c r="W5210" t="s">
        <v>53</v>
      </c>
      <c r="X5210">
        <v>1788</v>
      </c>
      <c r="Y5210">
        <v>1788</v>
      </c>
    </row>
    <row r="5211" spans="1:25" x14ac:dyDescent="0.3">
      <c r="A5211">
        <v>6820370</v>
      </c>
      <c r="B5211">
        <v>131309</v>
      </c>
      <c r="C5211" t="s">
        <v>18365</v>
      </c>
      <c r="D5211" t="s">
        <v>18366</v>
      </c>
      <c r="E5211" t="s">
        <v>18367</v>
      </c>
      <c r="F5211" t="s">
        <v>18192</v>
      </c>
      <c r="G5211" t="s">
        <v>18368</v>
      </c>
      <c r="H5211">
        <v>1912998261</v>
      </c>
      <c r="I5211" t="s">
        <v>1670</v>
      </c>
      <c r="K5211">
        <v>0</v>
      </c>
      <c r="M5211">
        <f t="shared" si="642"/>
        <v>1</v>
      </c>
      <c r="Q5211" t="s">
        <v>36</v>
      </c>
      <c r="W5211" t="s">
        <v>30</v>
      </c>
      <c r="X5211">
        <v>328</v>
      </c>
      <c r="Y5211">
        <v>328</v>
      </c>
    </row>
    <row r="5212" spans="1:25" x14ac:dyDescent="0.3">
      <c r="A5212">
        <v>6820380</v>
      </c>
      <c r="B5212">
        <v>130002</v>
      </c>
      <c r="C5212" t="s">
        <v>18369</v>
      </c>
      <c r="D5212" t="s">
        <v>18370</v>
      </c>
      <c r="E5212" t="s">
        <v>18371</v>
      </c>
      <c r="F5212" t="s">
        <v>18192</v>
      </c>
      <c r="G5212" t="s">
        <v>18372</v>
      </c>
      <c r="H5212">
        <v>1932154705</v>
      </c>
      <c r="I5212" t="s">
        <v>52</v>
      </c>
      <c r="J5212" s="1">
        <v>42644</v>
      </c>
      <c r="K5212">
        <v>365</v>
      </c>
      <c r="L5212" t="b">
        <f t="shared" ref="L5212:L5213" si="647">K5212=M5212</f>
        <v>1</v>
      </c>
      <c r="M5212">
        <f t="shared" si="642"/>
        <v>365</v>
      </c>
      <c r="O5212" s="1">
        <v>43008</v>
      </c>
      <c r="P5212" t="s">
        <v>25</v>
      </c>
      <c r="Q5212" t="s">
        <v>25</v>
      </c>
      <c r="R5212">
        <v>5990356</v>
      </c>
      <c r="S5212" t="s">
        <v>18193</v>
      </c>
      <c r="T5212" t="s">
        <v>18194</v>
      </c>
      <c r="U5212" t="s">
        <v>18192</v>
      </c>
      <c r="V5212" t="s">
        <v>18195</v>
      </c>
      <c r="W5212" t="s">
        <v>53</v>
      </c>
      <c r="X5212">
        <v>12212</v>
      </c>
      <c r="Y5212">
        <v>12212</v>
      </c>
    </row>
    <row r="5213" spans="1:25" x14ac:dyDescent="0.3">
      <c r="A5213">
        <v>6820405</v>
      </c>
      <c r="B5213">
        <v>131307</v>
      </c>
      <c r="C5213" t="s">
        <v>18373</v>
      </c>
      <c r="D5213" t="s">
        <v>18374</v>
      </c>
      <c r="E5213" t="s">
        <v>18375</v>
      </c>
      <c r="F5213" t="s">
        <v>18192</v>
      </c>
      <c r="G5213" t="s">
        <v>18376</v>
      </c>
      <c r="I5213" t="s">
        <v>250</v>
      </c>
      <c r="J5213" s="1">
        <v>42552</v>
      </c>
      <c r="K5213">
        <v>365</v>
      </c>
      <c r="L5213" t="b">
        <f t="shared" si="647"/>
        <v>1</v>
      </c>
      <c r="M5213">
        <f t="shared" si="642"/>
        <v>365</v>
      </c>
      <c r="O5213" s="1">
        <v>42916</v>
      </c>
      <c r="P5213" t="s">
        <v>25</v>
      </c>
      <c r="Q5213" t="s">
        <v>25</v>
      </c>
      <c r="R5213">
        <v>5990356</v>
      </c>
      <c r="S5213" t="s">
        <v>18193</v>
      </c>
      <c r="T5213" t="s">
        <v>18194</v>
      </c>
      <c r="U5213" t="s">
        <v>18192</v>
      </c>
      <c r="V5213" t="s">
        <v>18195</v>
      </c>
      <c r="W5213" t="s">
        <v>53</v>
      </c>
      <c r="X5213">
        <v>355</v>
      </c>
      <c r="Y5213">
        <v>355</v>
      </c>
    </row>
    <row r="5214" spans="1:25" x14ac:dyDescent="0.3">
      <c r="A5214">
        <v>6820410</v>
      </c>
      <c r="B5214">
        <v>133027</v>
      </c>
      <c r="C5214" t="s">
        <v>18377</v>
      </c>
      <c r="D5214" t="s">
        <v>18378</v>
      </c>
      <c r="E5214" t="s">
        <v>18205</v>
      </c>
      <c r="F5214" t="s">
        <v>18192</v>
      </c>
      <c r="G5214" t="s">
        <v>18379</v>
      </c>
      <c r="I5214" t="s">
        <v>35</v>
      </c>
      <c r="K5214">
        <v>0</v>
      </c>
      <c r="M5214">
        <f t="shared" si="642"/>
        <v>1</v>
      </c>
      <c r="Q5214" t="s">
        <v>25</v>
      </c>
      <c r="R5214">
        <v>5990382</v>
      </c>
      <c r="S5214" t="s">
        <v>4973</v>
      </c>
      <c r="T5214" t="s">
        <v>4974</v>
      </c>
      <c r="U5214" t="s">
        <v>4975</v>
      </c>
      <c r="V5214" t="s">
        <v>4976</v>
      </c>
      <c r="W5214" t="s">
        <v>30</v>
      </c>
      <c r="X5214">
        <v>817</v>
      </c>
      <c r="Y5214">
        <v>817</v>
      </c>
    </row>
    <row r="5215" spans="1:25" x14ac:dyDescent="0.3">
      <c r="A5215">
        <v>6820411</v>
      </c>
      <c r="B5215">
        <v>130071</v>
      </c>
      <c r="C5215" t="s">
        <v>18380</v>
      </c>
      <c r="D5215" t="s">
        <v>18381</v>
      </c>
      <c r="E5215" t="s">
        <v>18332</v>
      </c>
      <c r="F5215" t="s">
        <v>18192</v>
      </c>
      <c r="G5215">
        <v>83687</v>
      </c>
      <c r="I5215" t="s">
        <v>52</v>
      </c>
      <c r="K5215">
        <v>0</v>
      </c>
      <c r="M5215">
        <f t="shared" si="642"/>
        <v>1</v>
      </c>
      <c r="Q5215" t="s">
        <v>25</v>
      </c>
      <c r="R5215">
        <v>5990356</v>
      </c>
      <c r="S5215" t="s">
        <v>18193</v>
      </c>
      <c r="T5215" t="s">
        <v>18194</v>
      </c>
      <c r="U5215" t="s">
        <v>18192</v>
      </c>
      <c r="V5215" t="s">
        <v>18195</v>
      </c>
      <c r="W5215" t="s">
        <v>30</v>
      </c>
      <c r="X5215">
        <v>3155</v>
      </c>
      <c r="Y5215">
        <v>3155</v>
      </c>
    </row>
    <row r="5216" spans="1:25" x14ac:dyDescent="0.3">
      <c r="A5216">
        <v>6830001</v>
      </c>
      <c r="B5216">
        <v>530014</v>
      </c>
      <c r="C5216" t="s">
        <v>18382</v>
      </c>
      <c r="D5216" t="s">
        <v>18383</v>
      </c>
      <c r="E5216" t="s">
        <v>15651</v>
      </c>
      <c r="F5216" t="s">
        <v>18384</v>
      </c>
      <c r="G5216" t="s">
        <v>18385</v>
      </c>
      <c r="H5216">
        <v>1285621839</v>
      </c>
      <c r="I5216" t="s">
        <v>1670</v>
      </c>
      <c r="J5216" s="1">
        <v>42552</v>
      </c>
      <c r="K5216">
        <v>365</v>
      </c>
      <c r="L5216" t="b">
        <f>K5216=M5216</f>
        <v>1</v>
      </c>
      <c r="M5216">
        <f t="shared" si="642"/>
        <v>365</v>
      </c>
      <c r="O5216" s="1">
        <v>42916</v>
      </c>
      <c r="P5216" t="s">
        <v>25</v>
      </c>
      <c r="Q5216" t="s">
        <v>36</v>
      </c>
      <c r="W5216" t="s">
        <v>53</v>
      </c>
      <c r="X5216">
        <v>10044</v>
      </c>
      <c r="Y5216">
        <v>10044</v>
      </c>
    </row>
    <row r="5217" spans="1:25" x14ac:dyDescent="0.3">
      <c r="A5217">
        <v>6830002</v>
      </c>
      <c r="B5217">
        <v>533027</v>
      </c>
      <c r="C5217" t="s">
        <v>18386</v>
      </c>
      <c r="D5217" t="s">
        <v>18387</v>
      </c>
      <c r="E5217" t="s">
        <v>18388</v>
      </c>
      <c r="F5217" t="s">
        <v>18384</v>
      </c>
      <c r="G5217" t="s">
        <v>18389</v>
      </c>
      <c r="I5217" t="s">
        <v>35</v>
      </c>
      <c r="K5217">
        <v>0</v>
      </c>
      <c r="M5217">
        <f t="shared" si="642"/>
        <v>1</v>
      </c>
      <c r="Q5217" t="s">
        <v>25</v>
      </c>
      <c r="R5217">
        <v>5990382</v>
      </c>
      <c r="S5217" t="s">
        <v>4973</v>
      </c>
      <c r="T5217" t="s">
        <v>4974</v>
      </c>
      <c r="U5217" t="s">
        <v>4975</v>
      </c>
      <c r="V5217" t="s">
        <v>4976</v>
      </c>
      <c r="W5217" t="s">
        <v>30</v>
      </c>
      <c r="X5217">
        <v>710</v>
      </c>
      <c r="Y5217">
        <v>710</v>
      </c>
    </row>
    <row r="5218" spans="1:25" x14ac:dyDescent="0.3">
      <c r="A5218">
        <v>6830010</v>
      </c>
      <c r="B5218">
        <v>531313</v>
      </c>
      <c r="C5218" t="s">
        <v>18390</v>
      </c>
      <c r="D5218" t="s">
        <v>18391</v>
      </c>
      <c r="E5218" t="s">
        <v>18392</v>
      </c>
      <c r="F5218" t="s">
        <v>18384</v>
      </c>
      <c r="G5218" t="s">
        <v>18393</v>
      </c>
      <c r="H5218">
        <v>1255376406</v>
      </c>
      <c r="I5218" t="s">
        <v>250</v>
      </c>
      <c r="J5218" s="1">
        <v>42552</v>
      </c>
      <c r="K5218">
        <v>365</v>
      </c>
      <c r="L5218" t="b">
        <f>K5218=M5218</f>
        <v>1</v>
      </c>
      <c r="M5218">
        <f t="shared" si="642"/>
        <v>365</v>
      </c>
      <c r="O5218" s="1">
        <v>42916</v>
      </c>
      <c r="P5218" t="s">
        <v>25</v>
      </c>
      <c r="Q5218" t="s">
        <v>36</v>
      </c>
      <c r="W5218" t="s">
        <v>53</v>
      </c>
      <c r="X5218">
        <v>828</v>
      </c>
      <c r="Y5218">
        <v>828</v>
      </c>
    </row>
    <row r="5219" spans="1:25" x14ac:dyDescent="0.3">
      <c r="A5219">
        <v>6830025</v>
      </c>
      <c r="B5219">
        <v>534004</v>
      </c>
      <c r="C5219" t="s">
        <v>18394</v>
      </c>
      <c r="D5219" t="s">
        <v>18395</v>
      </c>
      <c r="E5219" t="s">
        <v>18388</v>
      </c>
      <c r="F5219" t="s">
        <v>18384</v>
      </c>
      <c r="G5219" t="s">
        <v>18396</v>
      </c>
      <c r="H5219">
        <v>1295709822</v>
      </c>
      <c r="I5219" t="s">
        <v>35</v>
      </c>
      <c r="K5219">
        <v>0</v>
      </c>
      <c r="M5219">
        <f t="shared" si="642"/>
        <v>1</v>
      </c>
      <c r="Q5219" t="s">
        <v>25</v>
      </c>
      <c r="R5219">
        <v>5999555</v>
      </c>
      <c r="S5219" t="s">
        <v>221</v>
      </c>
      <c r="T5219" t="s">
        <v>222</v>
      </c>
      <c r="U5219" t="s">
        <v>223</v>
      </c>
      <c r="V5219" t="s">
        <v>224</v>
      </c>
      <c r="W5219" t="s">
        <v>30</v>
      </c>
      <c r="X5219">
        <v>3705</v>
      </c>
      <c r="Y5219">
        <v>3705</v>
      </c>
    </row>
    <row r="5220" spans="1:25" x14ac:dyDescent="0.3">
      <c r="A5220">
        <v>6830035</v>
      </c>
      <c r="B5220">
        <v>531308</v>
      </c>
      <c r="C5220" t="s">
        <v>18397</v>
      </c>
      <c r="D5220" t="s">
        <v>18398</v>
      </c>
      <c r="E5220" t="s">
        <v>1454</v>
      </c>
      <c r="F5220" t="s">
        <v>18384</v>
      </c>
      <c r="G5220" t="s">
        <v>18399</v>
      </c>
      <c r="H5220">
        <v>1003894122</v>
      </c>
      <c r="I5220" t="s">
        <v>250</v>
      </c>
      <c r="J5220" s="1">
        <v>42552</v>
      </c>
      <c r="K5220">
        <v>365</v>
      </c>
      <c r="L5220" t="b">
        <f t="shared" ref="L5220:L5221" si="648">K5220=M5220</f>
        <v>1</v>
      </c>
      <c r="M5220">
        <f t="shared" si="642"/>
        <v>365</v>
      </c>
      <c r="O5220" s="1">
        <v>42916</v>
      </c>
      <c r="P5220" t="s">
        <v>25</v>
      </c>
      <c r="Q5220" t="s">
        <v>36</v>
      </c>
      <c r="W5220" t="s">
        <v>53</v>
      </c>
      <c r="X5220">
        <v>421</v>
      </c>
      <c r="Y5220">
        <v>421</v>
      </c>
    </row>
    <row r="5221" spans="1:25" x14ac:dyDescent="0.3">
      <c r="A5221">
        <v>6830040</v>
      </c>
      <c r="B5221">
        <v>530012</v>
      </c>
      <c r="C5221" t="s">
        <v>18400</v>
      </c>
      <c r="D5221" t="s">
        <v>18401</v>
      </c>
      <c r="E5221" t="s">
        <v>18388</v>
      </c>
      <c r="F5221" t="s">
        <v>18384</v>
      </c>
      <c r="G5221" t="s">
        <v>18402</v>
      </c>
      <c r="H5221">
        <v>1346332954</v>
      </c>
      <c r="I5221" t="s">
        <v>52</v>
      </c>
      <c r="J5221" s="1">
        <v>42552</v>
      </c>
      <c r="K5221">
        <v>365</v>
      </c>
      <c r="L5221" t="b">
        <f t="shared" si="648"/>
        <v>1</v>
      </c>
      <c r="M5221">
        <f t="shared" si="642"/>
        <v>365</v>
      </c>
      <c r="O5221" s="1">
        <v>42916</v>
      </c>
      <c r="P5221" t="s">
        <v>25</v>
      </c>
      <c r="Q5221" t="s">
        <v>36</v>
      </c>
      <c r="W5221" t="s">
        <v>53</v>
      </c>
      <c r="X5221">
        <v>8649</v>
      </c>
      <c r="Y5221">
        <v>8649</v>
      </c>
    </row>
    <row r="5222" spans="1:25" x14ac:dyDescent="0.3">
      <c r="A5222">
        <v>6830060</v>
      </c>
      <c r="C5222" t="s">
        <v>18403</v>
      </c>
      <c r="D5222" t="s">
        <v>18404</v>
      </c>
      <c r="E5222" t="s">
        <v>15651</v>
      </c>
      <c r="F5222" t="s">
        <v>18384</v>
      </c>
      <c r="G5222" t="s">
        <v>18405</v>
      </c>
      <c r="I5222" t="s">
        <v>189</v>
      </c>
      <c r="K5222">
        <v>0</v>
      </c>
      <c r="M5222">
        <f t="shared" si="642"/>
        <v>1</v>
      </c>
      <c r="Q5222" t="s">
        <v>25</v>
      </c>
      <c r="R5222">
        <v>5999295</v>
      </c>
      <c r="S5222" t="s">
        <v>190</v>
      </c>
      <c r="T5222" t="s">
        <v>191</v>
      </c>
      <c r="U5222" t="s">
        <v>192</v>
      </c>
      <c r="V5222">
        <v>21902</v>
      </c>
      <c r="W5222" t="s">
        <v>30</v>
      </c>
      <c r="X5222">
        <v>1854</v>
      </c>
      <c r="Y5222">
        <v>1854</v>
      </c>
    </row>
    <row r="5223" spans="1:25" x14ac:dyDescent="0.3">
      <c r="A5223">
        <v>6830069</v>
      </c>
      <c r="B5223">
        <v>530033</v>
      </c>
      <c r="C5223" t="s">
        <v>18406</v>
      </c>
      <c r="D5223" t="s">
        <v>18407</v>
      </c>
      <c r="E5223" t="s">
        <v>18388</v>
      </c>
      <c r="F5223" t="s">
        <v>18384</v>
      </c>
      <c r="G5223" t="s">
        <v>18408</v>
      </c>
      <c r="I5223" t="s">
        <v>48</v>
      </c>
      <c r="K5223">
        <v>0</v>
      </c>
      <c r="M5223">
        <f t="shared" si="642"/>
        <v>1</v>
      </c>
      <c r="Q5223" t="s">
        <v>25</v>
      </c>
      <c r="R5223">
        <v>5990261</v>
      </c>
      <c r="S5223" t="s">
        <v>4428</v>
      </c>
      <c r="T5223" t="s">
        <v>4429</v>
      </c>
      <c r="U5223" t="s">
        <v>2582</v>
      </c>
      <c r="V5223" t="s">
        <v>4430</v>
      </c>
      <c r="W5223" t="s">
        <v>30</v>
      </c>
      <c r="X5223">
        <v>906</v>
      </c>
      <c r="Y5223">
        <v>906</v>
      </c>
    </row>
    <row r="5224" spans="1:25" x14ac:dyDescent="0.3">
      <c r="A5224">
        <v>6830072</v>
      </c>
      <c r="B5224">
        <v>531312</v>
      </c>
      <c r="C5224" t="s">
        <v>18409</v>
      </c>
      <c r="D5224" t="s">
        <v>18410</v>
      </c>
      <c r="E5224" t="s">
        <v>18411</v>
      </c>
      <c r="F5224" t="s">
        <v>18384</v>
      </c>
      <c r="G5224" t="s">
        <v>18412</v>
      </c>
      <c r="H5224">
        <v>1558351536</v>
      </c>
      <c r="I5224" t="s">
        <v>250</v>
      </c>
      <c r="J5224" s="1">
        <v>42552</v>
      </c>
      <c r="K5224">
        <v>365</v>
      </c>
      <c r="L5224" t="b">
        <f t="shared" ref="L5224:L5230" si="649">K5224=M5224</f>
        <v>1</v>
      </c>
      <c r="M5224">
        <f t="shared" si="642"/>
        <v>365</v>
      </c>
      <c r="O5224" s="1">
        <v>42916</v>
      </c>
      <c r="P5224" t="s">
        <v>25</v>
      </c>
      <c r="Q5224" t="s">
        <v>25</v>
      </c>
      <c r="R5224">
        <v>5990002</v>
      </c>
      <c r="S5224" t="s">
        <v>324</v>
      </c>
      <c r="T5224" t="s">
        <v>325</v>
      </c>
      <c r="U5224" t="s">
        <v>197</v>
      </c>
      <c r="V5224">
        <v>37027</v>
      </c>
      <c r="W5224" t="s">
        <v>53</v>
      </c>
      <c r="X5224">
        <v>1702</v>
      </c>
      <c r="Y5224">
        <v>1702</v>
      </c>
    </row>
    <row r="5225" spans="1:25" x14ac:dyDescent="0.3">
      <c r="A5225">
        <v>6830080</v>
      </c>
      <c r="B5225">
        <v>531302</v>
      </c>
      <c r="C5225" t="s">
        <v>18413</v>
      </c>
      <c r="D5225" t="s">
        <v>18414</v>
      </c>
      <c r="E5225" t="s">
        <v>5527</v>
      </c>
      <c r="F5225" t="s">
        <v>18384</v>
      </c>
      <c r="G5225" t="s">
        <v>18415</v>
      </c>
      <c r="H5225">
        <v>1326085408</v>
      </c>
      <c r="I5225" t="s">
        <v>1670</v>
      </c>
      <c r="J5225" s="1">
        <v>42552</v>
      </c>
      <c r="K5225">
        <v>365</v>
      </c>
      <c r="L5225" t="b">
        <f t="shared" si="649"/>
        <v>1</v>
      </c>
      <c r="M5225">
        <f t="shared" si="642"/>
        <v>365</v>
      </c>
      <c r="O5225" s="1">
        <v>42916</v>
      </c>
      <c r="P5225" t="s">
        <v>25</v>
      </c>
      <c r="Q5225" t="s">
        <v>36</v>
      </c>
      <c r="W5225" t="s">
        <v>53</v>
      </c>
      <c r="X5225">
        <v>762</v>
      </c>
      <c r="Y5225">
        <v>762</v>
      </c>
    </row>
    <row r="5226" spans="1:25" x14ac:dyDescent="0.3">
      <c r="A5226">
        <v>6830085</v>
      </c>
      <c r="B5226">
        <v>530032</v>
      </c>
      <c r="C5226" t="s">
        <v>18416</v>
      </c>
      <c r="D5226" t="s">
        <v>18417</v>
      </c>
      <c r="E5226" t="s">
        <v>8157</v>
      </c>
      <c r="F5226" t="s">
        <v>18384</v>
      </c>
      <c r="G5226" t="s">
        <v>18418</v>
      </c>
      <c r="H5226">
        <v>1639140015</v>
      </c>
      <c r="I5226" t="s">
        <v>35</v>
      </c>
      <c r="J5226" s="1">
        <v>42736</v>
      </c>
      <c r="K5226">
        <v>365</v>
      </c>
      <c r="L5226" t="b">
        <f t="shared" si="649"/>
        <v>1</v>
      </c>
      <c r="M5226">
        <f t="shared" si="642"/>
        <v>365</v>
      </c>
      <c r="O5226" s="1">
        <v>43100</v>
      </c>
      <c r="P5226" t="s">
        <v>25</v>
      </c>
      <c r="Q5226" t="s">
        <v>25</v>
      </c>
      <c r="R5226">
        <v>5990981</v>
      </c>
      <c r="S5226" t="s">
        <v>4839</v>
      </c>
      <c r="T5226" t="s">
        <v>325</v>
      </c>
      <c r="U5226" t="s">
        <v>197</v>
      </c>
      <c r="V5226">
        <v>37027</v>
      </c>
      <c r="W5226" t="s">
        <v>53</v>
      </c>
      <c r="X5226">
        <v>683</v>
      </c>
      <c r="Y5226">
        <v>683</v>
      </c>
    </row>
    <row r="5227" spans="1:25" x14ac:dyDescent="0.3">
      <c r="A5227">
        <v>6830090</v>
      </c>
      <c r="B5227">
        <v>534001</v>
      </c>
      <c r="C5227" t="s">
        <v>18419</v>
      </c>
      <c r="D5227" t="s">
        <v>18420</v>
      </c>
      <c r="E5227" t="s">
        <v>8157</v>
      </c>
      <c r="F5227" t="s">
        <v>18384</v>
      </c>
      <c r="G5227" t="s">
        <v>18421</v>
      </c>
      <c r="H5227">
        <v>1316011562</v>
      </c>
      <c r="I5227" t="s">
        <v>56</v>
      </c>
      <c r="J5227" s="1">
        <v>42552</v>
      </c>
      <c r="K5227">
        <v>365</v>
      </c>
      <c r="L5227" t="b">
        <f t="shared" si="649"/>
        <v>1</v>
      </c>
      <c r="M5227">
        <f t="shared" si="642"/>
        <v>365</v>
      </c>
      <c r="O5227" s="1">
        <v>42916</v>
      </c>
      <c r="P5227" t="s">
        <v>25</v>
      </c>
      <c r="Q5227" t="s">
        <v>36</v>
      </c>
      <c r="W5227" t="s">
        <v>53</v>
      </c>
      <c r="X5227">
        <v>260</v>
      </c>
      <c r="Y5227">
        <v>260</v>
      </c>
    </row>
    <row r="5228" spans="1:25" x14ac:dyDescent="0.3">
      <c r="A5228">
        <v>6830115</v>
      </c>
      <c r="B5228">
        <v>530002</v>
      </c>
      <c r="C5228" t="s">
        <v>18422</v>
      </c>
      <c r="D5228" t="s">
        <v>18423</v>
      </c>
      <c r="E5228" t="s">
        <v>18424</v>
      </c>
      <c r="F5228" t="s">
        <v>18384</v>
      </c>
      <c r="G5228" t="s">
        <v>18425</v>
      </c>
      <c r="H5228">
        <v>1487638417</v>
      </c>
      <c r="I5228" t="s">
        <v>250</v>
      </c>
      <c r="J5228" s="1">
        <v>42552</v>
      </c>
      <c r="K5228">
        <v>365</v>
      </c>
      <c r="L5228" t="b">
        <f t="shared" si="649"/>
        <v>1</v>
      </c>
      <c r="M5228">
        <f t="shared" si="642"/>
        <v>365</v>
      </c>
      <c r="O5228" s="1">
        <v>42916</v>
      </c>
      <c r="P5228" t="s">
        <v>25</v>
      </c>
      <c r="Q5228" t="s">
        <v>36</v>
      </c>
      <c r="W5228" t="s">
        <v>53</v>
      </c>
      <c r="X5228">
        <v>2353</v>
      </c>
      <c r="Y5228">
        <v>2353</v>
      </c>
    </row>
    <row r="5229" spans="1:25" x14ac:dyDescent="0.3">
      <c r="A5229">
        <v>6830125</v>
      </c>
      <c r="B5229">
        <v>531301</v>
      </c>
      <c r="C5229" t="s">
        <v>18426</v>
      </c>
      <c r="D5229" t="s">
        <v>18427</v>
      </c>
      <c r="E5229" t="s">
        <v>18428</v>
      </c>
      <c r="F5229" t="s">
        <v>18384</v>
      </c>
      <c r="G5229" t="s">
        <v>18429</v>
      </c>
      <c r="H5229">
        <v>1013919794</v>
      </c>
      <c r="I5229" t="s">
        <v>250</v>
      </c>
      <c r="J5229" s="1">
        <v>42552</v>
      </c>
      <c r="K5229">
        <v>365</v>
      </c>
      <c r="L5229" t="b">
        <f t="shared" si="649"/>
        <v>1</v>
      </c>
      <c r="M5229">
        <f t="shared" si="642"/>
        <v>365</v>
      </c>
      <c r="O5229" s="1">
        <v>42916</v>
      </c>
      <c r="P5229" t="s">
        <v>25</v>
      </c>
      <c r="Q5229" t="s">
        <v>36</v>
      </c>
      <c r="W5229" t="s">
        <v>53</v>
      </c>
      <c r="X5229">
        <v>156</v>
      </c>
      <c r="Y5229">
        <v>156</v>
      </c>
    </row>
    <row r="5230" spans="1:25" x14ac:dyDescent="0.3">
      <c r="A5230">
        <v>6830150</v>
      </c>
      <c r="B5230">
        <v>530015</v>
      </c>
      <c r="C5230" t="s">
        <v>18430</v>
      </c>
      <c r="D5230" t="s">
        <v>18431</v>
      </c>
      <c r="E5230" t="s">
        <v>5610</v>
      </c>
      <c r="F5230" t="s">
        <v>18384</v>
      </c>
      <c r="G5230" t="s">
        <v>18432</v>
      </c>
      <c r="H5230">
        <v>1801835475</v>
      </c>
      <c r="I5230" t="s">
        <v>250</v>
      </c>
      <c r="J5230" s="1">
        <v>42552</v>
      </c>
      <c r="K5230">
        <v>365</v>
      </c>
      <c r="L5230" t="b">
        <f t="shared" si="649"/>
        <v>1</v>
      </c>
      <c r="M5230">
        <f t="shared" si="642"/>
        <v>365</v>
      </c>
      <c r="O5230" s="1">
        <v>42916</v>
      </c>
      <c r="P5230" t="s">
        <v>25</v>
      </c>
      <c r="Q5230" t="s">
        <v>36</v>
      </c>
      <c r="W5230" t="s">
        <v>53</v>
      </c>
      <c r="X5230">
        <v>1981</v>
      </c>
      <c r="Y5230">
        <v>1981</v>
      </c>
    </row>
    <row r="5231" spans="1:25" x14ac:dyDescent="0.3">
      <c r="A5231">
        <v>6830160</v>
      </c>
      <c r="B5231">
        <v>531315</v>
      </c>
      <c r="C5231" t="s">
        <v>18433</v>
      </c>
      <c r="D5231" t="s">
        <v>18434</v>
      </c>
      <c r="E5231" t="s">
        <v>18435</v>
      </c>
      <c r="F5231" t="s">
        <v>18384</v>
      </c>
      <c r="G5231" t="s">
        <v>18436</v>
      </c>
      <c r="H5231">
        <v>1972274301</v>
      </c>
      <c r="I5231" t="s">
        <v>250</v>
      </c>
      <c r="K5231">
        <v>0</v>
      </c>
      <c r="M5231">
        <f t="shared" si="642"/>
        <v>1</v>
      </c>
      <c r="Q5231" t="s">
        <v>36</v>
      </c>
      <c r="W5231" t="s">
        <v>30</v>
      </c>
      <c r="X5231">
        <v>129</v>
      </c>
      <c r="Y5231">
        <v>129</v>
      </c>
    </row>
    <row r="5232" spans="1:25" x14ac:dyDescent="0.3">
      <c r="A5232">
        <v>6830190</v>
      </c>
      <c r="B5232">
        <v>530025</v>
      </c>
      <c r="C5232" t="s">
        <v>18437</v>
      </c>
      <c r="D5232" t="s">
        <v>18438</v>
      </c>
      <c r="E5232" t="s">
        <v>18439</v>
      </c>
      <c r="F5232" t="s">
        <v>18384</v>
      </c>
      <c r="G5232" t="s">
        <v>18440</v>
      </c>
      <c r="H5232">
        <v>1336289552</v>
      </c>
      <c r="I5232" t="s">
        <v>250</v>
      </c>
      <c r="J5232" s="1">
        <v>42552</v>
      </c>
      <c r="K5232">
        <v>365</v>
      </c>
      <c r="L5232" t="b">
        <f>K5232=M5232</f>
        <v>1</v>
      </c>
      <c r="M5232">
        <f t="shared" si="642"/>
        <v>365</v>
      </c>
      <c r="O5232" s="1">
        <v>42916</v>
      </c>
      <c r="P5232" t="s">
        <v>25</v>
      </c>
      <c r="Q5232" t="s">
        <v>36</v>
      </c>
      <c r="W5232" t="s">
        <v>53</v>
      </c>
      <c r="X5232">
        <v>2054</v>
      </c>
      <c r="Y5232">
        <v>2054</v>
      </c>
    </row>
    <row r="5233" spans="1:25" x14ac:dyDescent="0.3">
      <c r="A5233">
        <v>6830205</v>
      </c>
      <c r="B5233">
        <v>531309</v>
      </c>
      <c r="C5233" t="s">
        <v>18441</v>
      </c>
      <c r="D5233" t="s">
        <v>18442</v>
      </c>
      <c r="E5233" t="s">
        <v>18443</v>
      </c>
      <c r="F5233" t="s">
        <v>18384</v>
      </c>
      <c r="G5233" t="s">
        <v>18444</v>
      </c>
      <c r="H5233">
        <v>1952379547</v>
      </c>
      <c r="I5233" t="s">
        <v>250</v>
      </c>
      <c r="K5233">
        <v>0</v>
      </c>
      <c r="M5233">
        <f t="shared" si="642"/>
        <v>1</v>
      </c>
      <c r="Q5233" t="s">
        <v>36</v>
      </c>
      <c r="W5233" t="s">
        <v>30</v>
      </c>
      <c r="X5233">
        <v>257</v>
      </c>
      <c r="Y5233">
        <v>257</v>
      </c>
    </row>
    <row r="5234" spans="1:25" x14ac:dyDescent="0.3">
      <c r="A5234">
        <v>6830210</v>
      </c>
      <c r="B5234">
        <v>531314</v>
      </c>
      <c r="C5234" t="s">
        <v>18445</v>
      </c>
      <c r="D5234" t="s">
        <v>18446</v>
      </c>
      <c r="E5234" t="s">
        <v>18447</v>
      </c>
      <c r="F5234" t="s">
        <v>18384</v>
      </c>
      <c r="G5234">
        <v>82225</v>
      </c>
      <c r="I5234" t="s">
        <v>250</v>
      </c>
      <c r="K5234">
        <v>0</v>
      </c>
      <c r="M5234">
        <f t="shared" si="642"/>
        <v>1</v>
      </c>
      <c r="Q5234" t="s">
        <v>36</v>
      </c>
      <c r="W5234" t="s">
        <v>30</v>
      </c>
      <c r="X5234">
        <v>49</v>
      </c>
      <c r="Y5234">
        <v>49</v>
      </c>
    </row>
    <row r="5235" spans="1:25" x14ac:dyDescent="0.3">
      <c r="A5235">
        <v>6830224</v>
      </c>
      <c r="B5235">
        <v>531303</v>
      </c>
      <c r="C5235" t="s">
        <v>18448</v>
      </c>
      <c r="D5235" t="s">
        <v>18449</v>
      </c>
      <c r="E5235" t="s">
        <v>18450</v>
      </c>
      <c r="F5235" t="s">
        <v>18384</v>
      </c>
      <c r="G5235" t="s">
        <v>18451</v>
      </c>
      <c r="H5235">
        <v>1154402972</v>
      </c>
      <c r="I5235" t="s">
        <v>250</v>
      </c>
      <c r="J5235" s="1">
        <v>42552</v>
      </c>
      <c r="K5235">
        <v>365</v>
      </c>
      <c r="L5235" t="b">
        <f>K5235=M5235</f>
        <v>1</v>
      </c>
      <c r="M5235">
        <f t="shared" si="642"/>
        <v>365</v>
      </c>
      <c r="O5235" s="1">
        <v>42916</v>
      </c>
      <c r="P5235" t="s">
        <v>25</v>
      </c>
      <c r="Q5235" t="s">
        <v>25</v>
      </c>
      <c r="R5235">
        <v>5998495</v>
      </c>
      <c r="S5235" t="s">
        <v>13329</v>
      </c>
      <c r="T5235" t="s">
        <v>13327</v>
      </c>
      <c r="U5235" t="s">
        <v>11768</v>
      </c>
      <c r="V5235" t="s">
        <v>13330</v>
      </c>
      <c r="W5235" t="s">
        <v>53</v>
      </c>
      <c r="X5235">
        <v>92</v>
      </c>
      <c r="Y5235">
        <v>92</v>
      </c>
    </row>
    <row r="5236" spans="1:25" x14ac:dyDescent="0.3">
      <c r="A5236">
        <v>6830225</v>
      </c>
      <c r="B5236">
        <v>531310</v>
      </c>
      <c r="C5236" t="s">
        <v>18452</v>
      </c>
      <c r="D5236" t="s">
        <v>18453</v>
      </c>
      <c r="E5236" t="s">
        <v>10510</v>
      </c>
      <c r="F5236" t="s">
        <v>18384</v>
      </c>
      <c r="G5236" t="s">
        <v>18454</v>
      </c>
      <c r="H5236">
        <v>1497753115</v>
      </c>
      <c r="I5236" t="s">
        <v>52</v>
      </c>
      <c r="K5236">
        <v>0</v>
      </c>
      <c r="M5236">
        <f t="shared" si="642"/>
        <v>1</v>
      </c>
      <c r="Q5236" t="s">
        <v>36</v>
      </c>
      <c r="W5236" t="s">
        <v>30</v>
      </c>
      <c r="X5236">
        <v>516</v>
      </c>
      <c r="Y5236">
        <v>516</v>
      </c>
    </row>
    <row r="5237" spans="1:25" x14ac:dyDescent="0.3">
      <c r="A5237">
        <v>6830227</v>
      </c>
      <c r="B5237">
        <v>531316</v>
      </c>
      <c r="C5237" t="s">
        <v>18455</v>
      </c>
      <c r="D5237" t="s">
        <v>18456</v>
      </c>
      <c r="E5237" t="s">
        <v>18457</v>
      </c>
      <c r="F5237" t="s">
        <v>18384</v>
      </c>
      <c r="G5237" t="s">
        <v>18458</v>
      </c>
      <c r="H5237">
        <v>1710298757</v>
      </c>
      <c r="I5237" t="s">
        <v>1670</v>
      </c>
      <c r="K5237">
        <v>0</v>
      </c>
      <c r="M5237">
        <f t="shared" si="642"/>
        <v>1</v>
      </c>
      <c r="Q5237" t="s">
        <v>25</v>
      </c>
      <c r="R5237">
        <v>5990002</v>
      </c>
      <c r="S5237" t="s">
        <v>324</v>
      </c>
      <c r="T5237" t="s">
        <v>325</v>
      </c>
      <c r="U5237" t="s">
        <v>197</v>
      </c>
      <c r="V5237">
        <v>37027</v>
      </c>
      <c r="W5237" t="s">
        <v>30</v>
      </c>
      <c r="X5237">
        <v>585</v>
      </c>
      <c r="Y5237">
        <v>585</v>
      </c>
    </row>
    <row r="5238" spans="1:25" x14ac:dyDescent="0.3">
      <c r="A5238">
        <v>6830230</v>
      </c>
      <c r="B5238">
        <v>530011</v>
      </c>
      <c r="C5238" t="s">
        <v>18459</v>
      </c>
      <c r="D5238" t="s">
        <v>18460</v>
      </c>
      <c r="E5238" t="s">
        <v>17006</v>
      </c>
      <c r="F5238" t="s">
        <v>18384</v>
      </c>
      <c r="G5238" t="s">
        <v>18461</v>
      </c>
      <c r="H5238">
        <v>1558361949</v>
      </c>
      <c r="I5238" t="s">
        <v>1670</v>
      </c>
      <c r="J5238" s="1">
        <v>42552</v>
      </c>
      <c r="K5238">
        <v>365</v>
      </c>
      <c r="L5238" t="b">
        <f t="shared" ref="L5238:L5239" si="650">K5238=M5238</f>
        <v>1</v>
      </c>
      <c r="M5238">
        <f t="shared" si="642"/>
        <v>365</v>
      </c>
      <c r="O5238" s="1">
        <v>42916</v>
      </c>
      <c r="P5238" t="s">
        <v>25</v>
      </c>
      <c r="Q5238" t="s">
        <v>36</v>
      </c>
      <c r="W5238" t="s">
        <v>53</v>
      </c>
      <c r="X5238">
        <v>1975</v>
      </c>
      <c r="Y5238">
        <v>1975</v>
      </c>
    </row>
    <row r="5239" spans="1:25" x14ac:dyDescent="0.3">
      <c r="A5239">
        <v>6830240</v>
      </c>
      <c r="B5239">
        <v>530008</v>
      </c>
      <c r="C5239" t="s">
        <v>18462</v>
      </c>
      <c r="D5239" t="s">
        <v>18463</v>
      </c>
      <c r="E5239" t="s">
        <v>18464</v>
      </c>
      <c r="F5239" t="s">
        <v>18384</v>
      </c>
      <c r="G5239" t="s">
        <v>18465</v>
      </c>
      <c r="H5239">
        <v>1245337286</v>
      </c>
      <c r="I5239" t="s">
        <v>35</v>
      </c>
      <c r="J5239" s="1">
        <v>42736</v>
      </c>
      <c r="K5239">
        <v>365</v>
      </c>
      <c r="L5239" t="b">
        <f t="shared" si="650"/>
        <v>1</v>
      </c>
      <c r="M5239">
        <f t="shared" si="642"/>
        <v>365</v>
      </c>
      <c r="O5239" s="1">
        <v>43100</v>
      </c>
      <c r="P5239" t="s">
        <v>25</v>
      </c>
      <c r="Q5239" t="s">
        <v>25</v>
      </c>
      <c r="R5239">
        <v>5990180</v>
      </c>
      <c r="S5239" t="s">
        <v>3158</v>
      </c>
      <c r="T5239" t="s">
        <v>325</v>
      </c>
      <c r="U5239" t="s">
        <v>197</v>
      </c>
      <c r="V5239" t="s">
        <v>3159</v>
      </c>
      <c r="W5239" t="s">
        <v>53</v>
      </c>
      <c r="X5239">
        <v>2663</v>
      </c>
      <c r="Y5239">
        <v>2663</v>
      </c>
    </row>
    <row r="5240" spans="1:25" x14ac:dyDescent="0.3">
      <c r="A5240">
        <v>6830250</v>
      </c>
      <c r="B5240">
        <v>530006</v>
      </c>
      <c r="C5240" t="s">
        <v>18125</v>
      </c>
      <c r="D5240" t="s">
        <v>18466</v>
      </c>
      <c r="E5240" t="s">
        <v>9423</v>
      </c>
      <c r="F5240" t="s">
        <v>18384</v>
      </c>
      <c r="G5240" t="s">
        <v>18467</v>
      </c>
      <c r="I5240" t="s">
        <v>1670</v>
      </c>
      <c r="K5240">
        <v>0</v>
      </c>
      <c r="M5240">
        <f t="shared" si="642"/>
        <v>1</v>
      </c>
      <c r="Q5240" t="s">
        <v>36</v>
      </c>
      <c r="W5240" t="s">
        <v>30</v>
      </c>
      <c r="X5240">
        <v>2197</v>
      </c>
      <c r="Y5240">
        <v>2197</v>
      </c>
    </row>
    <row r="5241" spans="1:25" x14ac:dyDescent="0.3">
      <c r="A5241">
        <v>6830260</v>
      </c>
      <c r="C5241" t="s">
        <v>18468</v>
      </c>
      <c r="D5241" t="s">
        <v>18469</v>
      </c>
      <c r="E5241" t="s">
        <v>9423</v>
      </c>
      <c r="F5241" t="s">
        <v>18384</v>
      </c>
      <c r="G5241" t="s">
        <v>18470</v>
      </c>
      <c r="H5241">
        <v>1396795845</v>
      </c>
      <c r="I5241" t="s">
        <v>189</v>
      </c>
      <c r="K5241">
        <v>0</v>
      </c>
      <c r="M5241">
        <f t="shared" si="642"/>
        <v>1</v>
      </c>
      <c r="Q5241" t="s">
        <v>25</v>
      </c>
      <c r="R5241">
        <v>5999295</v>
      </c>
      <c r="S5241" t="s">
        <v>190</v>
      </c>
      <c r="T5241" t="s">
        <v>411</v>
      </c>
      <c r="U5241" t="s">
        <v>412</v>
      </c>
      <c r="V5241" t="s">
        <v>413</v>
      </c>
      <c r="W5241" t="s">
        <v>30</v>
      </c>
      <c r="X5241">
        <v>824</v>
      </c>
      <c r="Y5241">
        <v>824</v>
      </c>
    </row>
    <row r="5242" spans="1:25" x14ac:dyDescent="0.3">
      <c r="A5242">
        <v>6830261</v>
      </c>
      <c r="B5242">
        <v>531311</v>
      </c>
      <c r="C5242" t="s">
        <v>18471</v>
      </c>
      <c r="D5242" t="s">
        <v>18472</v>
      </c>
      <c r="E5242" t="s">
        <v>18473</v>
      </c>
      <c r="F5242" t="s">
        <v>18384</v>
      </c>
      <c r="G5242">
        <v>82729</v>
      </c>
      <c r="H5242">
        <v>1871660159</v>
      </c>
      <c r="I5242" t="s">
        <v>250</v>
      </c>
      <c r="J5242" s="1">
        <v>42552</v>
      </c>
      <c r="K5242">
        <v>365</v>
      </c>
      <c r="L5242" t="b">
        <f t="shared" ref="L5242:L5246" si="651">K5242=M5242</f>
        <v>1</v>
      </c>
      <c r="M5242">
        <f t="shared" si="642"/>
        <v>365</v>
      </c>
      <c r="O5242" s="1">
        <v>42916</v>
      </c>
      <c r="P5242" t="s">
        <v>25</v>
      </c>
      <c r="Q5242" t="s">
        <v>25</v>
      </c>
      <c r="R5242">
        <v>5998495</v>
      </c>
      <c r="S5242" t="s">
        <v>13329</v>
      </c>
      <c r="T5242" t="s">
        <v>13327</v>
      </c>
      <c r="U5242" t="s">
        <v>11768</v>
      </c>
      <c r="V5242" t="s">
        <v>13330</v>
      </c>
      <c r="W5242" t="s">
        <v>53</v>
      </c>
      <c r="X5242">
        <v>4</v>
      </c>
      <c r="Y5242">
        <v>4</v>
      </c>
    </row>
    <row r="5243" spans="1:25" x14ac:dyDescent="0.3">
      <c r="A5243">
        <v>6830262</v>
      </c>
      <c r="B5243">
        <v>531304</v>
      </c>
      <c r="C5243" t="s">
        <v>18474</v>
      </c>
      <c r="D5243" t="s">
        <v>18475</v>
      </c>
      <c r="E5243" t="s">
        <v>18476</v>
      </c>
      <c r="F5243" t="s">
        <v>18384</v>
      </c>
      <c r="G5243" t="s">
        <v>18477</v>
      </c>
      <c r="H5243">
        <v>1861550642</v>
      </c>
      <c r="I5243" t="s">
        <v>1670</v>
      </c>
      <c r="J5243" s="1">
        <v>42552</v>
      </c>
      <c r="K5243">
        <v>365</v>
      </c>
      <c r="L5243" t="b">
        <f t="shared" si="651"/>
        <v>1</v>
      </c>
      <c r="M5243">
        <f t="shared" si="642"/>
        <v>365</v>
      </c>
      <c r="O5243" s="1">
        <v>42916</v>
      </c>
      <c r="P5243" t="s">
        <v>25</v>
      </c>
      <c r="Q5243" t="s">
        <v>25</v>
      </c>
      <c r="R5243">
        <v>5990585</v>
      </c>
      <c r="S5243" t="s">
        <v>5755</v>
      </c>
      <c r="T5243" t="s">
        <v>325</v>
      </c>
      <c r="U5243" t="s">
        <v>197</v>
      </c>
      <c r="V5243" t="s">
        <v>5756</v>
      </c>
      <c r="W5243" t="s">
        <v>53</v>
      </c>
      <c r="X5243">
        <v>266</v>
      </c>
      <c r="Y5243">
        <v>266</v>
      </c>
    </row>
    <row r="5244" spans="1:25" x14ac:dyDescent="0.3">
      <c r="A5244">
        <v>6830265</v>
      </c>
      <c r="B5244">
        <v>531307</v>
      </c>
      <c r="C5244" t="s">
        <v>7962</v>
      </c>
      <c r="D5244" t="s">
        <v>18478</v>
      </c>
      <c r="E5244" t="s">
        <v>1215</v>
      </c>
      <c r="F5244" t="s">
        <v>18384</v>
      </c>
      <c r="G5244" t="s">
        <v>18479</v>
      </c>
      <c r="H5244">
        <v>1669410643</v>
      </c>
      <c r="I5244" t="s">
        <v>52</v>
      </c>
      <c r="J5244" s="1">
        <v>42736</v>
      </c>
      <c r="K5244">
        <v>365</v>
      </c>
      <c r="L5244" t="b">
        <f t="shared" si="651"/>
        <v>1</v>
      </c>
      <c r="M5244">
        <f t="shared" si="642"/>
        <v>365</v>
      </c>
      <c r="O5244" s="1">
        <v>43100</v>
      </c>
      <c r="P5244" t="s">
        <v>25</v>
      </c>
      <c r="Q5244" t="s">
        <v>25</v>
      </c>
      <c r="R5244">
        <v>5990194</v>
      </c>
      <c r="S5244" t="s">
        <v>13783</v>
      </c>
      <c r="T5244" t="s">
        <v>13784</v>
      </c>
      <c r="U5244" t="s">
        <v>13785</v>
      </c>
      <c r="V5244">
        <v>85297</v>
      </c>
      <c r="W5244" t="s">
        <v>53</v>
      </c>
      <c r="X5244">
        <v>550</v>
      </c>
      <c r="Y5244">
        <v>550</v>
      </c>
    </row>
    <row r="5245" spans="1:25" x14ac:dyDescent="0.3">
      <c r="A5245">
        <v>6830268</v>
      </c>
      <c r="B5245">
        <v>531305</v>
      </c>
      <c r="C5245" t="s">
        <v>18480</v>
      </c>
      <c r="D5245" t="s">
        <v>18481</v>
      </c>
      <c r="E5245" t="s">
        <v>18482</v>
      </c>
      <c r="F5245" t="s">
        <v>18384</v>
      </c>
      <c r="G5245" t="s">
        <v>18483</v>
      </c>
      <c r="H5245">
        <v>1265469506</v>
      </c>
      <c r="I5245" t="s">
        <v>52</v>
      </c>
      <c r="J5245" s="1">
        <v>42736</v>
      </c>
      <c r="K5245">
        <v>365</v>
      </c>
      <c r="L5245" t="b">
        <f t="shared" si="651"/>
        <v>1</v>
      </c>
      <c r="M5245">
        <f t="shared" si="642"/>
        <v>365</v>
      </c>
      <c r="O5245" s="1">
        <v>43100</v>
      </c>
      <c r="P5245" t="s">
        <v>25</v>
      </c>
      <c r="Q5245" t="s">
        <v>25</v>
      </c>
      <c r="R5245">
        <v>5990194</v>
      </c>
      <c r="S5245" t="s">
        <v>13783</v>
      </c>
      <c r="T5245" t="s">
        <v>13784</v>
      </c>
      <c r="U5245" t="s">
        <v>13785</v>
      </c>
      <c r="V5245">
        <v>85297</v>
      </c>
      <c r="W5245" t="s">
        <v>53</v>
      </c>
      <c r="X5245">
        <v>403</v>
      </c>
      <c r="Y5245">
        <v>403</v>
      </c>
    </row>
    <row r="5246" spans="1:25" x14ac:dyDescent="0.3">
      <c r="A5246">
        <v>6830280</v>
      </c>
      <c r="B5246">
        <v>531306</v>
      </c>
      <c r="C5246" t="s">
        <v>18484</v>
      </c>
      <c r="D5246" t="s">
        <v>18485</v>
      </c>
      <c r="E5246" t="s">
        <v>18486</v>
      </c>
      <c r="F5246" t="s">
        <v>18384</v>
      </c>
      <c r="G5246" t="s">
        <v>18487</v>
      </c>
      <c r="H5246">
        <v>1255368593</v>
      </c>
      <c r="I5246" t="s">
        <v>52</v>
      </c>
      <c r="J5246" s="1">
        <v>42736</v>
      </c>
      <c r="K5246">
        <v>365</v>
      </c>
      <c r="L5246" t="b">
        <f t="shared" si="651"/>
        <v>1</v>
      </c>
      <c r="M5246">
        <f t="shared" si="642"/>
        <v>365</v>
      </c>
      <c r="O5246" s="1">
        <v>43100</v>
      </c>
      <c r="P5246" t="s">
        <v>25</v>
      </c>
      <c r="Q5246" t="s">
        <v>25</v>
      </c>
      <c r="R5246">
        <v>5990194</v>
      </c>
      <c r="S5246" t="s">
        <v>13783</v>
      </c>
      <c r="T5246" t="s">
        <v>13784</v>
      </c>
      <c r="U5246" t="s">
        <v>13785</v>
      </c>
      <c r="V5246">
        <v>85297</v>
      </c>
      <c r="W5246" t="s">
        <v>53</v>
      </c>
      <c r="X5246">
        <v>417</v>
      </c>
      <c r="Y5246">
        <v>417</v>
      </c>
    </row>
    <row r="5247" spans="1:25" x14ac:dyDescent="0.3">
      <c r="A5247">
        <v>6830384</v>
      </c>
      <c r="B5247">
        <v>530034</v>
      </c>
      <c r="C5247" t="s">
        <v>15608</v>
      </c>
      <c r="D5247" t="s">
        <v>18488</v>
      </c>
      <c r="E5247" t="s">
        <v>18388</v>
      </c>
      <c r="F5247" t="s">
        <v>18384</v>
      </c>
      <c r="G5247" t="s">
        <v>18489</v>
      </c>
      <c r="I5247" t="s">
        <v>35</v>
      </c>
      <c r="K5247">
        <v>0</v>
      </c>
      <c r="M5247">
        <f t="shared" si="642"/>
        <v>1</v>
      </c>
      <c r="Q5247" t="s">
        <v>36</v>
      </c>
      <c r="W5247" t="s">
        <v>30</v>
      </c>
      <c r="X5247">
        <v>602</v>
      </c>
      <c r="Y5247">
        <v>602</v>
      </c>
    </row>
    <row r="5248" spans="1:25" x14ac:dyDescent="0.3">
      <c r="A5248">
        <v>6830389</v>
      </c>
      <c r="B5248">
        <v>530035</v>
      </c>
      <c r="C5248" t="s">
        <v>18490</v>
      </c>
      <c r="D5248" t="s">
        <v>18491</v>
      </c>
      <c r="E5248" t="s">
        <v>17006</v>
      </c>
      <c r="F5248" t="s">
        <v>18384</v>
      </c>
      <c r="G5248" t="s">
        <v>18492</v>
      </c>
      <c r="I5248" t="s">
        <v>48</v>
      </c>
      <c r="K5248">
        <v>0</v>
      </c>
      <c r="M5248">
        <f t="shared" si="642"/>
        <v>1</v>
      </c>
      <c r="Q5248" t="s">
        <v>36</v>
      </c>
      <c r="W5248" t="s">
        <v>30</v>
      </c>
      <c r="X5248">
        <v>602</v>
      </c>
      <c r="Y5248">
        <v>602</v>
      </c>
    </row>
    <row r="5249" spans="1:25" x14ac:dyDescent="0.3">
      <c r="A5249">
        <v>6840002</v>
      </c>
      <c r="B5249">
        <v>60031</v>
      </c>
      <c r="C5249" t="s">
        <v>18493</v>
      </c>
      <c r="D5249" t="s">
        <v>18494</v>
      </c>
      <c r="E5249" t="s">
        <v>18495</v>
      </c>
      <c r="F5249" t="s">
        <v>5575</v>
      </c>
      <c r="G5249" t="s">
        <v>18496</v>
      </c>
      <c r="H5249">
        <v>1932112125</v>
      </c>
      <c r="I5249" t="s">
        <v>110</v>
      </c>
      <c r="J5249" s="1">
        <v>42552</v>
      </c>
      <c r="K5249">
        <v>365</v>
      </c>
      <c r="L5249" t="b">
        <f t="shared" ref="L5249:L5250" si="652">K5249=M5249</f>
        <v>1</v>
      </c>
      <c r="M5249">
        <f t="shared" si="642"/>
        <v>365</v>
      </c>
      <c r="O5249" s="1">
        <v>42916</v>
      </c>
      <c r="P5249" t="s">
        <v>25</v>
      </c>
      <c r="Q5249" t="s">
        <v>25</v>
      </c>
      <c r="R5249">
        <v>5990092</v>
      </c>
      <c r="S5249" t="s">
        <v>5574</v>
      </c>
      <c r="T5249" t="s">
        <v>2177</v>
      </c>
      <c r="U5249" t="s">
        <v>5575</v>
      </c>
      <c r="V5249" t="s">
        <v>5576</v>
      </c>
      <c r="W5249" t="s">
        <v>53</v>
      </c>
      <c r="X5249">
        <v>24343</v>
      </c>
      <c r="Y5249">
        <v>24343</v>
      </c>
    </row>
    <row r="5250" spans="1:25" x14ac:dyDescent="0.3">
      <c r="A5250">
        <v>6840010</v>
      </c>
      <c r="B5250">
        <v>60008</v>
      </c>
      <c r="C5250" t="s">
        <v>18497</v>
      </c>
      <c r="D5250" t="s">
        <v>18498</v>
      </c>
      <c r="E5250" t="s">
        <v>18499</v>
      </c>
      <c r="F5250" t="s">
        <v>5575</v>
      </c>
      <c r="G5250" t="s">
        <v>18500</v>
      </c>
      <c r="H5250">
        <v>1972556744</v>
      </c>
      <c r="I5250" t="s">
        <v>52</v>
      </c>
      <c r="J5250" s="1">
        <v>42552</v>
      </c>
      <c r="K5250">
        <v>365</v>
      </c>
      <c r="L5250" t="b">
        <f t="shared" si="652"/>
        <v>1</v>
      </c>
      <c r="M5250">
        <f t="shared" si="642"/>
        <v>365</v>
      </c>
      <c r="O5250" s="1">
        <v>42916</v>
      </c>
      <c r="P5250" t="s">
        <v>25</v>
      </c>
      <c r="Q5250" t="s">
        <v>25</v>
      </c>
      <c r="R5250">
        <v>5990914</v>
      </c>
      <c r="S5250" t="s">
        <v>18497</v>
      </c>
      <c r="T5250" t="s">
        <v>18499</v>
      </c>
      <c r="U5250" t="s">
        <v>5575</v>
      </c>
      <c r="V5250" t="s">
        <v>18501</v>
      </c>
      <c r="W5250" t="s">
        <v>53</v>
      </c>
      <c r="X5250">
        <v>1960</v>
      </c>
      <c r="Y5250">
        <v>1960</v>
      </c>
    </row>
    <row r="5251" spans="1:25" x14ac:dyDescent="0.3">
      <c r="A5251">
        <v>6840011</v>
      </c>
      <c r="B5251">
        <v>62012</v>
      </c>
      <c r="C5251" t="s">
        <v>18502</v>
      </c>
      <c r="D5251" t="s">
        <v>18503</v>
      </c>
      <c r="E5251" t="s">
        <v>18504</v>
      </c>
      <c r="F5251" t="s">
        <v>5575</v>
      </c>
      <c r="G5251" t="s">
        <v>18505</v>
      </c>
      <c r="I5251" t="s">
        <v>35</v>
      </c>
      <c r="K5251">
        <v>0</v>
      </c>
      <c r="M5251">
        <f t="shared" ref="M5251:M5314" si="653">O5251-J5251+1</f>
        <v>1</v>
      </c>
      <c r="Q5251" t="s">
        <v>25</v>
      </c>
      <c r="R5251">
        <v>5990191</v>
      </c>
      <c r="S5251" t="s">
        <v>2588</v>
      </c>
      <c r="T5251" t="s">
        <v>2589</v>
      </c>
      <c r="U5251" t="s">
        <v>629</v>
      </c>
      <c r="V5251" t="s">
        <v>2590</v>
      </c>
      <c r="W5251" t="s">
        <v>30</v>
      </c>
      <c r="X5251">
        <v>479</v>
      </c>
      <c r="Y5251">
        <v>479</v>
      </c>
    </row>
    <row r="5252" spans="1:25" x14ac:dyDescent="0.3">
      <c r="A5252">
        <v>6840012</v>
      </c>
      <c r="B5252">
        <v>60009</v>
      </c>
      <c r="C5252" t="s">
        <v>18506</v>
      </c>
      <c r="D5252" t="s">
        <v>18507</v>
      </c>
      <c r="E5252" t="s">
        <v>18508</v>
      </c>
      <c r="F5252" t="s">
        <v>5575</v>
      </c>
      <c r="G5252" t="s">
        <v>18509</v>
      </c>
      <c r="H5252">
        <v>1669461281</v>
      </c>
      <c r="I5252" t="s">
        <v>52</v>
      </c>
      <c r="J5252" s="1">
        <v>42736</v>
      </c>
      <c r="K5252">
        <v>365</v>
      </c>
      <c r="L5252" t="b">
        <f>K5252=M5252</f>
        <v>1</v>
      </c>
      <c r="M5252">
        <f t="shared" si="653"/>
        <v>365</v>
      </c>
      <c r="O5252" s="1">
        <v>43100</v>
      </c>
      <c r="P5252" t="s">
        <v>25</v>
      </c>
      <c r="Q5252" t="s">
        <v>25</v>
      </c>
      <c r="R5252">
        <v>5995095</v>
      </c>
      <c r="S5252" t="s">
        <v>17994</v>
      </c>
      <c r="T5252" t="s">
        <v>17995</v>
      </c>
      <c r="U5252" t="s">
        <v>5575</v>
      </c>
      <c r="V5252">
        <v>80021</v>
      </c>
      <c r="W5252" t="s">
        <v>53</v>
      </c>
      <c r="X5252">
        <v>15816</v>
      </c>
      <c r="Y5252">
        <v>15816</v>
      </c>
    </row>
    <row r="5253" spans="1:25" x14ac:dyDescent="0.3">
      <c r="A5253">
        <v>6840013</v>
      </c>
      <c r="B5253">
        <v>63027</v>
      </c>
      <c r="C5253" t="s">
        <v>18510</v>
      </c>
      <c r="D5253" t="s">
        <v>18511</v>
      </c>
      <c r="E5253" t="s">
        <v>8199</v>
      </c>
      <c r="F5253" t="s">
        <v>5575</v>
      </c>
      <c r="G5253" t="s">
        <v>18512</v>
      </c>
      <c r="I5253" t="s">
        <v>48</v>
      </c>
      <c r="K5253">
        <v>0</v>
      </c>
      <c r="M5253">
        <f t="shared" si="653"/>
        <v>1</v>
      </c>
      <c r="Q5253" t="s">
        <v>25</v>
      </c>
      <c r="R5253">
        <v>5990048</v>
      </c>
      <c r="S5253" t="s">
        <v>433</v>
      </c>
      <c r="T5253" t="s">
        <v>434</v>
      </c>
      <c r="U5253" t="s">
        <v>197</v>
      </c>
      <c r="V5253" t="s">
        <v>435</v>
      </c>
      <c r="W5253" t="s">
        <v>30</v>
      </c>
      <c r="X5253">
        <v>707</v>
      </c>
      <c r="Y5253">
        <v>707</v>
      </c>
    </row>
    <row r="5254" spans="1:25" x14ac:dyDescent="0.3">
      <c r="A5254">
        <v>6840014</v>
      </c>
      <c r="B5254">
        <v>60100</v>
      </c>
      <c r="C5254" t="s">
        <v>18513</v>
      </c>
      <c r="D5254" t="s">
        <v>18514</v>
      </c>
      <c r="E5254" t="s">
        <v>8199</v>
      </c>
      <c r="F5254" t="s">
        <v>5575</v>
      </c>
      <c r="G5254" t="s">
        <v>18515</v>
      </c>
      <c r="H5254">
        <v>1659327013</v>
      </c>
      <c r="I5254" t="s">
        <v>35</v>
      </c>
      <c r="K5254">
        <v>0</v>
      </c>
      <c r="M5254">
        <f t="shared" si="653"/>
        <v>1</v>
      </c>
      <c r="Q5254" t="s">
        <v>25</v>
      </c>
      <c r="R5254">
        <v>5990048</v>
      </c>
      <c r="S5254" t="s">
        <v>433</v>
      </c>
      <c r="T5254" t="s">
        <v>434</v>
      </c>
      <c r="U5254" t="s">
        <v>197</v>
      </c>
      <c r="V5254" t="s">
        <v>435</v>
      </c>
      <c r="W5254" t="s">
        <v>30</v>
      </c>
      <c r="X5254">
        <v>15732</v>
      </c>
      <c r="Y5254">
        <v>15732</v>
      </c>
    </row>
    <row r="5255" spans="1:25" x14ac:dyDescent="0.3">
      <c r="A5255">
        <v>6840015</v>
      </c>
      <c r="B5255">
        <v>64003</v>
      </c>
      <c r="C5255" t="s">
        <v>18516</v>
      </c>
      <c r="D5255" t="s">
        <v>18517</v>
      </c>
      <c r="E5255" t="s">
        <v>18504</v>
      </c>
      <c r="F5255" t="s">
        <v>5575</v>
      </c>
      <c r="G5255" t="s">
        <v>18518</v>
      </c>
      <c r="I5255" t="s">
        <v>56</v>
      </c>
      <c r="K5255">
        <v>0</v>
      </c>
      <c r="M5255">
        <f t="shared" si="653"/>
        <v>1</v>
      </c>
      <c r="Q5255" t="s">
        <v>36</v>
      </c>
      <c r="W5255" t="s">
        <v>30</v>
      </c>
      <c r="X5255">
        <v>650</v>
      </c>
      <c r="Y5255">
        <v>650</v>
      </c>
    </row>
    <row r="5256" spans="1:25" x14ac:dyDescent="0.3">
      <c r="A5256">
        <v>6840016</v>
      </c>
      <c r="B5256">
        <v>60013</v>
      </c>
      <c r="C5256" t="s">
        <v>6775</v>
      </c>
      <c r="D5256" t="s">
        <v>18519</v>
      </c>
      <c r="E5256" t="s">
        <v>18520</v>
      </c>
      <c r="F5256" t="s">
        <v>5575</v>
      </c>
      <c r="G5256" t="s">
        <v>18521</v>
      </c>
      <c r="H5256">
        <v>1083611644</v>
      </c>
      <c r="I5256" t="s">
        <v>110</v>
      </c>
      <c r="J5256" s="1">
        <v>42552</v>
      </c>
      <c r="K5256">
        <v>365</v>
      </c>
      <c r="L5256" t="b">
        <f t="shared" ref="L5256:L5262" si="654">K5256=M5256</f>
        <v>1</v>
      </c>
      <c r="M5256">
        <f t="shared" si="653"/>
        <v>365</v>
      </c>
      <c r="O5256" s="1">
        <v>42916</v>
      </c>
      <c r="P5256" t="s">
        <v>25</v>
      </c>
      <c r="Q5256" t="s">
        <v>25</v>
      </c>
      <c r="R5256">
        <v>5990092</v>
      </c>
      <c r="S5256" t="s">
        <v>5574</v>
      </c>
      <c r="T5256" t="s">
        <v>2177</v>
      </c>
      <c r="U5256" t="s">
        <v>5575</v>
      </c>
      <c r="V5256" t="s">
        <v>5576</v>
      </c>
      <c r="W5256" t="s">
        <v>53</v>
      </c>
      <c r="X5256">
        <v>4274</v>
      </c>
      <c r="Y5256">
        <v>4274</v>
      </c>
    </row>
    <row r="5257" spans="1:25" x14ac:dyDescent="0.3">
      <c r="A5257">
        <v>6840018</v>
      </c>
      <c r="B5257">
        <v>60010</v>
      </c>
      <c r="C5257" t="s">
        <v>18522</v>
      </c>
      <c r="D5257" t="s">
        <v>18523</v>
      </c>
      <c r="E5257" t="s">
        <v>18524</v>
      </c>
      <c r="F5257" t="s">
        <v>5575</v>
      </c>
      <c r="G5257" t="s">
        <v>18525</v>
      </c>
      <c r="H5257">
        <v>1760492714</v>
      </c>
      <c r="I5257" t="s">
        <v>52</v>
      </c>
      <c r="J5257" s="1">
        <v>42552</v>
      </c>
      <c r="K5257">
        <v>365</v>
      </c>
      <c r="L5257" t="b">
        <f t="shared" si="654"/>
        <v>1</v>
      </c>
      <c r="M5257">
        <f t="shared" si="653"/>
        <v>365</v>
      </c>
      <c r="O5257" s="1">
        <v>42916</v>
      </c>
      <c r="P5257" t="s">
        <v>25</v>
      </c>
      <c r="Q5257" t="s">
        <v>25</v>
      </c>
      <c r="R5257">
        <v>5990381</v>
      </c>
      <c r="S5257" t="s">
        <v>18526</v>
      </c>
      <c r="T5257" t="s">
        <v>18524</v>
      </c>
      <c r="U5257" t="s">
        <v>5575</v>
      </c>
      <c r="V5257" t="s">
        <v>18527</v>
      </c>
      <c r="W5257" t="s">
        <v>53</v>
      </c>
      <c r="X5257">
        <v>15744</v>
      </c>
      <c r="Y5257">
        <v>15744</v>
      </c>
    </row>
    <row r="5258" spans="1:25" x14ac:dyDescent="0.3">
      <c r="A5258">
        <v>6840019</v>
      </c>
      <c r="B5258">
        <v>61301</v>
      </c>
      <c r="C5258" t="s">
        <v>18528</v>
      </c>
      <c r="D5258" t="s">
        <v>18529</v>
      </c>
      <c r="E5258" t="s">
        <v>18530</v>
      </c>
      <c r="F5258" t="s">
        <v>5575</v>
      </c>
      <c r="G5258" t="s">
        <v>18531</v>
      </c>
      <c r="H5258">
        <v>1396783981</v>
      </c>
      <c r="I5258" t="s">
        <v>52</v>
      </c>
      <c r="J5258" s="1">
        <v>42736</v>
      </c>
      <c r="K5258">
        <v>365</v>
      </c>
      <c r="L5258" t="b">
        <f t="shared" si="654"/>
        <v>1</v>
      </c>
      <c r="M5258">
        <f t="shared" si="653"/>
        <v>365</v>
      </c>
      <c r="O5258" s="1">
        <v>43100</v>
      </c>
      <c r="P5258" t="s">
        <v>25</v>
      </c>
      <c r="Q5258" t="s">
        <v>36</v>
      </c>
      <c r="W5258" t="s">
        <v>53</v>
      </c>
      <c r="X5258">
        <v>561</v>
      </c>
      <c r="Y5258">
        <v>561</v>
      </c>
    </row>
    <row r="5259" spans="1:25" x14ac:dyDescent="0.3">
      <c r="A5259">
        <v>6840020</v>
      </c>
      <c r="B5259">
        <v>61324</v>
      </c>
      <c r="C5259" t="s">
        <v>18532</v>
      </c>
      <c r="D5259" t="s">
        <v>18533</v>
      </c>
      <c r="E5259" t="s">
        <v>18534</v>
      </c>
      <c r="F5259" t="s">
        <v>5575</v>
      </c>
      <c r="G5259" t="s">
        <v>18535</v>
      </c>
      <c r="H5259">
        <v>1518960814</v>
      </c>
      <c r="I5259" t="s">
        <v>250</v>
      </c>
      <c r="J5259" s="1">
        <v>42736</v>
      </c>
      <c r="K5259">
        <v>365</v>
      </c>
      <c r="L5259" t="b">
        <f t="shared" si="654"/>
        <v>1</v>
      </c>
      <c r="M5259">
        <f t="shared" si="653"/>
        <v>365</v>
      </c>
      <c r="O5259" s="1">
        <v>43100</v>
      </c>
      <c r="P5259" t="s">
        <v>25</v>
      </c>
      <c r="Q5259" t="s">
        <v>36</v>
      </c>
      <c r="W5259" t="s">
        <v>53</v>
      </c>
      <c r="X5259">
        <v>893</v>
      </c>
      <c r="Y5259">
        <v>893</v>
      </c>
    </row>
    <row r="5260" spans="1:25" x14ac:dyDescent="0.3">
      <c r="A5260">
        <v>6840021</v>
      </c>
      <c r="B5260">
        <v>60116</v>
      </c>
      <c r="C5260" t="s">
        <v>631</v>
      </c>
      <c r="D5260" t="s">
        <v>18536</v>
      </c>
      <c r="E5260" t="s">
        <v>5242</v>
      </c>
      <c r="F5260" t="s">
        <v>5575</v>
      </c>
      <c r="G5260" t="s">
        <v>18537</v>
      </c>
      <c r="H5260">
        <v>1407845035</v>
      </c>
      <c r="I5260" t="s">
        <v>52</v>
      </c>
      <c r="J5260" s="1">
        <v>42736</v>
      </c>
      <c r="K5260">
        <v>365</v>
      </c>
      <c r="L5260" t="b">
        <f t="shared" si="654"/>
        <v>1</v>
      </c>
      <c r="M5260">
        <f t="shared" si="653"/>
        <v>365</v>
      </c>
      <c r="O5260" s="1">
        <v>43100</v>
      </c>
      <c r="P5260" t="s">
        <v>25</v>
      </c>
      <c r="Q5260" t="s">
        <v>25</v>
      </c>
      <c r="R5260">
        <v>5995095</v>
      </c>
      <c r="S5260" t="s">
        <v>17994</v>
      </c>
      <c r="T5260" t="s">
        <v>17995</v>
      </c>
      <c r="U5260" t="s">
        <v>5575</v>
      </c>
      <c r="V5260">
        <v>80021</v>
      </c>
      <c r="W5260" t="s">
        <v>53</v>
      </c>
      <c r="X5260">
        <v>13041</v>
      </c>
      <c r="Y5260">
        <v>13041</v>
      </c>
    </row>
    <row r="5261" spans="1:25" x14ac:dyDescent="0.3">
      <c r="A5261">
        <v>6840022</v>
      </c>
      <c r="B5261">
        <v>60114</v>
      </c>
      <c r="C5261" t="s">
        <v>18538</v>
      </c>
      <c r="D5261" t="s">
        <v>18539</v>
      </c>
      <c r="E5261" t="s">
        <v>18540</v>
      </c>
      <c r="F5261" t="s">
        <v>5575</v>
      </c>
      <c r="G5261" t="s">
        <v>18541</v>
      </c>
      <c r="H5261">
        <v>1386651297</v>
      </c>
      <c r="I5261" t="s">
        <v>110</v>
      </c>
      <c r="J5261" s="1">
        <v>42552</v>
      </c>
      <c r="K5261">
        <v>365</v>
      </c>
      <c r="L5261" t="b">
        <f t="shared" si="654"/>
        <v>1</v>
      </c>
      <c r="M5261">
        <f t="shared" si="653"/>
        <v>365</v>
      </c>
      <c r="O5261" s="1">
        <v>42916</v>
      </c>
      <c r="P5261" t="s">
        <v>25</v>
      </c>
      <c r="Q5261" t="s">
        <v>25</v>
      </c>
      <c r="R5261">
        <v>5994165</v>
      </c>
      <c r="S5261" t="s">
        <v>4567</v>
      </c>
      <c r="T5261" t="s">
        <v>4568</v>
      </c>
      <c r="U5261" t="s">
        <v>43</v>
      </c>
      <c r="V5261" t="s">
        <v>4569</v>
      </c>
      <c r="W5261" t="s">
        <v>53</v>
      </c>
      <c r="X5261">
        <v>7634</v>
      </c>
      <c r="Y5261">
        <v>7634</v>
      </c>
    </row>
    <row r="5262" spans="1:25" x14ac:dyDescent="0.3">
      <c r="A5262">
        <v>6840023</v>
      </c>
      <c r="B5262">
        <v>60112</v>
      </c>
      <c r="C5262" t="s">
        <v>18542</v>
      </c>
      <c r="D5262" t="s">
        <v>18543</v>
      </c>
      <c r="E5262" t="s">
        <v>18544</v>
      </c>
      <c r="F5262" t="s">
        <v>5575</v>
      </c>
      <c r="G5262" t="s">
        <v>18545</v>
      </c>
      <c r="H5262">
        <v>1659325629</v>
      </c>
      <c r="I5262" t="s">
        <v>35</v>
      </c>
      <c r="J5262" s="1">
        <v>42736</v>
      </c>
      <c r="K5262">
        <v>365</v>
      </c>
      <c r="L5262" t="b">
        <f t="shared" si="654"/>
        <v>1</v>
      </c>
      <c r="M5262">
        <f t="shared" si="653"/>
        <v>365</v>
      </c>
      <c r="O5262" s="1">
        <v>43100</v>
      </c>
      <c r="P5262" t="s">
        <v>25</v>
      </c>
      <c r="Q5262" t="s">
        <v>25</v>
      </c>
      <c r="R5262">
        <v>5990048</v>
      </c>
      <c r="S5262" t="s">
        <v>433</v>
      </c>
      <c r="T5262" t="s">
        <v>434</v>
      </c>
      <c r="U5262" t="s">
        <v>197</v>
      </c>
      <c r="V5262" t="s">
        <v>435</v>
      </c>
      <c r="W5262" t="s">
        <v>53</v>
      </c>
      <c r="X5262">
        <v>17050</v>
      </c>
      <c r="Y5262">
        <v>17050</v>
      </c>
    </row>
    <row r="5263" spans="1:25" x14ac:dyDescent="0.3">
      <c r="A5263">
        <v>6840024</v>
      </c>
      <c r="B5263">
        <v>62013</v>
      </c>
      <c r="C5263" t="s">
        <v>18546</v>
      </c>
      <c r="D5263" t="s">
        <v>18547</v>
      </c>
      <c r="E5263" t="s">
        <v>8199</v>
      </c>
      <c r="F5263" t="s">
        <v>5575</v>
      </c>
      <c r="G5263" t="s">
        <v>18548</v>
      </c>
      <c r="I5263" t="s">
        <v>35</v>
      </c>
      <c r="K5263">
        <v>0</v>
      </c>
      <c r="M5263">
        <f t="shared" si="653"/>
        <v>1</v>
      </c>
      <c r="Q5263" t="s">
        <v>25</v>
      </c>
      <c r="R5263">
        <v>5990026</v>
      </c>
      <c r="S5263" t="s">
        <v>2072</v>
      </c>
      <c r="T5263" t="s">
        <v>2073</v>
      </c>
      <c r="U5263" t="s">
        <v>2074</v>
      </c>
      <c r="V5263" t="s">
        <v>2075</v>
      </c>
      <c r="W5263" t="s">
        <v>30</v>
      </c>
      <c r="X5263">
        <v>272</v>
      </c>
      <c r="Y5263">
        <v>272</v>
      </c>
    </row>
    <row r="5264" spans="1:25" x14ac:dyDescent="0.3">
      <c r="A5264">
        <v>6840026</v>
      </c>
      <c r="B5264">
        <v>63030</v>
      </c>
      <c r="C5264" t="s">
        <v>18549</v>
      </c>
      <c r="D5264" t="s">
        <v>18550</v>
      </c>
      <c r="E5264" t="s">
        <v>18495</v>
      </c>
      <c r="F5264" t="s">
        <v>5575</v>
      </c>
      <c r="G5264" t="s">
        <v>18551</v>
      </c>
      <c r="I5264" t="s">
        <v>35</v>
      </c>
      <c r="K5264">
        <v>0</v>
      </c>
      <c r="M5264">
        <f t="shared" si="653"/>
        <v>1</v>
      </c>
      <c r="Q5264" t="s">
        <v>25</v>
      </c>
      <c r="R5264">
        <v>5990023</v>
      </c>
      <c r="S5264" t="s">
        <v>67</v>
      </c>
      <c r="T5264" t="s">
        <v>68</v>
      </c>
      <c r="U5264" t="s">
        <v>69</v>
      </c>
      <c r="V5264" t="s">
        <v>70</v>
      </c>
      <c r="W5264" t="s">
        <v>30</v>
      </c>
      <c r="X5264">
        <v>1274</v>
      </c>
      <c r="Y5264">
        <v>1274</v>
      </c>
    </row>
    <row r="5265" spans="1:25" x14ac:dyDescent="0.3">
      <c r="A5265">
        <v>6840029</v>
      </c>
      <c r="B5265">
        <v>60117</v>
      </c>
      <c r="C5265" t="s">
        <v>18552</v>
      </c>
      <c r="D5265" t="s">
        <v>18553</v>
      </c>
      <c r="E5265" t="s">
        <v>18520</v>
      </c>
      <c r="F5265" t="s">
        <v>5575</v>
      </c>
      <c r="G5265" t="s">
        <v>18554</v>
      </c>
      <c r="I5265" t="s">
        <v>35</v>
      </c>
      <c r="K5265">
        <v>0</v>
      </c>
      <c r="M5265">
        <f t="shared" si="653"/>
        <v>1</v>
      </c>
      <c r="Q5265" t="s">
        <v>36</v>
      </c>
      <c r="W5265" t="s">
        <v>30</v>
      </c>
      <c r="X5265">
        <v>342</v>
      </c>
      <c r="Y5265">
        <v>342</v>
      </c>
    </row>
    <row r="5266" spans="1:25" x14ac:dyDescent="0.3">
      <c r="A5266">
        <v>6840030</v>
      </c>
      <c r="B5266">
        <v>60103</v>
      </c>
      <c r="C5266" t="s">
        <v>18555</v>
      </c>
      <c r="D5266" t="s">
        <v>18556</v>
      </c>
      <c r="E5266" t="s">
        <v>2073</v>
      </c>
      <c r="F5266" t="s">
        <v>5575</v>
      </c>
      <c r="G5266" t="s">
        <v>18557</v>
      </c>
      <c r="H5266">
        <v>1891709192</v>
      </c>
      <c r="I5266" t="s">
        <v>110</v>
      </c>
      <c r="J5266" s="1">
        <v>42552</v>
      </c>
      <c r="K5266">
        <v>365</v>
      </c>
      <c r="L5266" t="b">
        <f t="shared" ref="L5266:L5268" si="655">K5266=M5266</f>
        <v>1</v>
      </c>
      <c r="M5266">
        <f t="shared" si="653"/>
        <v>365</v>
      </c>
      <c r="O5266" s="1">
        <v>42916</v>
      </c>
      <c r="P5266" t="s">
        <v>25</v>
      </c>
      <c r="Q5266" t="s">
        <v>25</v>
      </c>
      <c r="R5266">
        <v>5994165</v>
      </c>
      <c r="S5266" t="s">
        <v>4567</v>
      </c>
      <c r="T5266" t="s">
        <v>4568</v>
      </c>
      <c r="U5266" t="s">
        <v>43</v>
      </c>
      <c r="V5266" t="s">
        <v>4569</v>
      </c>
      <c r="W5266" t="s">
        <v>53</v>
      </c>
      <c r="X5266">
        <v>4271</v>
      </c>
      <c r="Y5266">
        <v>4271</v>
      </c>
    </row>
    <row r="5267" spans="1:25" x14ac:dyDescent="0.3">
      <c r="A5267">
        <v>6840032</v>
      </c>
      <c r="B5267">
        <v>60118</v>
      </c>
      <c r="C5267" t="s">
        <v>18558</v>
      </c>
      <c r="D5267" t="s">
        <v>18559</v>
      </c>
      <c r="E5267" t="s">
        <v>16386</v>
      </c>
      <c r="F5267" t="s">
        <v>5575</v>
      </c>
      <c r="G5267">
        <v>80443</v>
      </c>
      <c r="H5267">
        <v>1720096092</v>
      </c>
      <c r="I5267" t="s">
        <v>110</v>
      </c>
      <c r="J5267" s="1">
        <v>42552</v>
      </c>
      <c r="K5267">
        <v>365</v>
      </c>
      <c r="L5267" t="b">
        <f t="shared" si="655"/>
        <v>1</v>
      </c>
      <c r="M5267">
        <f t="shared" si="653"/>
        <v>365</v>
      </c>
      <c r="O5267" s="1">
        <v>42916</v>
      </c>
      <c r="P5267" t="s">
        <v>25</v>
      </c>
      <c r="Q5267" t="s">
        <v>25</v>
      </c>
      <c r="R5267">
        <v>5990092</v>
      </c>
      <c r="S5267" t="s">
        <v>5574</v>
      </c>
      <c r="T5267" t="s">
        <v>2177</v>
      </c>
      <c r="U5267" t="s">
        <v>5575</v>
      </c>
      <c r="V5267" t="s">
        <v>5576</v>
      </c>
      <c r="W5267" t="s">
        <v>53</v>
      </c>
      <c r="X5267">
        <v>1313</v>
      </c>
      <c r="Y5267">
        <v>1313</v>
      </c>
    </row>
    <row r="5268" spans="1:25" x14ac:dyDescent="0.3">
      <c r="A5268">
        <v>6840033</v>
      </c>
      <c r="B5268">
        <v>60119</v>
      </c>
      <c r="C5268" t="s">
        <v>18560</v>
      </c>
      <c r="D5268" t="s">
        <v>18561</v>
      </c>
      <c r="E5268" t="s">
        <v>18562</v>
      </c>
      <c r="F5268" t="s">
        <v>5575</v>
      </c>
      <c r="G5268" t="s">
        <v>18563</v>
      </c>
      <c r="H5268">
        <v>1750392304</v>
      </c>
      <c r="I5268" t="s">
        <v>52</v>
      </c>
      <c r="J5268" s="1">
        <v>42552</v>
      </c>
      <c r="K5268">
        <v>365</v>
      </c>
      <c r="L5268" t="b">
        <f t="shared" si="655"/>
        <v>1</v>
      </c>
      <c r="M5268">
        <f t="shared" si="653"/>
        <v>365</v>
      </c>
      <c r="O5268" s="1">
        <v>42916</v>
      </c>
      <c r="P5268" t="s">
        <v>25</v>
      </c>
      <c r="Q5268" t="s">
        <v>25</v>
      </c>
      <c r="R5268">
        <v>5990381</v>
      </c>
      <c r="S5268" t="s">
        <v>18526</v>
      </c>
      <c r="T5268" t="s">
        <v>18524</v>
      </c>
      <c r="U5268" t="s">
        <v>5575</v>
      </c>
      <c r="V5268" t="s">
        <v>18527</v>
      </c>
      <c r="W5268" t="s">
        <v>53</v>
      </c>
      <c r="X5268">
        <v>11989</v>
      </c>
      <c r="Y5268">
        <v>11989</v>
      </c>
    </row>
    <row r="5269" spans="1:25" x14ac:dyDescent="0.3">
      <c r="A5269">
        <v>6840034</v>
      </c>
      <c r="B5269">
        <v>63033</v>
      </c>
      <c r="C5269" t="s">
        <v>18564</v>
      </c>
      <c r="D5269" t="s">
        <v>18565</v>
      </c>
      <c r="E5269" t="s">
        <v>2525</v>
      </c>
      <c r="F5269" t="s">
        <v>5575</v>
      </c>
      <c r="G5269" t="s">
        <v>18566</v>
      </c>
      <c r="I5269" t="s">
        <v>35</v>
      </c>
      <c r="K5269">
        <v>0</v>
      </c>
      <c r="M5269">
        <f t="shared" si="653"/>
        <v>1</v>
      </c>
      <c r="Q5269" t="s">
        <v>25</v>
      </c>
      <c r="R5269">
        <v>5990382</v>
      </c>
      <c r="S5269" t="s">
        <v>4973</v>
      </c>
      <c r="T5269" t="s">
        <v>4974</v>
      </c>
      <c r="U5269" t="s">
        <v>4975</v>
      </c>
      <c r="V5269" t="s">
        <v>4976</v>
      </c>
      <c r="W5269" t="s">
        <v>30</v>
      </c>
      <c r="X5269">
        <v>954</v>
      </c>
      <c r="Y5269">
        <v>954</v>
      </c>
    </row>
    <row r="5270" spans="1:25" x14ac:dyDescent="0.3">
      <c r="A5270">
        <v>6840037</v>
      </c>
      <c r="B5270">
        <v>62017</v>
      </c>
      <c r="C5270" t="s">
        <v>18567</v>
      </c>
      <c r="D5270" t="s">
        <v>18565</v>
      </c>
      <c r="E5270" t="s">
        <v>2525</v>
      </c>
      <c r="F5270" t="s">
        <v>5575</v>
      </c>
      <c r="G5270">
        <v>80534</v>
      </c>
      <c r="I5270" t="s">
        <v>48</v>
      </c>
      <c r="K5270">
        <v>0</v>
      </c>
      <c r="M5270">
        <f t="shared" si="653"/>
        <v>1</v>
      </c>
      <c r="Q5270" t="s">
        <v>25</v>
      </c>
      <c r="R5270">
        <v>5990382</v>
      </c>
      <c r="S5270" t="s">
        <v>4973</v>
      </c>
      <c r="T5270" t="s">
        <v>4974</v>
      </c>
      <c r="U5270" t="s">
        <v>4975</v>
      </c>
      <c r="V5270" t="s">
        <v>4976</v>
      </c>
      <c r="W5270" t="s">
        <v>30</v>
      </c>
      <c r="X5270">
        <v>239</v>
      </c>
      <c r="Y5270">
        <v>239</v>
      </c>
    </row>
    <row r="5271" spans="1:25" x14ac:dyDescent="0.3">
      <c r="A5271">
        <v>6840038</v>
      </c>
      <c r="B5271">
        <v>61326</v>
      </c>
      <c r="C5271" t="s">
        <v>18568</v>
      </c>
      <c r="D5271" t="s">
        <v>18569</v>
      </c>
      <c r="E5271" t="s">
        <v>18570</v>
      </c>
      <c r="F5271" t="s">
        <v>5575</v>
      </c>
      <c r="G5271">
        <v>80863</v>
      </c>
      <c r="H5271">
        <v>1275703910</v>
      </c>
      <c r="I5271" t="s">
        <v>35</v>
      </c>
      <c r="J5271" s="1">
        <v>42644</v>
      </c>
      <c r="K5271">
        <v>365</v>
      </c>
      <c r="L5271" t="b">
        <f>K5271=M5271</f>
        <v>1</v>
      </c>
      <c r="M5271">
        <f t="shared" si="653"/>
        <v>365</v>
      </c>
      <c r="O5271" s="1">
        <v>43008</v>
      </c>
      <c r="P5271" t="s">
        <v>25</v>
      </c>
      <c r="Q5271" t="s">
        <v>25</v>
      </c>
      <c r="R5271">
        <v>5990141</v>
      </c>
      <c r="S5271" t="s">
        <v>635</v>
      </c>
      <c r="T5271" t="s">
        <v>628</v>
      </c>
      <c r="U5271" t="s">
        <v>629</v>
      </c>
      <c r="V5271">
        <v>75201</v>
      </c>
      <c r="W5271" t="s">
        <v>53</v>
      </c>
      <c r="X5271">
        <v>492</v>
      </c>
      <c r="Y5271">
        <v>492</v>
      </c>
    </row>
    <row r="5272" spans="1:25" x14ac:dyDescent="0.3">
      <c r="A5272">
        <v>6840039</v>
      </c>
      <c r="B5272">
        <v>64024</v>
      </c>
      <c r="C5272" t="s">
        <v>18571</v>
      </c>
      <c r="D5272" t="s">
        <v>18572</v>
      </c>
      <c r="E5272" t="s">
        <v>445</v>
      </c>
      <c r="F5272" t="s">
        <v>5575</v>
      </c>
      <c r="G5272" t="s">
        <v>18573</v>
      </c>
      <c r="I5272" t="s">
        <v>35</v>
      </c>
      <c r="K5272">
        <v>0</v>
      </c>
      <c r="M5272">
        <f t="shared" si="653"/>
        <v>1</v>
      </c>
      <c r="Q5272" t="s">
        <v>25</v>
      </c>
      <c r="R5272">
        <v>5999555</v>
      </c>
      <c r="S5272" t="s">
        <v>221</v>
      </c>
      <c r="T5272" t="s">
        <v>222</v>
      </c>
      <c r="U5272" t="s">
        <v>223</v>
      </c>
      <c r="V5272" t="s">
        <v>224</v>
      </c>
      <c r="W5272" t="s">
        <v>30</v>
      </c>
      <c r="X5272">
        <v>2470</v>
      </c>
      <c r="Y5272">
        <v>2470</v>
      </c>
    </row>
    <row r="5273" spans="1:25" x14ac:dyDescent="0.3">
      <c r="A5273">
        <v>6840040</v>
      </c>
      <c r="B5273">
        <v>60027</v>
      </c>
      <c r="C5273" t="s">
        <v>18574</v>
      </c>
      <c r="D5273" t="s">
        <v>18575</v>
      </c>
      <c r="E5273" t="s">
        <v>18576</v>
      </c>
      <c r="F5273" t="s">
        <v>5575</v>
      </c>
      <c r="G5273" t="s">
        <v>18577</v>
      </c>
      <c r="H5273">
        <v>1821074196</v>
      </c>
      <c r="I5273" t="s">
        <v>52</v>
      </c>
      <c r="J5273" s="1">
        <v>42736</v>
      </c>
      <c r="K5273">
        <v>365</v>
      </c>
      <c r="L5273" t="b">
        <f t="shared" ref="L5273:L5277" si="656">K5273=M5273</f>
        <v>1</v>
      </c>
      <c r="M5273">
        <f t="shared" si="653"/>
        <v>365</v>
      </c>
      <c r="O5273" s="1">
        <v>43100</v>
      </c>
      <c r="P5273" t="s">
        <v>25</v>
      </c>
      <c r="Q5273" t="s">
        <v>36</v>
      </c>
      <c r="W5273" t="s">
        <v>53</v>
      </c>
      <c r="X5273">
        <v>7985</v>
      </c>
      <c r="Y5273">
        <v>7985</v>
      </c>
    </row>
    <row r="5274" spans="1:25" x14ac:dyDescent="0.3">
      <c r="A5274">
        <v>6840041</v>
      </c>
      <c r="B5274">
        <v>61328</v>
      </c>
      <c r="C5274" t="s">
        <v>18578</v>
      </c>
      <c r="D5274" t="s">
        <v>18579</v>
      </c>
      <c r="E5274" t="s">
        <v>18580</v>
      </c>
      <c r="F5274" t="s">
        <v>5575</v>
      </c>
      <c r="G5274" t="s">
        <v>18581</v>
      </c>
      <c r="I5274" t="s">
        <v>52</v>
      </c>
      <c r="J5274" s="1">
        <v>42736</v>
      </c>
      <c r="K5274">
        <v>365</v>
      </c>
      <c r="L5274" t="b">
        <f t="shared" si="656"/>
        <v>1</v>
      </c>
      <c r="M5274">
        <f t="shared" si="653"/>
        <v>365</v>
      </c>
      <c r="O5274" s="1">
        <v>43100</v>
      </c>
      <c r="P5274" t="s">
        <v>25</v>
      </c>
      <c r="Q5274" t="s">
        <v>36</v>
      </c>
      <c r="W5274" t="s">
        <v>53</v>
      </c>
      <c r="X5274">
        <v>426</v>
      </c>
      <c r="Y5274">
        <v>426</v>
      </c>
    </row>
    <row r="5275" spans="1:25" x14ac:dyDescent="0.3">
      <c r="A5275">
        <v>6840050</v>
      </c>
      <c r="B5275">
        <v>64007</v>
      </c>
      <c r="C5275" t="s">
        <v>18582</v>
      </c>
      <c r="D5275" t="s">
        <v>18583</v>
      </c>
      <c r="E5275" t="s">
        <v>2073</v>
      </c>
      <c r="F5275" t="s">
        <v>5575</v>
      </c>
      <c r="G5275" t="s">
        <v>18584</v>
      </c>
      <c r="I5275" t="s">
        <v>52</v>
      </c>
      <c r="J5275" s="1">
        <v>42736</v>
      </c>
      <c r="K5275">
        <v>365</v>
      </c>
      <c r="L5275" t="b">
        <f t="shared" si="656"/>
        <v>1</v>
      </c>
      <c r="M5275">
        <f t="shared" si="653"/>
        <v>365</v>
      </c>
      <c r="O5275" s="1">
        <v>43100</v>
      </c>
      <c r="P5275" t="s">
        <v>25</v>
      </c>
      <c r="Q5275" t="s">
        <v>25</v>
      </c>
      <c r="R5275">
        <v>5999555</v>
      </c>
      <c r="S5275" t="s">
        <v>221</v>
      </c>
      <c r="T5275" t="s">
        <v>222</v>
      </c>
      <c r="U5275" t="s">
        <v>223</v>
      </c>
      <c r="V5275" t="s">
        <v>224</v>
      </c>
      <c r="W5275" t="s">
        <v>53</v>
      </c>
      <c r="X5275">
        <v>3429</v>
      </c>
      <c r="Y5275">
        <v>3429</v>
      </c>
    </row>
    <row r="5276" spans="1:25" x14ac:dyDescent="0.3">
      <c r="A5276">
        <v>6840067</v>
      </c>
      <c r="B5276">
        <v>60004</v>
      </c>
      <c r="C5276" t="s">
        <v>18585</v>
      </c>
      <c r="D5276" t="s">
        <v>18586</v>
      </c>
      <c r="E5276" t="s">
        <v>791</v>
      </c>
      <c r="F5276" t="s">
        <v>5575</v>
      </c>
      <c r="G5276" t="s">
        <v>18587</v>
      </c>
      <c r="H5276">
        <v>1629071758</v>
      </c>
      <c r="I5276" t="s">
        <v>52</v>
      </c>
      <c r="J5276" s="1">
        <v>42736</v>
      </c>
      <c r="K5276">
        <v>365</v>
      </c>
      <c r="L5276" t="b">
        <f t="shared" si="656"/>
        <v>1</v>
      </c>
      <c r="M5276">
        <f t="shared" si="653"/>
        <v>365</v>
      </c>
      <c r="O5276" s="1">
        <v>43100</v>
      </c>
      <c r="P5276" t="s">
        <v>25</v>
      </c>
      <c r="Q5276" t="s">
        <v>25</v>
      </c>
      <c r="R5276">
        <v>5995095</v>
      </c>
      <c r="S5276" t="s">
        <v>17994</v>
      </c>
      <c r="T5276" t="s">
        <v>17995</v>
      </c>
      <c r="U5276" t="s">
        <v>5575</v>
      </c>
      <c r="V5276">
        <v>80021</v>
      </c>
      <c r="W5276" t="s">
        <v>53</v>
      </c>
      <c r="X5276">
        <v>3445</v>
      </c>
      <c r="Y5276">
        <v>3445</v>
      </c>
    </row>
    <row r="5277" spans="1:25" x14ac:dyDescent="0.3">
      <c r="A5277">
        <v>6840070</v>
      </c>
      <c r="B5277">
        <v>61303</v>
      </c>
      <c r="C5277" t="s">
        <v>18588</v>
      </c>
      <c r="D5277" t="s">
        <v>18589</v>
      </c>
      <c r="E5277" t="s">
        <v>18590</v>
      </c>
      <c r="F5277" t="s">
        <v>5575</v>
      </c>
      <c r="G5277" t="s">
        <v>18591</v>
      </c>
      <c r="H5277">
        <v>1699708743</v>
      </c>
      <c r="I5277" t="s">
        <v>52</v>
      </c>
      <c r="J5277" s="1">
        <v>42736</v>
      </c>
      <c r="K5277">
        <v>365</v>
      </c>
      <c r="L5277" t="b">
        <f t="shared" si="656"/>
        <v>1</v>
      </c>
      <c r="M5277">
        <f t="shared" si="653"/>
        <v>365</v>
      </c>
      <c r="O5277" s="1">
        <v>43100</v>
      </c>
      <c r="P5277" t="s">
        <v>25</v>
      </c>
      <c r="Q5277" t="s">
        <v>25</v>
      </c>
      <c r="R5277">
        <v>5990194</v>
      </c>
      <c r="S5277" t="s">
        <v>13783</v>
      </c>
      <c r="T5277" t="s">
        <v>13784</v>
      </c>
      <c r="U5277" t="s">
        <v>13785</v>
      </c>
      <c r="V5277">
        <v>85297</v>
      </c>
      <c r="W5277" t="s">
        <v>53</v>
      </c>
      <c r="X5277">
        <v>423</v>
      </c>
      <c r="Y5277">
        <v>423</v>
      </c>
    </row>
    <row r="5278" spans="1:25" x14ac:dyDescent="0.3">
      <c r="A5278">
        <v>6840080</v>
      </c>
      <c r="B5278">
        <v>61313</v>
      </c>
      <c r="C5278" t="s">
        <v>18592</v>
      </c>
      <c r="D5278" t="s">
        <v>18593</v>
      </c>
      <c r="E5278" t="s">
        <v>554</v>
      </c>
      <c r="F5278" t="s">
        <v>5575</v>
      </c>
      <c r="G5278" t="s">
        <v>18594</v>
      </c>
      <c r="H5278">
        <v>1184711475</v>
      </c>
      <c r="I5278" t="s">
        <v>250</v>
      </c>
      <c r="K5278">
        <v>0</v>
      </c>
      <c r="M5278">
        <f t="shared" si="653"/>
        <v>1</v>
      </c>
      <c r="Q5278" t="s">
        <v>36</v>
      </c>
      <c r="W5278" t="s">
        <v>30</v>
      </c>
      <c r="X5278">
        <v>253</v>
      </c>
      <c r="Y5278">
        <v>253</v>
      </c>
    </row>
    <row r="5279" spans="1:25" x14ac:dyDescent="0.3">
      <c r="A5279">
        <v>6840090</v>
      </c>
      <c r="C5279" t="s">
        <v>18595</v>
      </c>
      <c r="D5279" t="s">
        <v>18596</v>
      </c>
      <c r="E5279" t="s">
        <v>18597</v>
      </c>
      <c r="F5279" t="s">
        <v>5575</v>
      </c>
      <c r="G5279" t="s">
        <v>18598</v>
      </c>
      <c r="I5279" t="s">
        <v>24</v>
      </c>
      <c r="K5279">
        <v>0</v>
      </c>
      <c r="M5279">
        <f t="shared" si="653"/>
        <v>1</v>
      </c>
      <c r="Q5279" t="s">
        <v>25</v>
      </c>
      <c r="R5279">
        <v>5999395</v>
      </c>
      <c r="S5279" t="s">
        <v>26</v>
      </c>
      <c r="T5279" t="s">
        <v>27</v>
      </c>
      <c r="U5279" t="s">
        <v>28</v>
      </c>
      <c r="V5279" t="s">
        <v>29</v>
      </c>
      <c r="W5279" t="s">
        <v>30</v>
      </c>
      <c r="X5279">
        <v>4138</v>
      </c>
      <c r="Y5279">
        <v>4138</v>
      </c>
    </row>
    <row r="5280" spans="1:25" x14ac:dyDescent="0.3">
      <c r="A5280">
        <v>6840120</v>
      </c>
      <c r="B5280">
        <v>60016</v>
      </c>
      <c r="C5280" t="s">
        <v>18599</v>
      </c>
      <c r="D5280" t="s">
        <v>18600</v>
      </c>
      <c r="E5280" t="s">
        <v>18601</v>
      </c>
      <c r="F5280" t="s">
        <v>5575</v>
      </c>
      <c r="G5280" t="s">
        <v>18602</v>
      </c>
      <c r="H5280">
        <v>1922012350</v>
      </c>
      <c r="I5280" t="s">
        <v>52</v>
      </c>
      <c r="J5280" s="1">
        <v>42552</v>
      </c>
      <c r="K5280">
        <v>365</v>
      </c>
      <c r="L5280" t="b">
        <f>K5280=M5280</f>
        <v>1</v>
      </c>
      <c r="M5280">
        <f t="shared" si="653"/>
        <v>365</v>
      </c>
      <c r="O5280" s="1">
        <v>42916</v>
      </c>
      <c r="P5280" t="s">
        <v>25</v>
      </c>
      <c r="Q5280" t="s">
        <v>25</v>
      </c>
      <c r="R5280">
        <v>5990092</v>
      </c>
      <c r="S5280" t="s">
        <v>5574</v>
      </c>
      <c r="T5280" t="s">
        <v>2177</v>
      </c>
      <c r="U5280" t="s">
        <v>5575</v>
      </c>
      <c r="V5280" t="s">
        <v>5576</v>
      </c>
      <c r="W5280" t="s">
        <v>53</v>
      </c>
      <c r="X5280">
        <v>1821</v>
      </c>
      <c r="Y5280">
        <v>1821</v>
      </c>
    </row>
    <row r="5281" spans="1:25" x14ac:dyDescent="0.3">
      <c r="A5281">
        <v>6840130</v>
      </c>
      <c r="B5281">
        <v>60043</v>
      </c>
      <c r="C5281" t="s">
        <v>18603</v>
      </c>
      <c r="D5281" t="s">
        <v>18604</v>
      </c>
      <c r="E5281" t="s">
        <v>18605</v>
      </c>
      <c r="F5281" t="s">
        <v>5575</v>
      </c>
      <c r="G5281">
        <v>80810</v>
      </c>
      <c r="H5281">
        <v>1912904814</v>
      </c>
      <c r="I5281" t="s">
        <v>1670</v>
      </c>
      <c r="K5281">
        <v>0</v>
      </c>
      <c r="M5281">
        <f t="shared" si="653"/>
        <v>1</v>
      </c>
      <c r="Q5281" t="s">
        <v>36</v>
      </c>
      <c r="W5281" t="s">
        <v>30</v>
      </c>
      <c r="X5281">
        <v>60</v>
      </c>
      <c r="Y5281">
        <v>60</v>
      </c>
    </row>
    <row r="5282" spans="1:25" x14ac:dyDescent="0.3">
      <c r="A5282">
        <v>6840156</v>
      </c>
      <c r="B5282">
        <v>62015</v>
      </c>
      <c r="C5282" t="s">
        <v>18606</v>
      </c>
      <c r="D5282" t="s">
        <v>18607</v>
      </c>
      <c r="E5282" t="s">
        <v>18504</v>
      </c>
      <c r="F5282" t="s">
        <v>5575</v>
      </c>
      <c r="G5282" t="s">
        <v>18608</v>
      </c>
      <c r="I5282" t="s">
        <v>35</v>
      </c>
      <c r="K5282">
        <v>0</v>
      </c>
      <c r="M5282">
        <f t="shared" si="653"/>
        <v>1</v>
      </c>
      <c r="Q5282" t="s">
        <v>25</v>
      </c>
      <c r="R5282">
        <v>5990026</v>
      </c>
      <c r="S5282" t="s">
        <v>2072</v>
      </c>
      <c r="T5282" t="s">
        <v>2073</v>
      </c>
      <c r="U5282" t="s">
        <v>2074</v>
      </c>
      <c r="V5282" t="s">
        <v>2075</v>
      </c>
      <c r="W5282" t="s">
        <v>30</v>
      </c>
      <c r="X5282">
        <v>283</v>
      </c>
      <c r="Y5282">
        <v>283</v>
      </c>
    </row>
    <row r="5283" spans="1:25" x14ac:dyDescent="0.3">
      <c r="A5283">
        <v>6840160</v>
      </c>
      <c r="B5283">
        <v>64009</v>
      </c>
      <c r="C5283" t="s">
        <v>18609</v>
      </c>
      <c r="D5283" t="s">
        <v>18610</v>
      </c>
      <c r="E5283" t="s">
        <v>18495</v>
      </c>
      <c r="F5283" t="s">
        <v>5575</v>
      </c>
      <c r="G5283" t="s">
        <v>18611</v>
      </c>
      <c r="I5283" t="s">
        <v>35</v>
      </c>
      <c r="K5283">
        <v>0</v>
      </c>
      <c r="M5283">
        <f t="shared" si="653"/>
        <v>1</v>
      </c>
      <c r="Q5283" t="s">
        <v>25</v>
      </c>
      <c r="R5283">
        <v>5999555</v>
      </c>
      <c r="S5283" t="s">
        <v>221</v>
      </c>
      <c r="T5283" t="s">
        <v>222</v>
      </c>
      <c r="U5283" t="s">
        <v>223</v>
      </c>
      <c r="V5283" t="s">
        <v>224</v>
      </c>
      <c r="W5283" t="s">
        <v>30</v>
      </c>
      <c r="X5283">
        <v>401</v>
      </c>
      <c r="Y5283">
        <v>401</v>
      </c>
    </row>
    <row r="5284" spans="1:25" x14ac:dyDescent="0.3">
      <c r="A5284">
        <v>6840190</v>
      </c>
      <c r="B5284">
        <v>60022</v>
      </c>
      <c r="C5284" t="s">
        <v>18612</v>
      </c>
      <c r="D5284" t="s">
        <v>18613</v>
      </c>
      <c r="E5284" t="s">
        <v>18495</v>
      </c>
      <c r="F5284" t="s">
        <v>5575</v>
      </c>
      <c r="G5284" t="s">
        <v>18614</v>
      </c>
      <c r="H5284">
        <v>1144397134</v>
      </c>
      <c r="I5284" t="s">
        <v>172</v>
      </c>
      <c r="J5284" s="1">
        <v>42552</v>
      </c>
      <c r="K5284">
        <v>365</v>
      </c>
      <c r="L5284" t="b">
        <f>K5284=M5284</f>
        <v>1</v>
      </c>
      <c r="M5284">
        <f t="shared" si="653"/>
        <v>365</v>
      </c>
      <c r="O5284" s="1">
        <v>42916</v>
      </c>
      <c r="P5284" t="s">
        <v>25</v>
      </c>
      <c r="Q5284" t="s">
        <v>25</v>
      </c>
      <c r="R5284">
        <v>5990381</v>
      </c>
      <c r="S5284" t="s">
        <v>18526</v>
      </c>
      <c r="T5284" t="s">
        <v>18524</v>
      </c>
      <c r="U5284" t="s">
        <v>5575</v>
      </c>
      <c r="V5284" t="s">
        <v>18527</v>
      </c>
      <c r="W5284" t="s">
        <v>53</v>
      </c>
      <c r="X5284">
        <v>27497</v>
      </c>
      <c r="Y5284">
        <v>27497</v>
      </c>
    </row>
    <row r="5285" spans="1:25" x14ac:dyDescent="0.3">
      <c r="A5285">
        <v>6840215</v>
      </c>
      <c r="B5285">
        <v>61327</v>
      </c>
      <c r="C5285" t="s">
        <v>18615</v>
      </c>
      <c r="D5285" t="s">
        <v>18616</v>
      </c>
      <c r="E5285" t="s">
        <v>18617</v>
      </c>
      <c r="F5285" t="s">
        <v>5575</v>
      </c>
      <c r="G5285" t="s">
        <v>18618</v>
      </c>
      <c r="H5285">
        <v>1649241571</v>
      </c>
      <c r="I5285" t="s">
        <v>52</v>
      </c>
      <c r="K5285">
        <v>0</v>
      </c>
      <c r="M5285">
        <f t="shared" si="653"/>
        <v>1</v>
      </c>
      <c r="Q5285" t="s">
        <v>36</v>
      </c>
      <c r="W5285" t="s">
        <v>30</v>
      </c>
      <c r="X5285">
        <v>1079</v>
      </c>
      <c r="Y5285">
        <v>1079</v>
      </c>
    </row>
    <row r="5286" spans="1:25" x14ac:dyDescent="0.3">
      <c r="A5286">
        <v>6840217</v>
      </c>
      <c r="B5286">
        <v>61314</v>
      </c>
      <c r="C5286" t="s">
        <v>18619</v>
      </c>
      <c r="D5286" t="s">
        <v>18620</v>
      </c>
      <c r="E5286" t="s">
        <v>18621</v>
      </c>
      <c r="F5286" t="s">
        <v>5575</v>
      </c>
      <c r="G5286" t="s">
        <v>18622</v>
      </c>
      <c r="H5286">
        <v>1063418424</v>
      </c>
      <c r="I5286" t="s">
        <v>1670</v>
      </c>
      <c r="J5286" s="1">
        <v>42736</v>
      </c>
      <c r="K5286">
        <v>365</v>
      </c>
      <c r="L5286" t="b">
        <f t="shared" ref="L5286:L5296" si="657">K5286=M5286</f>
        <v>1</v>
      </c>
      <c r="M5286">
        <f t="shared" si="653"/>
        <v>365</v>
      </c>
      <c r="O5286" s="1">
        <v>43100</v>
      </c>
      <c r="P5286" t="s">
        <v>25</v>
      </c>
      <c r="Q5286" t="s">
        <v>36</v>
      </c>
      <c r="W5286" t="s">
        <v>53</v>
      </c>
      <c r="X5286">
        <v>1084</v>
      </c>
      <c r="Y5286">
        <v>1084</v>
      </c>
    </row>
    <row r="5287" spans="1:25" x14ac:dyDescent="0.3">
      <c r="A5287">
        <v>6840239</v>
      </c>
      <c r="B5287">
        <v>64026</v>
      </c>
      <c r="C5287" t="s">
        <v>18623</v>
      </c>
      <c r="D5287" t="s">
        <v>18624</v>
      </c>
      <c r="E5287" t="s">
        <v>18495</v>
      </c>
      <c r="F5287" t="s">
        <v>5575</v>
      </c>
      <c r="G5287" t="s">
        <v>18625</v>
      </c>
      <c r="H5287">
        <v>1659524486</v>
      </c>
      <c r="I5287" t="s">
        <v>35</v>
      </c>
      <c r="J5287" s="1">
        <v>42736</v>
      </c>
      <c r="K5287">
        <v>365</v>
      </c>
      <c r="L5287" t="b">
        <f t="shared" si="657"/>
        <v>1</v>
      </c>
      <c r="M5287">
        <f t="shared" si="653"/>
        <v>365</v>
      </c>
      <c r="O5287" s="1">
        <v>43100</v>
      </c>
      <c r="P5287" t="s">
        <v>25</v>
      </c>
      <c r="Q5287" t="s">
        <v>25</v>
      </c>
      <c r="R5287">
        <v>5990858</v>
      </c>
      <c r="S5287" t="s">
        <v>4869</v>
      </c>
      <c r="T5287" t="s">
        <v>4870</v>
      </c>
      <c r="U5287" t="s">
        <v>197</v>
      </c>
      <c r="V5287" t="s">
        <v>4871</v>
      </c>
      <c r="W5287" t="s">
        <v>53</v>
      </c>
      <c r="X5287">
        <v>3632</v>
      </c>
      <c r="Y5287">
        <v>3632</v>
      </c>
    </row>
    <row r="5288" spans="1:25" x14ac:dyDescent="0.3">
      <c r="A5288">
        <v>6840240</v>
      </c>
      <c r="B5288">
        <v>60071</v>
      </c>
      <c r="C5288" t="s">
        <v>18626</v>
      </c>
      <c r="D5288" t="s">
        <v>18627</v>
      </c>
      <c r="E5288" t="s">
        <v>18628</v>
      </c>
      <c r="F5288" t="s">
        <v>5575</v>
      </c>
      <c r="G5288" t="s">
        <v>18629</v>
      </c>
      <c r="H5288">
        <v>1417935446</v>
      </c>
      <c r="I5288" t="s">
        <v>250</v>
      </c>
      <c r="J5288" s="1">
        <v>42736</v>
      </c>
      <c r="K5288">
        <v>365</v>
      </c>
      <c r="L5288" t="b">
        <f t="shared" si="657"/>
        <v>1</v>
      </c>
      <c r="M5288">
        <f t="shared" si="653"/>
        <v>365</v>
      </c>
      <c r="O5288" s="1">
        <v>43100</v>
      </c>
      <c r="P5288" t="s">
        <v>25</v>
      </c>
      <c r="Q5288" t="s">
        <v>36</v>
      </c>
      <c r="W5288" t="s">
        <v>53</v>
      </c>
      <c r="X5288">
        <v>1649</v>
      </c>
      <c r="Y5288">
        <v>1649</v>
      </c>
    </row>
    <row r="5289" spans="1:25" x14ac:dyDescent="0.3">
      <c r="A5289">
        <v>6840280</v>
      </c>
      <c r="B5289">
        <v>63301</v>
      </c>
      <c r="C5289" t="s">
        <v>18630</v>
      </c>
      <c r="D5289" t="s">
        <v>18631</v>
      </c>
      <c r="E5289" t="s">
        <v>8199</v>
      </c>
      <c r="F5289" t="s">
        <v>5575</v>
      </c>
      <c r="G5289" t="s">
        <v>18632</v>
      </c>
      <c r="H5289">
        <v>1336245828</v>
      </c>
      <c r="I5289" t="s">
        <v>52</v>
      </c>
      <c r="J5289" s="1">
        <v>42736</v>
      </c>
      <c r="K5289">
        <v>365</v>
      </c>
      <c r="L5289" t="b">
        <f t="shared" si="657"/>
        <v>1</v>
      </c>
      <c r="M5289">
        <f t="shared" si="653"/>
        <v>365</v>
      </c>
      <c r="O5289" s="1">
        <v>43100</v>
      </c>
      <c r="P5289" t="s">
        <v>25</v>
      </c>
      <c r="Q5289" t="s">
        <v>36</v>
      </c>
      <c r="W5289" t="s">
        <v>53</v>
      </c>
      <c r="X5289">
        <v>15415</v>
      </c>
      <c r="Y5289">
        <v>15415</v>
      </c>
    </row>
    <row r="5290" spans="1:25" x14ac:dyDescent="0.3">
      <c r="A5290">
        <v>6840290</v>
      </c>
      <c r="B5290">
        <v>60011</v>
      </c>
      <c r="C5290" t="s">
        <v>18633</v>
      </c>
      <c r="D5290" t="s">
        <v>18634</v>
      </c>
      <c r="E5290" t="s">
        <v>18504</v>
      </c>
      <c r="F5290" t="s">
        <v>5575</v>
      </c>
      <c r="G5290" t="s">
        <v>18635</v>
      </c>
      <c r="H5290">
        <v>1689624686</v>
      </c>
      <c r="I5290" t="s">
        <v>250</v>
      </c>
      <c r="J5290" s="1">
        <v>42736</v>
      </c>
      <c r="K5290">
        <v>365</v>
      </c>
      <c r="L5290" t="b">
        <f t="shared" si="657"/>
        <v>1</v>
      </c>
      <c r="M5290">
        <f t="shared" si="653"/>
        <v>365</v>
      </c>
      <c r="O5290" s="1">
        <v>43100</v>
      </c>
      <c r="P5290" t="s">
        <v>25</v>
      </c>
      <c r="Q5290" t="s">
        <v>36</v>
      </c>
      <c r="W5290" t="s">
        <v>53</v>
      </c>
      <c r="X5290">
        <v>21728</v>
      </c>
      <c r="Y5290">
        <v>21728</v>
      </c>
    </row>
    <row r="5291" spans="1:25" x14ac:dyDescent="0.3">
      <c r="A5291">
        <v>6840315</v>
      </c>
      <c r="B5291">
        <v>60107</v>
      </c>
      <c r="C5291" t="s">
        <v>18636</v>
      </c>
      <c r="D5291" t="s">
        <v>18637</v>
      </c>
      <c r="E5291" t="s">
        <v>18504</v>
      </c>
      <c r="F5291" t="s">
        <v>5575</v>
      </c>
      <c r="G5291" t="s">
        <v>18638</v>
      </c>
      <c r="H5291">
        <v>1326015777</v>
      </c>
      <c r="I5291" t="s">
        <v>52</v>
      </c>
      <c r="J5291" s="1">
        <v>42552</v>
      </c>
      <c r="K5291">
        <v>365</v>
      </c>
      <c r="L5291" t="b">
        <f t="shared" si="657"/>
        <v>1</v>
      </c>
      <c r="M5291">
        <f t="shared" si="653"/>
        <v>365</v>
      </c>
      <c r="O5291" s="1">
        <v>42916</v>
      </c>
      <c r="P5291" t="s">
        <v>25</v>
      </c>
      <c r="Q5291" t="s">
        <v>36</v>
      </c>
      <c r="W5291" t="s">
        <v>53</v>
      </c>
      <c r="X5291">
        <v>45</v>
      </c>
      <c r="Y5291">
        <v>45</v>
      </c>
    </row>
    <row r="5292" spans="1:25" x14ac:dyDescent="0.3">
      <c r="A5292">
        <v>6840325</v>
      </c>
      <c r="B5292">
        <v>60032</v>
      </c>
      <c r="C5292" t="s">
        <v>18639</v>
      </c>
      <c r="D5292" t="s">
        <v>18640</v>
      </c>
      <c r="E5292" t="s">
        <v>18504</v>
      </c>
      <c r="F5292" t="s">
        <v>5575</v>
      </c>
      <c r="G5292" t="s">
        <v>18641</v>
      </c>
      <c r="I5292" t="s">
        <v>35</v>
      </c>
      <c r="J5292" s="1">
        <v>42736</v>
      </c>
      <c r="K5292">
        <v>365</v>
      </c>
      <c r="L5292" t="b">
        <f t="shared" si="657"/>
        <v>1</v>
      </c>
      <c r="M5292">
        <f t="shared" si="653"/>
        <v>365</v>
      </c>
      <c r="O5292" s="1">
        <v>43100</v>
      </c>
      <c r="P5292" t="s">
        <v>25</v>
      </c>
      <c r="Q5292" t="s">
        <v>25</v>
      </c>
      <c r="R5292">
        <v>5990048</v>
      </c>
      <c r="S5292" t="s">
        <v>433</v>
      </c>
      <c r="T5292" t="s">
        <v>434</v>
      </c>
      <c r="U5292" t="s">
        <v>197</v>
      </c>
      <c r="V5292" t="s">
        <v>435</v>
      </c>
      <c r="W5292" t="s">
        <v>53</v>
      </c>
      <c r="X5292">
        <v>11323</v>
      </c>
      <c r="Y5292">
        <v>11323</v>
      </c>
    </row>
    <row r="5293" spans="1:25" x14ac:dyDescent="0.3">
      <c r="A5293">
        <v>6840360</v>
      </c>
      <c r="B5293">
        <v>60064</v>
      </c>
      <c r="C5293" t="s">
        <v>18642</v>
      </c>
      <c r="D5293" t="s">
        <v>18643</v>
      </c>
      <c r="E5293" t="s">
        <v>18504</v>
      </c>
      <c r="F5293" t="s">
        <v>5575</v>
      </c>
      <c r="G5293" t="s">
        <v>18644</v>
      </c>
      <c r="H5293">
        <v>1801800594</v>
      </c>
      <c r="I5293" t="s">
        <v>110</v>
      </c>
      <c r="J5293" s="1">
        <v>42552</v>
      </c>
      <c r="K5293">
        <v>365</v>
      </c>
      <c r="L5293" t="b">
        <f t="shared" si="657"/>
        <v>1</v>
      </c>
      <c r="M5293">
        <f t="shared" si="653"/>
        <v>365</v>
      </c>
      <c r="O5293" s="1">
        <v>42916</v>
      </c>
      <c r="P5293" t="s">
        <v>25</v>
      </c>
      <c r="Q5293" t="s">
        <v>25</v>
      </c>
      <c r="R5293">
        <v>5994165</v>
      </c>
      <c r="S5293" t="s">
        <v>4567</v>
      </c>
      <c r="T5293" t="s">
        <v>4568</v>
      </c>
      <c r="U5293" t="s">
        <v>43</v>
      </c>
      <c r="V5293" t="s">
        <v>4569</v>
      </c>
      <c r="W5293" t="s">
        <v>53</v>
      </c>
      <c r="X5293">
        <v>9929</v>
      </c>
      <c r="Y5293">
        <v>9929</v>
      </c>
    </row>
    <row r="5294" spans="1:25" x14ac:dyDescent="0.3">
      <c r="A5294">
        <v>6840365</v>
      </c>
      <c r="B5294">
        <v>60014</v>
      </c>
      <c r="C5294" t="s">
        <v>18645</v>
      </c>
      <c r="D5294" t="s">
        <v>18646</v>
      </c>
      <c r="E5294" t="s">
        <v>18504</v>
      </c>
      <c r="F5294" t="s">
        <v>5575</v>
      </c>
      <c r="G5294" t="s">
        <v>18647</v>
      </c>
      <c r="H5294">
        <v>1720038946</v>
      </c>
      <c r="I5294" t="s">
        <v>35</v>
      </c>
      <c r="J5294" s="1">
        <v>42736</v>
      </c>
      <c r="K5294">
        <v>365</v>
      </c>
      <c r="L5294" t="b">
        <f t="shared" si="657"/>
        <v>1</v>
      </c>
      <c r="M5294">
        <f t="shared" si="653"/>
        <v>365</v>
      </c>
      <c r="O5294" s="1">
        <v>43100</v>
      </c>
      <c r="P5294" t="s">
        <v>25</v>
      </c>
      <c r="Q5294" t="s">
        <v>25</v>
      </c>
      <c r="R5294">
        <v>5990048</v>
      </c>
      <c r="S5294" t="s">
        <v>433</v>
      </c>
      <c r="T5294" t="s">
        <v>434</v>
      </c>
      <c r="U5294" t="s">
        <v>197</v>
      </c>
      <c r="V5294" t="s">
        <v>435</v>
      </c>
      <c r="W5294" t="s">
        <v>53</v>
      </c>
      <c r="X5294">
        <v>10916</v>
      </c>
      <c r="Y5294">
        <v>10916</v>
      </c>
    </row>
    <row r="5295" spans="1:25" x14ac:dyDescent="0.3">
      <c r="A5295">
        <v>6840385</v>
      </c>
      <c r="B5295">
        <v>60015</v>
      </c>
      <c r="C5295" t="s">
        <v>18648</v>
      </c>
      <c r="D5295" t="s">
        <v>18649</v>
      </c>
      <c r="E5295" t="s">
        <v>2092</v>
      </c>
      <c r="F5295" t="s">
        <v>5575</v>
      </c>
      <c r="G5295" t="s">
        <v>18650</v>
      </c>
      <c r="H5295">
        <v>1164430567</v>
      </c>
      <c r="I5295" t="s">
        <v>110</v>
      </c>
      <c r="J5295" s="1">
        <v>42552</v>
      </c>
      <c r="K5295">
        <v>365</v>
      </c>
      <c r="L5295" t="b">
        <f t="shared" si="657"/>
        <v>1</v>
      </c>
      <c r="M5295">
        <f t="shared" si="653"/>
        <v>365</v>
      </c>
      <c r="O5295" s="1">
        <v>42916</v>
      </c>
      <c r="P5295" t="s">
        <v>25</v>
      </c>
      <c r="Q5295" t="s">
        <v>25</v>
      </c>
      <c r="R5295">
        <v>5990092</v>
      </c>
      <c r="S5295" t="s">
        <v>5574</v>
      </c>
      <c r="T5295" t="s">
        <v>2177</v>
      </c>
      <c r="U5295" t="s">
        <v>5575</v>
      </c>
      <c r="V5295" t="s">
        <v>5576</v>
      </c>
      <c r="W5295" t="s">
        <v>53</v>
      </c>
      <c r="X5295">
        <v>11749</v>
      </c>
      <c r="Y5295">
        <v>11749</v>
      </c>
    </row>
    <row r="5296" spans="1:25" x14ac:dyDescent="0.3">
      <c r="A5296">
        <v>6840400</v>
      </c>
      <c r="B5296">
        <v>60028</v>
      </c>
      <c r="C5296" t="s">
        <v>10225</v>
      </c>
      <c r="D5296" t="s">
        <v>18651</v>
      </c>
      <c r="E5296" t="s">
        <v>18504</v>
      </c>
      <c r="F5296" t="s">
        <v>5575</v>
      </c>
      <c r="G5296" t="s">
        <v>18652</v>
      </c>
      <c r="H5296">
        <v>1417946021</v>
      </c>
      <c r="I5296" t="s">
        <v>52</v>
      </c>
      <c r="J5296" s="1">
        <v>42736</v>
      </c>
      <c r="K5296">
        <v>365</v>
      </c>
      <c r="L5296" t="b">
        <f t="shared" si="657"/>
        <v>1</v>
      </c>
      <c r="M5296">
        <f t="shared" si="653"/>
        <v>365</v>
      </c>
      <c r="O5296" s="1">
        <v>43100</v>
      </c>
      <c r="P5296" t="s">
        <v>25</v>
      </c>
      <c r="Q5296" t="s">
        <v>25</v>
      </c>
      <c r="R5296">
        <v>5995095</v>
      </c>
      <c r="S5296" t="s">
        <v>17994</v>
      </c>
      <c r="T5296" t="s">
        <v>17995</v>
      </c>
      <c r="U5296" t="s">
        <v>5575</v>
      </c>
      <c r="V5296">
        <v>80021</v>
      </c>
      <c r="W5296" t="s">
        <v>53</v>
      </c>
      <c r="X5296">
        <v>20095</v>
      </c>
      <c r="Y5296">
        <v>20095</v>
      </c>
    </row>
    <row r="5297" spans="1:25" x14ac:dyDescent="0.3">
      <c r="A5297">
        <v>6840416</v>
      </c>
      <c r="B5297">
        <v>64023</v>
      </c>
      <c r="C5297" t="s">
        <v>18653</v>
      </c>
      <c r="D5297" t="s">
        <v>18654</v>
      </c>
      <c r="E5297" t="s">
        <v>18655</v>
      </c>
      <c r="F5297" t="s">
        <v>5575</v>
      </c>
      <c r="G5297" t="s">
        <v>18656</v>
      </c>
      <c r="I5297" t="s">
        <v>52</v>
      </c>
      <c r="K5297">
        <v>0</v>
      </c>
      <c r="M5297">
        <f t="shared" si="653"/>
        <v>1</v>
      </c>
      <c r="Q5297" t="s">
        <v>36</v>
      </c>
      <c r="W5297" t="s">
        <v>30</v>
      </c>
      <c r="X5297">
        <v>919</v>
      </c>
      <c r="Y5297">
        <v>919</v>
      </c>
    </row>
    <row r="5298" spans="1:25" x14ac:dyDescent="0.3">
      <c r="A5298">
        <v>6840429</v>
      </c>
      <c r="B5298">
        <v>63034</v>
      </c>
      <c r="C5298" t="s">
        <v>18657</v>
      </c>
      <c r="D5298" t="s">
        <v>18658</v>
      </c>
      <c r="E5298" t="s">
        <v>445</v>
      </c>
      <c r="F5298" t="s">
        <v>5575</v>
      </c>
      <c r="G5298" t="s">
        <v>18659</v>
      </c>
      <c r="I5298" t="s">
        <v>35</v>
      </c>
      <c r="K5298">
        <v>0</v>
      </c>
      <c r="M5298">
        <f t="shared" si="653"/>
        <v>1</v>
      </c>
      <c r="Q5298" t="s">
        <v>25</v>
      </c>
      <c r="R5298">
        <v>5990023</v>
      </c>
      <c r="S5298" t="s">
        <v>67</v>
      </c>
      <c r="T5298" t="s">
        <v>68</v>
      </c>
      <c r="U5298" t="s">
        <v>69</v>
      </c>
      <c r="V5298" t="s">
        <v>70</v>
      </c>
      <c r="W5298" t="s">
        <v>30</v>
      </c>
      <c r="X5298">
        <v>516</v>
      </c>
      <c r="Y5298">
        <v>516</v>
      </c>
    </row>
    <row r="5299" spans="1:25" x14ac:dyDescent="0.3">
      <c r="A5299">
        <v>6840430</v>
      </c>
      <c r="B5299">
        <v>60024</v>
      </c>
      <c r="C5299" t="s">
        <v>18660</v>
      </c>
      <c r="D5299" t="s">
        <v>18661</v>
      </c>
      <c r="E5299" t="s">
        <v>8199</v>
      </c>
      <c r="F5299" t="s">
        <v>5575</v>
      </c>
      <c r="G5299" t="s">
        <v>18662</v>
      </c>
      <c r="H5299">
        <v>1477531580</v>
      </c>
      <c r="I5299" t="s">
        <v>250</v>
      </c>
      <c r="J5299" s="1">
        <v>42552</v>
      </c>
      <c r="K5299">
        <v>365</v>
      </c>
      <c r="L5299" t="b">
        <f t="shared" ref="L5299:L5301" si="658">K5299=M5299</f>
        <v>1</v>
      </c>
      <c r="M5299">
        <f t="shared" si="653"/>
        <v>365</v>
      </c>
      <c r="O5299" s="1">
        <v>42916</v>
      </c>
      <c r="P5299" t="s">
        <v>25</v>
      </c>
      <c r="Q5299" t="s">
        <v>25</v>
      </c>
      <c r="R5299">
        <v>5990381</v>
      </c>
      <c r="S5299" t="s">
        <v>18526</v>
      </c>
      <c r="T5299" t="s">
        <v>18524</v>
      </c>
      <c r="U5299" t="s">
        <v>5575</v>
      </c>
      <c r="V5299" t="s">
        <v>18527</v>
      </c>
      <c r="W5299" t="s">
        <v>53</v>
      </c>
      <c r="X5299">
        <v>30125</v>
      </c>
      <c r="Y5299">
        <v>30125</v>
      </c>
    </row>
    <row r="5300" spans="1:25" x14ac:dyDescent="0.3">
      <c r="A5300">
        <v>6840445</v>
      </c>
      <c r="B5300">
        <v>60126</v>
      </c>
      <c r="C5300" t="s">
        <v>18663</v>
      </c>
      <c r="D5300" t="s">
        <v>18664</v>
      </c>
      <c r="E5300" t="s">
        <v>18524</v>
      </c>
      <c r="F5300" t="s">
        <v>5575</v>
      </c>
      <c r="G5300" t="s">
        <v>18665</v>
      </c>
      <c r="I5300" t="s">
        <v>52</v>
      </c>
      <c r="J5300" s="1">
        <v>42736</v>
      </c>
      <c r="K5300">
        <v>365</v>
      </c>
      <c r="L5300" t="b">
        <f t="shared" si="658"/>
        <v>1</v>
      </c>
      <c r="M5300">
        <f t="shared" si="653"/>
        <v>365</v>
      </c>
      <c r="O5300" s="1">
        <v>43100</v>
      </c>
      <c r="P5300" t="s">
        <v>25</v>
      </c>
      <c r="Q5300" t="s">
        <v>25</v>
      </c>
      <c r="R5300">
        <v>5990194</v>
      </c>
      <c r="S5300" t="s">
        <v>13783</v>
      </c>
      <c r="T5300" t="s">
        <v>13784</v>
      </c>
      <c r="U5300" t="s">
        <v>13785</v>
      </c>
      <c r="V5300">
        <v>85297</v>
      </c>
      <c r="W5300" t="s">
        <v>53</v>
      </c>
      <c r="X5300">
        <v>1080</v>
      </c>
      <c r="Y5300">
        <v>1080</v>
      </c>
    </row>
    <row r="5301" spans="1:25" x14ac:dyDescent="0.3">
      <c r="A5301">
        <v>6840458</v>
      </c>
      <c r="B5301">
        <v>60065</v>
      </c>
      <c r="C5301" t="s">
        <v>18666</v>
      </c>
      <c r="D5301" t="s">
        <v>18667</v>
      </c>
      <c r="E5301" t="s">
        <v>18668</v>
      </c>
      <c r="F5301" t="s">
        <v>5575</v>
      </c>
      <c r="G5301" t="s">
        <v>18669</v>
      </c>
      <c r="H5301">
        <v>1821042979</v>
      </c>
      <c r="I5301" t="s">
        <v>35</v>
      </c>
      <c r="J5301" s="1">
        <v>42736</v>
      </c>
      <c r="K5301">
        <v>365</v>
      </c>
      <c r="L5301" t="b">
        <f t="shared" si="658"/>
        <v>1</v>
      </c>
      <c r="M5301">
        <f t="shared" si="653"/>
        <v>365</v>
      </c>
      <c r="O5301" s="1">
        <v>43100</v>
      </c>
      <c r="P5301" t="s">
        <v>25</v>
      </c>
      <c r="Q5301" t="s">
        <v>25</v>
      </c>
      <c r="R5301">
        <v>5990048</v>
      </c>
      <c r="S5301" t="s">
        <v>433</v>
      </c>
      <c r="T5301" t="s">
        <v>434</v>
      </c>
      <c r="U5301" t="s">
        <v>197</v>
      </c>
      <c r="V5301" t="s">
        <v>435</v>
      </c>
      <c r="W5301" t="s">
        <v>53</v>
      </c>
      <c r="X5301">
        <v>7669</v>
      </c>
      <c r="Y5301">
        <v>7669</v>
      </c>
    </row>
    <row r="5302" spans="1:25" x14ac:dyDescent="0.3">
      <c r="A5302">
        <v>6840460</v>
      </c>
      <c r="C5302" t="s">
        <v>18670</v>
      </c>
      <c r="D5302" t="s">
        <v>18671</v>
      </c>
      <c r="E5302" t="s">
        <v>18504</v>
      </c>
      <c r="F5302" t="s">
        <v>5575</v>
      </c>
      <c r="G5302" t="s">
        <v>18672</v>
      </c>
      <c r="H5302">
        <v>1700925120</v>
      </c>
      <c r="I5302" t="s">
        <v>189</v>
      </c>
      <c r="K5302">
        <v>0</v>
      </c>
      <c r="M5302">
        <f t="shared" si="653"/>
        <v>1</v>
      </c>
      <c r="Q5302" t="s">
        <v>25</v>
      </c>
      <c r="R5302">
        <v>5999295</v>
      </c>
      <c r="S5302" t="s">
        <v>190</v>
      </c>
      <c r="T5302" t="s">
        <v>191</v>
      </c>
      <c r="U5302" t="s">
        <v>192</v>
      </c>
      <c r="V5302">
        <v>21902</v>
      </c>
      <c r="W5302" t="s">
        <v>30</v>
      </c>
      <c r="X5302">
        <v>4716</v>
      </c>
      <c r="Y5302">
        <v>4716</v>
      </c>
    </row>
    <row r="5303" spans="1:25" x14ac:dyDescent="0.3">
      <c r="A5303">
        <v>6840465</v>
      </c>
      <c r="B5303">
        <v>62009</v>
      </c>
      <c r="C5303" t="s">
        <v>18673</v>
      </c>
      <c r="D5303" t="s">
        <v>18674</v>
      </c>
      <c r="E5303" t="s">
        <v>18504</v>
      </c>
      <c r="F5303" t="s">
        <v>5575</v>
      </c>
      <c r="G5303" t="s">
        <v>18675</v>
      </c>
      <c r="I5303" t="s">
        <v>35</v>
      </c>
      <c r="K5303">
        <v>0</v>
      </c>
      <c r="M5303">
        <f t="shared" si="653"/>
        <v>1</v>
      </c>
      <c r="Q5303" t="s">
        <v>25</v>
      </c>
      <c r="R5303">
        <v>5990026</v>
      </c>
      <c r="S5303" t="s">
        <v>2072</v>
      </c>
      <c r="T5303" t="s">
        <v>2073</v>
      </c>
      <c r="U5303" t="s">
        <v>2074</v>
      </c>
      <c r="V5303" t="s">
        <v>2075</v>
      </c>
      <c r="W5303" t="s">
        <v>30</v>
      </c>
      <c r="X5303">
        <v>333</v>
      </c>
      <c r="Y5303">
        <v>333</v>
      </c>
    </row>
    <row r="5304" spans="1:25" x14ac:dyDescent="0.3">
      <c r="A5304">
        <v>6840475</v>
      </c>
      <c r="B5304">
        <v>62014</v>
      </c>
      <c r="C5304" t="s">
        <v>18676</v>
      </c>
      <c r="D5304" t="s">
        <v>18677</v>
      </c>
      <c r="E5304" t="s">
        <v>18668</v>
      </c>
      <c r="F5304" t="s">
        <v>5575</v>
      </c>
      <c r="G5304" t="s">
        <v>18678</v>
      </c>
      <c r="I5304" t="s">
        <v>35</v>
      </c>
      <c r="K5304">
        <v>0</v>
      </c>
      <c r="M5304">
        <f t="shared" si="653"/>
        <v>1</v>
      </c>
      <c r="Q5304" t="s">
        <v>25</v>
      </c>
      <c r="R5304">
        <v>5990299</v>
      </c>
      <c r="S5304" t="s">
        <v>671</v>
      </c>
      <c r="T5304" t="s">
        <v>672</v>
      </c>
      <c r="U5304" t="s">
        <v>223</v>
      </c>
      <c r="V5304" t="s">
        <v>673</v>
      </c>
      <c r="W5304" t="s">
        <v>30</v>
      </c>
      <c r="X5304">
        <v>534</v>
      </c>
      <c r="Y5304">
        <v>534</v>
      </c>
    </row>
    <row r="5305" spans="1:25" x14ac:dyDescent="0.3">
      <c r="A5305">
        <v>6840520</v>
      </c>
      <c r="C5305" t="s">
        <v>18679</v>
      </c>
      <c r="D5305" t="s">
        <v>18680</v>
      </c>
      <c r="E5305" t="s">
        <v>445</v>
      </c>
      <c r="F5305" t="s">
        <v>5575</v>
      </c>
      <c r="G5305" t="s">
        <v>18681</v>
      </c>
      <c r="I5305" t="s">
        <v>2951</v>
      </c>
      <c r="K5305">
        <v>0</v>
      </c>
      <c r="M5305">
        <f t="shared" si="653"/>
        <v>1</v>
      </c>
      <c r="Q5305" t="s">
        <v>36</v>
      </c>
      <c r="W5305" t="s">
        <v>30</v>
      </c>
      <c r="X5305">
        <v>180</v>
      </c>
      <c r="Y5305">
        <v>180</v>
      </c>
    </row>
    <row r="5306" spans="1:25" x14ac:dyDescent="0.3">
      <c r="A5306">
        <v>6840530</v>
      </c>
      <c r="B5306">
        <v>60034</v>
      </c>
      <c r="C5306" t="s">
        <v>18682</v>
      </c>
      <c r="D5306" t="s">
        <v>18683</v>
      </c>
      <c r="E5306" t="s">
        <v>2177</v>
      </c>
      <c r="F5306" t="s">
        <v>5575</v>
      </c>
      <c r="G5306" t="s">
        <v>18684</v>
      </c>
      <c r="H5306">
        <v>1396790200</v>
      </c>
      <c r="I5306" t="s">
        <v>48</v>
      </c>
      <c r="K5306">
        <v>0</v>
      </c>
      <c r="M5306">
        <f t="shared" si="653"/>
        <v>1</v>
      </c>
      <c r="Q5306" t="s">
        <v>25</v>
      </c>
      <c r="R5306">
        <v>5990048</v>
      </c>
      <c r="S5306" t="s">
        <v>433</v>
      </c>
      <c r="T5306" t="s">
        <v>434</v>
      </c>
      <c r="U5306" t="s">
        <v>197</v>
      </c>
      <c r="V5306" t="s">
        <v>435</v>
      </c>
      <c r="W5306" t="s">
        <v>30</v>
      </c>
      <c r="X5306">
        <v>20090</v>
      </c>
      <c r="Y5306">
        <v>20090</v>
      </c>
    </row>
    <row r="5307" spans="1:25" x14ac:dyDescent="0.3">
      <c r="A5307">
        <v>6840540</v>
      </c>
      <c r="B5307">
        <v>61312</v>
      </c>
      <c r="C5307" t="s">
        <v>18685</v>
      </c>
      <c r="D5307" t="s">
        <v>18686</v>
      </c>
      <c r="E5307" t="s">
        <v>18687</v>
      </c>
      <c r="F5307" t="s">
        <v>5575</v>
      </c>
      <c r="G5307" t="s">
        <v>18688</v>
      </c>
      <c r="I5307" t="s">
        <v>250</v>
      </c>
      <c r="K5307">
        <v>0</v>
      </c>
      <c r="M5307">
        <f t="shared" si="653"/>
        <v>1</v>
      </c>
      <c r="Q5307" t="s">
        <v>36</v>
      </c>
      <c r="W5307" t="s">
        <v>30</v>
      </c>
      <c r="X5307">
        <v>410</v>
      </c>
      <c r="Y5307">
        <v>410</v>
      </c>
    </row>
    <row r="5308" spans="1:25" x14ac:dyDescent="0.3">
      <c r="A5308">
        <v>6840590</v>
      </c>
      <c r="B5308">
        <v>60044</v>
      </c>
      <c r="C5308" t="s">
        <v>18689</v>
      </c>
      <c r="D5308" t="s">
        <v>18690</v>
      </c>
      <c r="E5308" t="s">
        <v>18691</v>
      </c>
      <c r="F5308" t="s">
        <v>5575</v>
      </c>
      <c r="G5308" t="s">
        <v>18692</v>
      </c>
      <c r="H5308">
        <v>1477638971</v>
      </c>
      <c r="I5308" t="s">
        <v>35</v>
      </c>
      <c r="J5308" s="1">
        <v>42736</v>
      </c>
      <c r="K5308">
        <v>365</v>
      </c>
      <c r="L5308" t="b">
        <f t="shared" ref="L5308:L5311" si="659">K5308=M5308</f>
        <v>1</v>
      </c>
      <c r="M5308">
        <f t="shared" si="653"/>
        <v>365</v>
      </c>
      <c r="O5308" s="1">
        <v>43100</v>
      </c>
      <c r="P5308" t="s">
        <v>25</v>
      </c>
      <c r="Q5308" t="s">
        <v>25</v>
      </c>
      <c r="R5308">
        <v>5990180</v>
      </c>
      <c r="S5308" t="s">
        <v>3158</v>
      </c>
      <c r="T5308" t="s">
        <v>325</v>
      </c>
      <c r="U5308" t="s">
        <v>197</v>
      </c>
      <c r="V5308" t="s">
        <v>3159</v>
      </c>
      <c r="W5308" t="s">
        <v>53</v>
      </c>
      <c r="X5308">
        <v>1269</v>
      </c>
      <c r="Y5308">
        <v>1269</v>
      </c>
    </row>
    <row r="5309" spans="1:25" x14ac:dyDescent="0.3">
      <c r="A5309">
        <v>6840600</v>
      </c>
      <c r="B5309">
        <v>61302</v>
      </c>
      <c r="C5309" t="s">
        <v>18693</v>
      </c>
      <c r="D5309" t="s">
        <v>18694</v>
      </c>
      <c r="E5309" t="s">
        <v>18695</v>
      </c>
      <c r="F5309" t="s">
        <v>5575</v>
      </c>
      <c r="G5309" t="s">
        <v>18696</v>
      </c>
      <c r="H5309">
        <v>1861496697</v>
      </c>
      <c r="I5309" t="s">
        <v>52</v>
      </c>
      <c r="J5309" s="1">
        <v>42736</v>
      </c>
      <c r="K5309">
        <v>365</v>
      </c>
      <c r="L5309" t="b">
        <f t="shared" si="659"/>
        <v>1</v>
      </c>
      <c r="M5309">
        <f t="shared" si="653"/>
        <v>365</v>
      </c>
      <c r="O5309" s="1">
        <v>43100</v>
      </c>
      <c r="P5309" t="s">
        <v>25</v>
      </c>
      <c r="Q5309" t="s">
        <v>36</v>
      </c>
      <c r="W5309" t="s">
        <v>53</v>
      </c>
      <c r="X5309">
        <v>405</v>
      </c>
      <c r="Y5309">
        <v>405</v>
      </c>
    </row>
    <row r="5310" spans="1:25" x14ac:dyDescent="0.3">
      <c r="A5310">
        <v>6840617</v>
      </c>
      <c r="B5310">
        <v>60075</v>
      </c>
      <c r="C5310" t="s">
        <v>18697</v>
      </c>
      <c r="D5310" t="s">
        <v>18698</v>
      </c>
      <c r="E5310" t="s">
        <v>18699</v>
      </c>
      <c r="F5310" t="s">
        <v>5575</v>
      </c>
      <c r="G5310" t="s">
        <v>18700</v>
      </c>
      <c r="H5310">
        <v>1982668133</v>
      </c>
      <c r="I5310" t="s">
        <v>52</v>
      </c>
      <c r="J5310" s="1">
        <v>42736</v>
      </c>
      <c r="K5310">
        <v>365</v>
      </c>
      <c r="L5310" t="b">
        <f t="shared" si="659"/>
        <v>1</v>
      </c>
      <c r="M5310">
        <f t="shared" si="653"/>
        <v>365</v>
      </c>
      <c r="O5310" s="1">
        <v>43100</v>
      </c>
      <c r="P5310" t="s">
        <v>25</v>
      </c>
      <c r="Q5310" t="s">
        <v>36</v>
      </c>
      <c r="W5310" t="s">
        <v>53</v>
      </c>
      <c r="X5310">
        <v>3038</v>
      </c>
      <c r="Y5310">
        <v>3038</v>
      </c>
    </row>
    <row r="5311" spans="1:25" x14ac:dyDescent="0.3">
      <c r="A5311">
        <v>6840625</v>
      </c>
      <c r="B5311">
        <v>60023</v>
      </c>
      <c r="C5311" t="s">
        <v>18701</v>
      </c>
      <c r="D5311" t="s">
        <v>18702</v>
      </c>
      <c r="E5311" t="s">
        <v>18655</v>
      </c>
      <c r="F5311" t="s">
        <v>5575</v>
      </c>
      <c r="G5311" t="s">
        <v>18703</v>
      </c>
      <c r="H5311">
        <v>1699716027</v>
      </c>
      <c r="I5311" t="s">
        <v>110</v>
      </c>
      <c r="J5311" s="1">
        <v>42736</v>
      </c>
      <c r="K5311">
        <v>365</v>
      </c>
      <c r="L5311" t="b">
        <f t="shared" si="659"/>
        <v>1</v>
      </c>
      <c r="M5311">
        <f t="shared" si="653"/>
        <v>365</v>
      </c>
      <c r="O5311" s="1">
        <v>43100</v>
      </c>
      <c r="P5311" t="s">
        <v>25</v>
      </c>
      <c r="Q5311" t="s">
        <v>25</v>
      </c>
      <c r="R5311">
        <v>5995095</v>
      </c>
      <c r="S5311" t="s">
        <v>17994</v>
      </c>
      <c r="T5311" t="s">
        <v>17995</v>
      </c>
      <c r="U5311" t="s">
        <v>5575</v>
      </c>
      <c r="V5311">
        <v>80021</v>
      </c>
      <c r="W5311" t="s">
        <v>53</v>
      </c>
      <c r="X5311">
        <v>12980</v>
      </c>
      <c r="Y5311">
        <v>12980</v>
      </c>
    </row>
    <row r="5312" spans="1:25" x14ac:dyDescent="0.3">
      <c r="A5312">
        <v>6840645</v>
      </c>
      <c r="C5312" t="s">
        <v>18704</v>
      </c>
      <c r="D5312" t="s">
        <v>18705</v>
      </c>
      <c r="E5312" t="s">
        <v>18655</v>
      </c>
      <c r="F5312" t="s">
        <v>5575</v>
      </c>
      <c r="G5312" t="s">
        <v>18706</v>
      </c>
      <c r="I5312" t="s">
        <v>189</v>
      </c>
      <c r="K5312">
        <v>0</v>
      </c>
      <c r="M5312">
        <f t="shared" si="653"/>
        <v>1</v>
      </c>
      <c r="Q5312" t="s">
        <v>25</v>
      </c>
      <c r="R5312">
        <v>5999295</v>
      </c>
      <c r="S5312" t="s">
        <v>190</v>
      </c>
      <c r="T5312" t="s">
        <v>191</v>
      </c>
      <c r="U5312" t="s">
        <v>192</v>
      </c>
      <c r="V5312">
        <v>21902</v>
      </c>
      <c r="W5312" t="s">
        <v>30</v>
      </c>
      <c r="X5312">
        <v>699</v>
      </c>
      <c r="Y5312">
        <v>699</v>
      </c>
    </row>
    <row r="5313" spans="1:25" x14ac:dyDescent="0.3">
      <c r="A5313">
        <v>6840650</v>
      </c>
      <c r="B5313">
        <v>60001</v>
      </c>
      <c r="C5313" t="s">
        <v>18707</v>
      </c>
      <c r="D5313" t="s">
        <v>18708</v>
      </c>
      <c r="E5313" t="s">
        <v>18709</v>
      </c>
      <c r="F5313" t="s">
        <v>5575</v>
      </c>
      <c r="G5313" t="s">
        <v>18710</v>
      </c>
      <c r="H5313">
        <v>1720004450</v>
      </c>
      <c r="I5313" t="s">
        <v>52</v>
      </c>
      <c r="J5313" s="1">
        <v>42736</v>
      </c>
      <c r="K5313">
        <v>365</v>
      </c>
      <c r="L5313" t="b">
        <f t="shared" ref="L5313:L5318" si="660">K5313=M5313</f>
        <v>1</v>
      </c>
      <c r="M5313">
        <f t="shared" si="653"/>
        <v>365</v>
      </c>
      <c r="O5313" s="1">
        <v>43100</v>
      </c>
      <c r="P5313" t="s">
        <v>25</v>
      </c>
      <c r="Q5313" t="s">
        <v>25</v>
      </c>
      <c r="R5313">
        <v>5990194</v>
      </c>
      <c r="S5313" t="s">
        <v>13783</v>
      </c>
      <c r="T5313" t="s">
        <v>13784</v>
      </c>
      <c r="U5313" t="s">
        <v>13785</v>
      </c>
      <c r="V5313">
        <v>85297</v>
      </c>
      <c r="W5313" t="s">
        <v>53</v>
      </c>
      <c r="X5313">
        <v>10726</v>
      </c>
      <c r="Y5313">
        <v>10726</v>
      </c>
    </row>
    <row r="5314" spans="1:25" x14ac:dyDescent="0.3">
      <c r="A5314">
        <v>6840660</v>
      </c>
      <c r="B5314">
        <v>61320</v>
      </c>
      <c r="C5314" t="s">
        <v>18711</v>
      </c>
      <c r="D5314" t="s">
        <v>18712</v>
      </c>
      <c r="E5314" t="s">
        <v>18713</v>
      </c>
      <c r="F5314" t="s">
        <v>5575</v>
      </c>
      <c r="G5314" t="s">
        <v>18714</v>
      </c>
      <c r="H5314">
        <v>1932109048</v>
      </c>
      <c r="I5314" t="s">
        <v>1670</v>
      </c>
      <c r="J5314" s="1">
        <v>42736</v>
      </c>
      <c r="K5314">
        <v>365</v>
      </c>
      <c r="L5314" t="b">
        <f t="shared" si="660"/>
        <v>1</v>
      </c>
      <c r="M5314">
        <f t="shared" si="653"/>
        <v>365</v>
      </c>
      <c r="O5314" s="1">
        <v>43100</v>
      </c>
      <c r="P5314" t="s">
        <v>25</v>
      </c>
      <c r="Q5314" t="s">
        <v>36</v>
      </c>
      <c r="W5314" t="s">
        <v>53</v>
      </c>
      <c r="X5314">
        <v>527</v>
      </c>
      <c r="Y5314">
        <v>527</v>
      </c>
    </row>
    <row r="5315" spans="1:25" x14ac:dyDescent="0.3">
      <c r="A5315">
        <v>6840665</v>
      </c>
      <c r="B5315">
        <v>61304</v>
      </c>
      <c r="C5315" t="s">
        <v>18715</v>
      </c>
      <c r="D5315" t="s">
        <v>18716</v>
      </c>
      <c r="E5315" t="s">
        <v>18717</v>
      </c>
      <c r="F5315" t="s">
        <v>5575</v>
      </c>
      <c r="G5315" t="s">
        <v>18718</v>
      </c>
      <c r="H5315">
        <v>1336103811</v>
      </c>
      <c r="I5315" t="s">
        <v>250</v>
      </c>
      <c r="J5315" s="1">
        <v>42736</v>
      </c>
      <c r="K5315">
        <v>365</v>
      </c>
      <c r="L5315" t="b">
        <f t="shared" si="660"/>
        <v>1</v>
      </c>
      <c r="M5315">
        <f t="shared" ref="M5315:M5378" si="661">O5315-J5315+1</f>
        <v>365</v>
      </c>
      <c r="O5315" s="1">
        <v>43100</v>
      </c>
      <c r="P5315" t="s">
        <v>25</v>
      </c>
      <c r="Q5315" t="s">
        <v>36</v>
      </c>
      <c r="W5315" t="s">
        <v>53</v>
      </c>
      <c r="X5315">
        <v>124</v>
      </c>
      <c r="Y5315">
        <v>124</v>
      </c>
    </row>
    <row r="5316" spans="1:25" x14ac:dyDescent="0.3">
      <c r="A5316">
        <v>6840683</v>
      </c>
      <c r="B5316">
        <v>61305</v>
      </c>
      <c r="C5316" t="s">
        <v>18719</v>
      </c>
      <c r="D5316" t="s">
        <v>18720</v>
      </c>
      <c r="E5316" t="s">
        <v>864</v>
      </c>
      <c r="F5316" t="s">
        <v>5575</v>
      </c>
      <c r="G5316" t="s">
        <v>18721</v>
      </c>
      <c r="H5316">
        <v>1891733879</v>
      </c>
      <c r="I5316" t="s">
        <v>250</v>
      </c>
      <c r="J5316" s="1">
        <v>42736</v>
      </c>
      <c r="K5316">
        <v>365</v>
      </c>
      <c r="L5316" t="b">
        <f t="shared" si="660"/>
        <v>1</v>
      </c>
      <c r="M5316">
        <f t="shared" si="661"/>
        <v>365</v>
      </c>
      <c r="O5316" s="1">
        <v>43100</v>
      </c>
      <c r="P5316" t="s">
        <v>25</v>
      </c>
      <c r="Q5316" t="s">
        <v>36</v>
      </c>
      <c r="W5316" t="s">
        <v>53</v>
      </c>
      <c r="X5316">
        <v>168</v>
      </c>
      <c r="Y5316">
        <v>168</v>
      </c>
    </row>
    <row r="5317" spans="1:25" x14ac:dyDescent="0.3">
      <c r="A5317">
        <v>6840715</v>
      </c>
      <c r="B5317">
        <v>61310</v>
      </c>
      <c r="C5317" t="s">
        <v>18722</v>
      </c>
      <c r="D5317" t="s">
        <v>18723</v>
      </c>
      <c r="E5317" t="s">
        <v>18724</v>
      </c>
      <c r="F5317" t="s">
        <v>5575</v>
      </c>
      <c r="G5317" t="s">
        <v>18725</v>
      </c>
      <c r="I5317" t="s">
        <v>1670</v>
      </c>
      <c r="J5317" s="1">
        <v>42736</v>
      </c>
      <c r="K5317">
        <v>365</v>
      </c>
      <c r="L5317" t="b">
        <f t="shared" si="660"/>
        <v>1</v>
      </c>
      <c r="M5317">
        <f t="shared" si="661"/>
        <v>365</v>
      </c>
      <c r="O5317" s="1">
        <v>43100</v>
      </c>
      <c r="P5317" t="s">
        <v>25</v>
      </c>
      <c r="Q5317" t="s">
        <v>36</v>
      </c>
      <c r="W5317" t="s">
        <v>53</v>
      </c>
      <c r="X5317">
        <v>151</v>
      </c>
      <c r="Y5317">
        <v>151</v>
      </c>
    </row>
    <row r="5318" spans="1:25" x14ac:dyDescent="0.3">
      <c r="A5318">
        <v>6840725</v>
      </c>
      <c r="B5318">
        <v>61308</v>
      </c>
      <c r="C5318" t="s">
        <v>18726</v>
      </c>
      <c r="D5318" t="s">
        <v>18727</v>
      </c>
      <c r="E5318" t="s">
        <v>18728</v>
      </c>
      <c r="F5318" t="s">
        <v>5575</v>
      </c>
      <c r="G5318" t="s">
        <v>18729</v>
      </c>
      <c r="I5318" t="s">
        <v>250</v>
      </c>
      <c r="J5318" s="1">
        <v>42552</v>
      </c>
      <c r="K5318">
        <v>365</v>
      </c>
      <c r="L5318" t="b">
        <f t="shared" si="660"/>
        <v>1</v>
      </c>
      <c r="M5318">
        <f t="shared" si="661"/>
        <v>365</v>
      </c>
      <c r="O5318" s="1">
        <v>42916</v>
      </c>
      <c r="P5318" t="s">
        <v>25</v>
      </c>
      <c r="Q5318" t="s">
        <v>25</v>
      </c>
      <c r="R5318">
        <v>5990914</v>
      </c>
      <c r="S5318" t="s">
        <v>18497</v>
      </c>
      <c r="T5318" t="s">
        <v>18499</v>
      </c>
      <c r="U5318" t="s">
        <v>5575</v>
      </c>
      <c r="V5318" t="s">
        <v>18501</v>
      </c>
      <c r="W5318" t="s">
        <v>53</v>
      </c>
      <c r="X5318">
        <v>137</v>
      </c>
      <c r="Y5318">
        <v>137</v>
      </c>
    </row>
    <row r="5319" spans="1:25" x14ac:dyDescent="0.3">
      <c r="A5319">
        <v>6840730</v>
      </c>
      <c r="B5319">
        <v>60036</v>
      </c>
      <c r="C5319" t="s">
        <v>18730</v>
      </c>
      <c r="D5319" t="s">
        <v>18731</v>
      </c>
      <c r="E5319" t="s">
        <v>18732</v>
      </c>
      <c r="F5319" t="s">
        <v>5575</v>
      </c>
      <c r="G5319" t="s">
        <v>18733</v>
      </c>
      <c r="H5319">
        <v>1760489470</v>
      </c>
      <c r="I5319" t="s">
        <v>52</v>
      </c>
      <c r="K5319">
        <v>0</v>
      </c>
      <c r="M5319">
        <f t="shared" si="661"/>
        <v>1</v>
      </c>
      <c r="Q5319" t="s">
        <v>25</v>
      </c>
      <c r="R5319">
        <v>5990002</v>
      </c>
      <c r="S5319" t="s">
        <v>324</v>
      </c>
      <c r="T5319" t="s">
        <v>325</v>
      </c>
      <c r="U5319" t="s">
        <v>197</v>
      </c>
      <c r="V5319">
        <v>37027</v>
      </c>
      <c r="W5319" t="s">
        <v>30</v>
      </c>
      <c r="X5319">
        <v>1427</v>
      </c>
      <c r="Y5319">
        <v>1427</v>
      </c>
    </row>
    <row r="5320" spans="1:25" x14ac:dyDescent="0.3">
      <c r="A5320">
        <v>6840740</v>
      </c>
      <c r="B5320">
        <v>62011</v>
      </c>
      <c r="C5320" t="s">
        <v>18734</v>
      </c>
      <c r="D5320" t="s">
        <v>18735</v>
      </c>
      <c r="E5320" t="s">
        <v>2177</v>
      </c>
      <c r="F5320" t="s">
        <v>5575</v>
      </c>
      <c r="G5320" t="s">
        <v>18736</v>
      </c>
      <c r="H5320">
        <v>1730144593</v>
      </c>
      <c r="I5320" t="s">
        <v>52</v>
      </c>
      <c r="J5320" s="1">
        <v>42644</v>
      </c>
      <c r="K5320">
        <v>365</v>
      </c>
      <c r="L5320" t="b">
        <f t="shared" ref="L5320:L5322" si="662">K5320=M5320</f>
        <v>1</v>
      </c>
      <c r="M5320">
        <f t="shared" si="661"/>
        <v>365</v>
      </c>
      <c r="O5320" s="1">
        <v>43008</v>
      </c>
      <c r="P5320" t="s">
        <v>25</v>
      </c>
      <c r="Q5320" t="s">
        <v>36</v>
      </c>
      <c r="W5320" t="s">
        <v>53</v>
      </c>
      <c r="X5320">
        <v>473</v>
      </c>
      <c r="Y5320">
        <v>473</v>
      </c>
    </row>
    <row r="5321" spans="1:25" x14ac:dyDescent="0.3">
      <c r="A5321">
        <v>6840750</v>
      </c>
      <c r="B5321">
        <v>61323</v>
      </c>
      <c r="C5321" t="s">
        <v>18737</v>
      </c>
      <c r="D5321" t="s">
        <v>18738</v>
      </c>
      <c r="E5321" t="s">
        <v>12941</v>
      </c>
      <c r="F5321" t="s">
        <v>5575</v>
      </c>
      <c r="G5321" t="s">
        <v>18739</v>
      </c>
      <c r="H5321">
        <v>1821052929</v>
      </c>
      <c r="I5321" t="s">
        <v>250</v>
      </c>
      <c r="J5321" s="1">
        <v>42736</v>
      </c>
      <c r="K5321">
        <v>365</v>
      </c>
      <c r="L5321" t="b">
        <f t="shared" si="662"/>
        <v>1</v>
      </c>
      <c r="M5321">
        <f t="shared" si="661"/>
        <v>365</v>
      </c>
      <c r="O5321" s="1">
        <v>43100</v>
      </c>
      <c r="P5321" t="s">
        <v>25</v>
      </c>
      <c r="Q5321" t="s">
        <v>25</v>
      </c>
      <c r="R5321">
        <v>5990002</v>
      </c>
      <c r="S5321" t="s">
        <v>324</v>
      </c>
      <c r="T5321" t="s">
        <v>325</v>
      </c>
      <c r="U5321" t="s">
        <v>197</v>
      </c>
      <c r="V5321">
        <v>37027</v>
      </c>
      <c r="W5321" t="s">
        <v>53</v>
      </c>
      <c r="X5321">
        <v>1012</v>
      </c>
      <c r="Y5321">
        <v>1012</v>
      </c>
    </row>
    <row r="5322" spans="1:25" x14ac:dyDescent="0.3">
      <c r="A5322">
        <v>6840755</v>
      </c>
      <c r="B5322">
        <v>60003</v>
      </c>
      <c r="C5322" t="s">
        <v>18740</v>
      </c>
      <c r="D5322" t="s">
        <v>18741</v>
      </c>
      <c r="E5322" t="s">
        <v>18742</v>
      </c>
      <c r="F5322" t="s">
        <v>5575</v>
      </c>
      <c r="G5322" t="s">
        <v>18743</v>
      </c>
      <c r="H5322">
        <v>1366465866</v>
      </c>
      <c r="I5322" t="s">
        <v>52</v>
      </c>
      <c r="J5322" s="1">
        <v>42552</v>
      </c>
      <c r="K5322">
        <v>365</v>
      </c>
      <c r="L5322" t="b">
        <f t="shared" si="662"/>
        <v>1</v>
      </c>
      <c r="M5322">
        <f t="shared" si="661"/>
        <v>365</v>
      </c>
      <c r="O5322" s="1">
        <v>42916</v>
      </c>
      <c r="P5322" t="s">
        <v>25</v>
      </c>
      <c r="Q5322" t="s">
        <v>25</v>
      </c>
      <c r="R5322">
        <v>5990092</v>
      </c>
      <c r="S5322" t="s">
        <v>5574</v>
      </c>
      <c r="T5322" t="s">
        <v>2177</v>
      </c>
      <c r="U5322" t="s">
        <v>5575</v>
      </c>
      <c r="V5322" t="s">
        <v>5576</v>
      </c>
      <c r="W5322" t="s">
        <v>53</v>
      </c>
      <c r="X5322">
        <v>6616</v>
      </c>
      <c r="Y5322">
        <v>6616</v>
      </c>
    </row>
    <row r="5323" spans="1:25" x14ac:dyDescent="0.3">
      <c r="A5323">
        <v>6840760</v>
      </c>
      <c r="B5323">
        <v>61319</v>
      </c>
      <c r="C5323" t="s">
        <v>18744</v>
      </c>
      <c r="D5323" t="s">
        <v>18745</v>
      </c>
      <c r="E5323" t="s">
        <v>18746</v>
      </c>
      <c r="F5323" t="s">
        <v>5575</v>
      </c>
      <c r="G5323" t="s">
        <v>18747</v>
      </c>
      <c r="I5323" t="s">
        <v>250</v>
      </c>
      <c r="K5323">
        <v>0</v>
      </c>
      <c r="M5323">
        <f t="shared" si="661"/>
        <v>1</v>
      </c>
      <c r="Q5323" t="s">
        <v>36</v>
      </c>
      <c r="W5323" t="s">
        <v>30</v>
      </c>
      <c r="X5323">
        <v>5</v>
      </c>
      <c r="Y5323">
        <v>5</v>
      </c>
    </row>
    <row r="5324" spans="1:25" x14ac:dyDescent="0.3">
      <c r="A5324">
        <v>6840782</v>
      </c>
      <c r="B5324">
        <v>60030</v>
      </c>
      <c r="C5324" t="s">
        <v>18748</v>
      </c>
      <c r="D5324" t="s">
        <v>18749</v>
      </c>
      <c r="E5324" t="s">
        <v>18562</v>
      </c>
      <c r="F5324" t="s">
        <v>5575</v>
      </c>
      <c r="G5324" t="s">
        <v>18750</v>
      </c>
      <c r="H5324">
        <v>1417980566</v>
      </c>
      <c r="I5324" t="s">
        <v>52</v>
      </c>
      <c r="J5324" s="1">
        <v>42736</v>
      </c>
      <c r="K5324">
        <v>365</v>
      </c>
      <c r="L5324" t="b">
        <f t="shared" ref="L5324:L5327" si="663">K5324=M5324</f>
        <v>1</v>
      </c>
      <c r="M5324">
        <f t="shared" si="661"/>
        <v>365</v>
      </c>
      <c r="O5324" s="1">
        <v>43100</v>
      </c>
      <c r="P5324" t="s">
        <v>25</v>
      </c>
      <c r="Q5324" t="s">
        <v>25</v>
      </c>
      <c r="R5324">
        <v>5990194</v>
      </c>
      <c r="S5324" t="s">
        <v>13783</v>
      </c>
      <c r="T5324" t="s">
        <v>13784</v>
      </c>
      <c r="U5324" t="s">
        <v>13785</v>
      </c>
      <c r="V5324">
        <v>85297</v>
      </c>
      <c r="W5324" t="s">
        <v>53</v>
      </c>
      <c r="X5324">
        <v>3323</v>
      </c>
      <c r="Y5324">
        <v>3323</v>
      </c>
    </row>
    <row r="5325" spans="1:25" x14ac:dyDescent="0.3">
      <c r="A5325">
        <v>6840785</v>
      </c>
      <c r="B5325">
        <v>61325</v>
      </c>
      <c r="C5325" t="s">
        <v>18751</v>
      </c>
      <c r="D5325" t="s">
        <v>18752</v>
      </c>
      <c r="E5325" t="s">
        <v>18753</v>
      </c>
      <c r="F5325" t="s">
        <v>5575</v>
      </c>
      <c r="G5325" t="s">
        <v>18754</v>
      </c>
      <c r="H5325">
        <v>1801874771</v>
      </c>
      <c r="I5325" t="s">
        <v>250</v>
      </c>
      <c r="J5325" s="1">
        <v>42736</v>
      </c>
      <c r="K5325">
        <v>365</v>
      </c>
      <c r="L5325" t="b">
        <f t="shared" si="663"/>
        <v>1</v>
      </c>
      <c r="M5325">
        <f t="shared" si="661"/>
        <v>365</v>
      </c>
      <c r="O5325" s="1">
        <v>43100</v>
      </c>
      <c r="P5325" t="s">
        <v>25</v>
      </c>
      <c r="Q5325" t="s">
        <v>25</v>
      </c>
      <c r="R5325">
        <v>5990002</v>
      </c>
      <c r="S5325" t="s">
        <v>324</v>
      </c>
      <c r="T5325" t="s">
        <v>325</v>
      </c>
      <c r="U5325" t="s">
        <v>197</v>
      </c>
      <c r="V5325">
        <v>37027</v>
      </c>
      <c r="W5325" t="s">
        <v>53</v>
      </c>
      <c r="X5325">
        <v>274</v>
      </c>
      <c r="Y5325">
        <v>274</v>
      </c>
    </row>
    <row r="5326" spans="1:25" x14ac:dyDescent="0.3">
      <c r="A5326">
        <v>6840795</v>
      </c>
      <c r="B5326">
        <v>60006</v>
      </c>
      <c r="C5326" t="s">
        <v>18755</v>
      </c>
      <c r="D5326" t="s">
        <v>18756</v>
      </c>
      <c r="E5326" t="s">
        <v>1287</v>
      </c>
      <c r="F5326" t="s">
        <v>5575</v>
      </c>
      <c r="G5326" t="s">
        <v>18757</v>
      </c>
      <c r="H5326">
        <v>1205822186</v>
      </c>
      <c r="I5326" t="s">
        <v>52</v>
      </c>
      <c r="J5326" s="1">
        <v>42736</v>
      </c>
      <c r="K5326">
        <v>365</v>
      </c>
      <c r="L5326" t="b">
        <f t="shared" si="663"/>
        <v>1</v>
      </c>
      <c r="M5326">
        <f t="shared" si="661"/>
        <v>365</v>
      </c>
      <c r="O5326" s="1">
        <v>43100</v>
      </c>
      <c r="P5326" t="s">
        <v>25</v>
      </c>
      <c r="Q5326" t="s">
        <v>25</v>
      </c>
      <c r="R5326">
        <v>5990002</v>
      </c>
      <c r="S5326" t="s">
        <v>324</v>
      </c>
      <c r="T5326" t="s">
        <v>325</v>
      </c>
      <c r="U5326" t="s">
        <v>197</v>
      </c>
      <c r="V5326">
        <v>37027</v>
      </c>
      <c r="W5326" t="s">
        <v>53</v>
      </c>
      <c r="X5326">
        <v>3074</v>
      </c>
      <c r="Y5326">
        <v>3074</v>
      </c>
    </row>
    <row r="5327" spans="1:25" x14ac:dyDescent="0.3">
      <c r="A5327">
        <v>6840805</v>
      </c>
      <c r="B5327">
        <v>60113</v>
      </c>
      <c r="C5327" t="s">
        <v>18758</v>
      </c>
      <c r="D5327" t="s">
        <v>18759</v>
      </c>
      <c r="E5327" t="s">
        <v>445</v>
      </c>
      <c r="F5327" t="s">
        <v>5575</v>
      </c>
      <c r="G5327" t="s">
        <v>18760</v>
      </c>
      <c r="H5327">
        <v>1689688988</v>
      </c>
      <c r="I5327" t="s">
        <v>110</v>
      </c>
      <c r="J5327" s="1">
        <v>42552</v>
      </c>
      <c r="K5327">
        <v>365</v>
      </c>
      <c r="L5327" t="b">
        <f t="shared" si="663"/>
        <v>1</v>
      </c>
      <c r="M5327">
        <f t="shared" si="661"/>
        <v>365</v>
      </c>
      <c r="O5327" s="1">
        <v>42916</v>
      </c>
      <c r="P5327" t="s">
        <v>25</v>
      </c>
      <c r="Q5327" t="s">
        <v>25</v>
      </c>
      <c r="R5327">
        <v>5994165</v>
      </c>
      <c r="S5327" t="s">
        <v>4567</v>
      </c>
      <c r="T5327" t="s">
        <v>4568</v>
      </c>
      <c r="U5327" t="s">
        <v>43</v>
      </c>
      <c r="V5327" t="s">
        <v>4569</v>
      </c>
      <c r="W5327" t="s">
        <v>53</v>
      </c>
      <c r="X5327">
        <v>9202</v>
      </c>
      <c r="Y5327">
        <v>9202</v>
      </c>
    </row>
    <row r="5328" spans="1:25" x14ac:dyDescent="0.3">
      <c r="A5328">
        <v>6840830</v>
      </c>
      <c r="B5328">
        <v>64001</v>
      </c>
      <c r="C5328" t="s">
        <v>18761</v>
      </c>
      <c r="D5328" t="s">
        <v>18762</v>
      </c>
      <c r="E5328" t="s">
        <v>18763</v>
      </c>
      <c r="F5328" t="s">
        <v>5575</v>
      </c>
      <c r="G5328" t="s">
        <v>18764</v>
      </c>
      <c r="I5328" t="s">
        <v>56</v>
      </c>
      <c r="K5328">
        <v>0</v>
      </c>
      <c r="M5328">
        <f t="shared" si="661"/>
        <v>1</v>
      </c>
      <c r="Q5328" t="s">
        <v>36</v>
      </c>
      <c r="W5328" t="s">
        <v>30</v>
      </c>
      <c r="X5328">
        <v>971</v>
      </c>
      <c r="Y5328">
        <v>971</v>
      </c>
    </row>
    <row r="5329" spans="1:25" x14ac:dyDescent="0.3">
      <c r="A5329">
        <v>6840840</v>
      </c>
      <c r="B5329">
        <v>60012</v>
      </c>
      <c r="C5329" t="s">
        <v>18765</v>
      </c>
      <c r="D5329" t="s">
        <v>18766</v>
      </c>
      <c r="E5329" t="s">
        <v>18763</v>
      </c>
      <c r="F5329" t="s">
        <v>5575</v>
      </c>
      <c r="G5329" t="s">
        <v>18767</v>
      </c>
      <c r="H5329">
        <v>1306857974</v>
      </c>
      <c r="I5329" t="s">
        <v>110</v>
      </c>
      <c r="J5329" s="1">
        <v>42552</v>
      </c>
      <c r="K5329">
        <v>365</v>
      </c>
      <c r="L5329" t="b">
        <f t="shared" ref="L5329:L5340" si="664">K5329=M5329</f>
        <v>1</v>
      </c>
      <c r="M5329">
        <f t="shared" si="661"/>
        <v>365</v>
      </c>
      <c r="O5329" s="1">
        <v>42916</v>
      </c>
      <c r="P5329" t="s">
        <v>25</v>
      </c>
      <c r="Q5329" t="s">
        <v>25</v>
      </c>
      <c r="R5329">
        <v>5990092</v>
      </c>
      <c r="S5329" t="s">
        <v>5574</v>
      </c>
      <c r="T5329" t="s">
        <v>2177</v>
      </c>
      <c r="U5329" t="s">
        <v>5575</v>
      </c>
      <c r="V5329" t="s">
        <v>5576</v>
      </c>
      <c r="W5329" t="s">
        <v>53</v>
      </c>
      <c r="X5329">
        <v>6381</v>
      </c>
      <c r="Y5329">
        <v>6381</v>
      </c>
    </row>
    <row r="5330" spans="1:25" x14ac:dyDescent="0.3">
      <c r="A5330">
        <v>6840850</v>
      </c>
      <c r="B5330">
        <v>60020</v>
      </c>
      <c r="C5330" t="s">
        <v>18768</v>
      </c>
      <c r="D5330" t="s">
        <v>18769</v>
      </c>
      <c r="E5330" t="s">
        <v>18763</v>
      </c>
      <c r="F5330" t="s">
        <v>5575</v>
      </c>
      <c r="G5330" t="s">
        <v>18770</v>
      </c>
      <c r="H5330">
        <v>1104881507</v>
      </c>
      <c r="I5330" t="s">
        <v>52</v>
      </c>
      <c r="J5330" s="1">
        <v>42552</v>
      </c>
      <c r="K5330">
        <v>365</v>
      </c>
      <c r="L5330" t="b">
        <f t="shared" si="664"/>
        <v>1</v>
      </c>
      <c r="M5330">
        <f t="shared" si="661"/>
        <v>365</v>
      </c>
      <c r="O5330" s="1">
        <v>42916</v>
      </c>
      <c r="P5330" t="s">
        <v>25</v>
      </c>
      <c r="Q5330" t="s">
        <v>36</v>
      </c>
      <c r="W5330" t="s">
        <v>53</v>
      </c>
      <c r="X5330">
        <v>15440</v>
      </c>
      <c r="Y5330">
        <v>15440</v>
      </c>
    </row>
    <row r="5331" spans="1:25" x14ac:dyDescent="0.3">
      <c r="A5331">
        <v>6840875</v>
      </c>
      <c r="B5331">
        <v>61307</v>
      </c>
      <c r="C5331" t="s">
        <v>18771</v>
      </c>
      <c r="D5331" t="s">
        <v>18772</v>
      </c>
      <c r="E5331" t="s">
        <v>18773</v>
      </c>
      <c r="F5331" t="s">
        <v>5575</v>
      </c>
      <c r="G5331" t="s">
        <v>18774</v>
      </c>
      <c r="H5331">
        <v>1063430346</v>
      </c>
      <c r="I5331" t="s">
        <v>250</v>
      </c>
      <c r="J5331" s="1">
        <v>42736</v>
      </c>
      <c r="K5331">
        <v>365</v>
      </c>
      <c r="L5331" t="b">
        <f t="shared" si="664"/>
        <v>1</v>
      </c>
      <c r="M5331">
        <f t="shared" si="661"/>
        <v>365</v>
      </c>
      <c r="O5331" s="1">
        <v>43100</v>
      </c>
      <c r="P5331" t="s">
        <v>25</v>
      </c>
      <c r="Q5331" t="s">
        <v>36</v>
      </c>
      <c r="W5331" t="s">
        <v>53</v>
      </c>
      <c r="X5331">
        <v>55</v>
      </c>
      <c r="Y5331">
        <v>55</v>
      </c>
    </row>
    <row r="5332" spans="1:25" x14ac:dyDescent="0.3">
      <c r="A5332">
        <v>6840885</v>
      </c>
      <c r="B5332">
        <v>61317</v>
      </c>
      <c r="C5332" t="s">
        <v>18775</v>
      </c>
      <c r="D5332" t="s">
        <v>18776</v>
      </c>
      <c r="E5332" t="s">
        <v>18777</v>
      </c>
      <c r="F5332" t="s">
        <v>5575</v>
      </c>
      <c r="G5332" t="s">
        <v>18778</v>
      </c>
      <c r="H5332">
        <v>1649218991</v>
      </c>
      <c r="I5332" t="s">
        <v>250</v>
      </c>
      <c r="J5332" s="1">
        <v>42736</v>
      </c>
      <c r="K5332">
        <v>365</v>
      </c>
      <c r="L5332" t="b">
        <f t="shared" si="664"/>
        <v>1</v>
      </c>
      <c r="M5332">
        <f t="shared" si="661"/>
        <v>365</v>
      </c>
      <c r="O5332" s="1">
        <v>43100</v>
      </c>
      <c r="P5332" t="s">
        <v>25</v>
      </c>
      <c r="Q5332" t="s">
        <v>36</v>
      </c>
      <c r="W5332" t="s">
        <v>53</v>
      </c>
      <c r="X5332">
        <v>679</v>
      </c>
      <c r="Y5332">
        <v>679</v>
      </c>
    </row>
    <row r="5333" spans="1:25" x14ac:dyDescent="0.3">
      <c r="A5333">
        <v>6840900</v>
      </c>
      <c r="B5333">
        <v>61322</v>
      </c>
      <c r="C5333" t="s">
        <v>18779</v>
      </c>
      <c r="D5333" t="s">
        <v>18780</v>
      </c>
      <c r="E5333" t="s">
        <v>18781</v>
      </c>
      <c r="F5333" t="s">
        <v>5575</v>
      </c>
      <c r="G5333" t="s">
        <v>18782</v>
      </c>
      <c r="H5333">
        <v>1730258971</v>
      </c>
      <c r="I5333" t="s">
        <v>250</v>
      </c>
      <c r="J5333" s="1">
        <v>42736</v>
      </c>
      <c r="K5333">
        <v>365</v>
      </c>
      <c r="L5333" t="b">
        <f t="shared" si="664"/>
        <v>1</v>
      </c>
      <c r="M5333">
        <f t="shared" si="661"/>
        <v>365</v>
      </c>
      <c r="O5333" s="1">
        <v>43100</v>
      </c>
      <c r="P5333" t="s">
        <v>25</v>
      </c>
      <c r="Q5333" t="s">
        <v>36</v>
      </c>
      <c r="W5333" t="s">
        <v>53</v>
      </c>
      <c r="X5333">
        <v>1071</v>
      </c>
      <c r="Y5333">
        <v>1071</v>
      </c>
    </row>
    <row r="5334" spans="1:25" x14ac:dyDescent="0.3">
      <c r="A5334">
        <v>6840911</v>
      </c>
      <c r="B5334">
        <v>61311</v>
      </c>
      <c r="C5334" t="s">
        <v>18783</v>
      </c>
      <c r="D5334" t="s">
        <v>18784</v>
      </c>
      <c r="E5334" t="s">
        <v>600</v>
      </c>
      <c r="F5334" t="s">
        <v>5575</v>
      </c>
      <c r="G5334" t="s">
        <v>18785</v>
      </c>
      <c r="H5334">
        <v>1285727297</v>
      </c>
      <c r="I5334" t="s">
        <v>250</v>
      </c>
      <c r="J5334" s="1">
        <v>42736</v>
      </c>
      <c r="K5334">
        <v>365</v>
      </c>
      <c r="L5334" t="b">
        <f t="shared" si="664"/>
        <v>1</v>
      </c>
      <c r="M5334">
        <f t="shared" si="661"/>
        <v>365</v>
      </c>
      <c r="O5334" s="1">
        <v>43100</v>
      </c>
      <c r="P5334" t="s">
        <v>25</v>
      </c>
      <c r="Q5334" t="s">
        <v>36</v>
      </c>
      <c r="W5334" t="s">
        <v>53</v>
      </c>
      <c r="X5334">
        <v>200</v>
      </c>
      <c r="Y5334">
        <v>200</v>
      </c>
    </row>
    <row r="5335" spans="1:25" x14ac:dyDescent="0.3">
      <c r="A5335">
        <v>6840915</v>
      </c>
      <c r="B5335">
        <v>60049</v>
      </c>
      <c r="C5335" t="s">
        <v>18786</v>
      </c>
      <c r="D5335" t="s">
        <v>18787</v>
      </c>
      <c r="E5335" t="s">
        <v>18788</v>
      </c>
      <c r="F5335" t="s">
        <v>5575</v>
      </c>
      <c r="G5335" t="s">
        <v>18789</v>
      </c>
      <c r="H5335">
        <v>1790787307</v>
      </c>
      <c r="I5335" t="s">
        <v>52</v>
      </c>
      <c r="J5335" s="1">
        <v>42644</v>
      </c>
      <c r="K5335">
        <v>365</v>
      </c>
      <c r="L5335" t="b">
        <f t="shared" si="664"/>
        <v>1</v>
      </c>
      <c r="M5335">
        <f t="shared" si="661"/>
        <v>365</v>
      </c>
      <c r="O5335" s="1">
        <v>43008</v>
      </c>
      <c r="P5335" t="s">
        <v>25</v>
      </c>
      <c r="Q5335" t="s">
        <v>25</v>
      </c>
      <c r="R5335">
        <v>5990381</v>
      </c>
      <c r="S5335" t="s">
        <v>18526</v>
      </c>
      <c r="T5335" t="s">
        <v>18524</v>
      </c>
      <c r="U5335" t="s">
        <v>5575</v>
      </c>
      <c r="V5335" t="s">
        <v>18527</v>
      </c>
      <c r="W5335" t="s">
        <v>53</v>
      </c>
      <c r="X5335">
        <v>1335</v>
      </c>
      <c r="Y5335">
        <v>1335</v>
      </c>
    </row>
    <row r="5336" spans="1:25" x14ac:dyDescent="0.3">
      <c r="A5336">
        <v>6840920</v>
      </c>
      <c r="B5336">
        <v>60076</v>
      </c>
      <c r="C5336" t="s">
        <v>18790</v>
      </c>
      <c r="D5336" t="s">
        <v>18791</v>
      </c>
      <c r="E5336" t="s">
        <v>8835</v>
      </c>
      <c r="F5336" t="s">
        <v>5575</v>
      </c>
      <c r="G5336" t="s">
        <v>18792</v>
      </c>
      <c r="H5336">
        <v>1942238555</v>
      </c>
      <c r="I5336" t="s">
        <v>52</v>
      </c>
      <c r="J5336" s="1">
        <v>42736</v>
      </c>
      <c r="K5336">
        <v>365</v>
      </c>
      <c r="L5336" t="b">
        <f t="shared" si="664"/>
        <v>1</v>
      </c>
      <c r="M5336">
        <f t="shared" si="661"/>
        <v>365</v>
      </c>
      <c r="O5336" s="1">
        <v>43100</v>
      </c>
      <c r="P5336" t="s">
        <v>25</v>
      </c>
      <c r="Q5336" t="s">
        <v>25</v>
      </c>
      <c r="R5336">
        <v>5990194</v>
      </c>
      <c r="S5336" t="s">
        <v>13783</v>
      </c>
      <c r="T5336" t="s">
        <v>13784</v>
      </c>
      <c r="U5336" t="s">
        <v>13785</v>
      </c>
      <c r="V5336">
        <v>85297</v>
      </c>
      <c r="W5336" t="s">
        <v>53</v>
      </c>
      <c r="X5336">
        <v>1028</v>
      </c>
      <c r="Y5336">
        <v>1028</v>
      </c>
    </row>
    <row r="5337" spans="1:25" x14ac:dyDescent="0.3">
      <c r="A5337">
        <v>6840940</v>
      </c>
      <c r="B5337">
        <v>61321</v>
      </c>
      <c r="C5337" t="s">
        <v>18793</v>
      </c>
      <c r="D5337" t="s">
        <v>18794</v>
      </c>
      <c r="E5337" t="s">
        <v>18795</v>
      </c>
      <c r="F5337" t="s">
        <v>5575</v>
      </c>
      <c r="G5337" t="s">
        <v>18796</v>
      </c>
      <c r="H5337">
        <v>1184616740</v>
      </c>
      <c r="I5337" t="s">
        <v>52</v>
      </c>
      <c r="J5337" s="1">
        <v>42736</v>
      </c>
      <c r="K5337">
        <v>365</v>
      </c>
      <c r="L5337" t="b">
        <f t="shared" si="664"/>
        <v>1</v>
      </c>
      <c r="M5337">
        <f t="shared" si="661"/>
        <v>365</v>
      </c>
      <c r="O5337" s="1">
        <v>43100</v>
      </c>
      <c r="P5337" t="s">
        <v>25</v>
      </c>
      <c r="Q5337" t="s">
        <v>36</v>
      </c>
      <c r="W5337" t="s">
        <v>53</v>
      </c>
      <c r="X5337">
        <v>668</v>
      </c>
      <c r="Y5337">
        <v>668</v>
      </c>
    </row>
    <row r="5338" spans="1:25" x14ac:dyDescent="0.3">
      <c r="A5338">
        <v>6840950</v>
      </c>
      <c r="B5338">
        <v>60096</v>
      </c>
      <c r="C5338" t="s">
        <v>18797</v>
      </c>
      <c r="D5338" t="s">
        <v>18798</v>
      </c>
      <c r="E5338" t="s">
        <v>18799</v>
      </c>
      <c r="F5338" t="s">
        <v>5575</v>
      </c>
      <c r="G5338" t="s">
        <v>18800</v>
      </c>
      <c r="I5338" t="s">
        <v>52</v>
      </c>
      <c r="J5338" s="1">
        <v>42675</v>
      </c>
      <c r="K5338">
        <v>365</v>
      </c>
      <c r="L5338" t="b">
        <f t="shared" si="664"/>
        <v>1</v>
      </c>
      <c r="M5338">
        <f t="shared" si="661"/>
        <v>365</v>
      </c>
      <c r="O5338" s="1">
        <v>43039</v>
      </c>
      <c r="P5338" t="s">
        <v>25</v>
      </c>
      <c r="Q5338" t="s">
        <v>36</v>
      </c>
      <c r="W5338" t="s">
        <v>53</v>
      </c>
      <c r="X5338">
        <v>2165</v>
      </c>
      <c r="Y5338">
        <v>2165</v>
      </c>
    </row>
    <row r="5339" spans="1:25" x14ac:dyDescent="0.3">
      <c r="A5339">
        <v>6840952</v>
      </c>
      <c r="B5339">
        <v>61316</v>
      </c>
      <c r="C5339" t="s">
        <v>18801</v>
      </c>
      <c r="D5339" t="s">
        <v>18802</v>
      </c>
      <c r="E5339" t="s">
        <v>18803</v>
      </c>
      <c r="F5339" t="s">
        <v>5575</v>
      </c>
      <c r="G5339" t="s">
        <v>18804</v>
      </c>
      <c r="H5339">
        <v>1982612065</v>
      </c>
      <c r="I5339" t="s">
        <v>250</v>
      </c>
      <c r="J5339" s="1">
        <v>42736</v>
      </c>
      <c r="K5339">
        <v>365</v>
      </c>
      <c r="L5339" t="b">
        <f t="shared" si="664"/>
        <v>1</v>
      </c>
      <c r="M5339">
        <f t="shared" si="661"/>
        <v>365</v>
      </c>
      <c r="O5339" s="1">
        <v>43100</v>
      </c>
      <c r="P5339" t="s">
        <v>25</v>
      </c>
      <c r="Q5339" t="s">
        <v>36</v>
      </c>
      <c r="W5339" t="s">
        <v>53</v>
      </c>
      <c r="X5339">
        <v>197</v>
      </c>
      <c r="Y5339">
        <v>197</v>
      </c>
    </row>
    <row r="5340" spans="1:25" x14ac:dyDescent="0.3">
      <c r="A5340">
        <v>6840965</v>
      </c>
      <c r="B5340">
        <v>60104</v>
      </c>
      <c r="C5340" t="s">
        <v>18805</v>
      </c>
      <c r="D5340" t="s">
        <v>18806</v>
      </c>
      <c r="E5340" t="s">
        <v>3612</v>
      </c>
      <c r="F5340" t="s">
        <v>5575</v>
      </c>
      <c r="G5340" t="s">
        <v>18807</v>
      </c>
      <c r="H5340">
        <v>1619985942</v>
      </c>
      <c r="I5340" t="s">
        <v>110</v>
      </c>
      <c r="J5340" s="1">
        <v>42552</v>
      </c>
      <c r="K5340">
        <v>365</v>
      </c>
      <c r="L5340" t="b">
        <f t="shared" si="664"/>
        <v>1</v>
      </c>
      <c r="M5340">
        <f t="shared" si="661"/>
        <v>365</v>
      </c>
      <c r="O5340" s="1">
        <v>42916</v>
      </c>
      <c r="P5340" t="s">
        <v>25</v>
      </c>
      <c r="Q5340" t="s">
        <v>25</v>
      </c>
      <c r="R5340">
        <v>5990092</v>
      </c>
      <c r="S5340" t="s">
        <v>5574</v>
      </c>
      <c r="T5340" t="s">
        <v>2177</v>
      </c>
      <c r="U5340" t="s">
        <v>5575</v>
      </c>
      <c r="V5340" t="s">
        <v>5576</v>
      </c>
      <c r="W5340" t="s">
        <v>53</v>
      </c>
      <c r="X5340">
        <v>5584</v>
      </c>
      <c r="Y5340">
        <v>5584</v>
      </c>
    </row>
    <row r="5341" spans="1:25" x14ac:dyDescent="0.3">
      <c r="A5341">
        <v>6840980</v>
      </c>
      <c r="B5341">
        <v>61309</v>
      </c>
      <c r="C5341" t="s">
        <v>18808</v>
      </c>
      <c r="D5341" t="s">
        <v>18809</v>
      </c>
      <c r="E5341" t="s">
        <v>18810</v>
      </c>
      <c r="F5341" t="s">
        <v>5575</v>
      </c>
      <c r="G5341" t="s">
        <v>18811</v>
      </c>
      <c r="I5341" t="s">
        <v>250</v>
      </c>
      <c r="K5341">
        <v>0</v>
      </c>
      <c r="M5341">
        <f t="shared" si="661"/>
        <v>1</v>
      </c>
      <c r="Q5341" t="s">
        <v>36</v>
      </c>
      <c r="W5341" t="s">
        <v>30</v>
      </c>
      <c r="X5341">
        <v>213</v>
      </c>
      <c r="Y5341">
        <v>213</v>
      </c>
    </row>
    <row r="5342" spans="1:25" x14ac:dyDescent="0.3">
      <c r="A5342">
        <v>6840985</v>
      </c>
      <c r="B5342">
        <v>61315</v>
      </c>
      <c r="C5342" t="s">
        <v>18812</v>
      </c>
      <c r="D5342" t="s">
        <v>18813</v>
      </c>
      <c r="E5342" t="s">
        <v>18814</v>
      </c>
      <c r="F5342" t="s">
        <v>5575</v>
      </c>
      <c r="G5342" t="s">
        <v>18815</v>
      </c>
      <c r="H5342">
        <v>1629074182</v>
      </c>
      <c r="I5342" t="s">
        <v>250</v>
      </c>
      <c r="J5342" s="1">
        <v>42736</v>
      </c>
      <c r="K5342">
        <v>365</v>
      </c>
      <c r="L5342" t="b">
        <f t="shared" ref="L5342:L5343" si="665">K5342=M5342</f>
        <v>1</v>
      </c>
      <c r="M5342">
        <f t="shared" si="661"/>
        <v>365</v>
      </c>
      <c r="O5342" s="1">
        <v>43100</v>
      </c>
      <c r="P5342" t="s">
        <v>25</v>
      </c>
      <c r="Q5342" t="s">
        <v>36</v>
      </c>
      <c r="W5342" t="s">
        <v>53</v>
      </c>
      <c r="X5342">
        <v>160</v>
      </c>
      <c r="Y5342">
        <v>160</v>
      </c>
    </row>
    <row r="5343" spans="1:25" x14ac:dyDescent="0.3">
      <c r="A5343">
        <v>6849090</v>
      </c>
      <c r="B5343">
        <v>61300</v>
      </c>
      <c r="C5343" t="s">
        <v>18816</v>
      </c>
      <c r="D5343" t="s">
        <v>18817</v>
      </c>
      <c r="E5343" t="s">
        <v>18818</v>
      </c>
      <c r="F5343" t="s">
        <v>5575</v>
      </c>
      <c r="G5343">
        <v>81036</v>
      </c>
      <c r="H5343">
        <v>1366452732</v>
      </c>
      <c r="I5343" t="s">
        <v>1670</v>
      </c>
      <c r="J5343" s="1">
        <v>42736</v>
      </c>
      <c r="K5343">
        <v>365</v>
      </c>
      <c r="L5343" t="b">
        <f t="shared" si="665"/>
        <v>1</v>
      </c>
      <c r="M5343">
        <f t="shared" si="661"/>
        <v>365</v>
      </c>
      <c r="O5343" s="1">
        <v>43100</v>
      </c>
      <c r="P5343" t="s">
        <v>25</v>
      </c>
      <c r="Q5343" t="s">
        <v>36</v>
      </c>
      <c r="W5343" t="s">
        <v>53</v>
      </c>
      <c r="X5343">
        <v>33</v>
      </c>
      <c r="Y5343">
        <v>33</v>
      </c>
    </row>
    <row r="5344" spans="1:25" x14ac:dyDescent="0.3">
      <c r="A5344">
        <v>6849120</v>
      </c>
      <c r="B5344">
        <v>60054</v>
      </c>
      <c r="C5344" t="s">
        <v>7962</v>
      </c>
      <c r="D5344" t="s">
        <v>18819</v>
      </c>
      <c r="E5344" t="s">
        <v>18655</v>
      </c>
      <c r="F5344" t="s">
        <v>5575</v>
      </c>
      <c r="G5344">
        <v>81505</v>
      </c>
      <c r="H5344">
        <v>1497723407</v>
      </c>
      <c r="I5344" t="s">
        <v>52</v>
      </c>
      <c r="K5344">
        <v>0</v>
      </c>
      <c r="M5344">
        <f t="shared" si="661"/>
        <v>1</v>
      </c>
      <c r="Q5344" t="s">
        <v>25</v>
      </c>
      <c r="R5344">
        <v>5990002</v>
      </c>
      <c r="S5344" t="s">
        <v>324</v>
      </c>
      <c r="T5344" t="s">
        <v>325</v>
      </c>
      <c r="U5344" t="s">
        <v>197</v>
      </c>
      <c r="V5344">
        <v>37027</v>
      </c>
      <c r="W5344" t="s">
        <v>30</v>
      </c>
      <c r="X5344">
        <v>2158</v>
      </c>
      <c r="Y5344">
        <v>2158</v>
      </c>
    </row>
    <row r="5345" spans="1:25" x14ac:dyDescent="0.3">
      <c r="A5345">
        <v>6849160</v>
      </c>
      <c r="B5345">
        <v>61306</v>
      </c>
      <c r="C5345" t="s">
        <v>18820</v>
      </c>
      <c r="D5345" t="s">
        <v>18821</v>
      </c>
      <c r="E5345" t="s">
        <v>15767</v>
      </c>
      <c r="F5345" t="s">
        <v>5575</v>
      </c>
      <c r="G5345" t="s">
        <v>18822</v>
      </c>
      <c r="I5345" t="s">
        <v>1670</v>
      </c>
      <c r="J5345" s="1">
        <v>42736</v>
      </c>
      <c r="K5345">
        <v>365</v>
      </c>
      <c r="L5345" t="b">
        <f>K5345=M5345</f>
        <v>1</v>
      </c>
      <c r="M5345">
        <f t="shared" si="661"/>
        <v>365</v>
      </c>
      <c r="O5345" s="1">
        <v>43100</v>
      </c>
      <c r="P5345" t="s">
        <v>25</v>
      </c>
      <c r="Q5345" t="s">
        <v>36</v>
      </c>
      <c r="W5345" t="s">
        <v>53</v>
      </c>
      <c r="X5345">
        <v>211</v>
      </c>
      <c r="Y5345">
        <v>211</v>
      </c>
    </row>
    <row r="5346" spans="1:25" x14ac:dyDescent="0.3">
      <c r="A5346">
        <v>6849170</v>
      </c>
      <c r="B5346">
        <v>61318</v>
      </c>
      <c r="C5346" t="s">
        <v>18823</v>
      </c>
      <c r="D5346" t="s">
        <v>18824</v>
      </c>
      <c r="E5346" t="s">
        <v>18825</v>
      </c>
      <c r="F5346" t="s">
        <v>5575</v>
      </c>
      <c r="G5346">
        <v>80459</v>
      </c>
      <c r="I5346" t="s">
        <v>250</v>
      </c>
      <c r="K5346">
        <v>0</v>
      </c>
      <c r="M5346">
        <f t="shared" si="661"/>
        <v>1</v>
      </c>
      <c r="Q5346" t="s">
        <v>36</v>
      </c>
      <c r="W5346" t="s">
        <v>30</v>
      </c>
      <c r="X5346">
        <v>150</v>
      </c>
      <c r="Y5346">
        <v>150</v>
      </c>
    </row>
    <row r="5347" spans="1:25" x14ac:dyDescent="0.3">
      <c r="A5347">
        <v>6849221</v>
      </c>
      <c r="B5347">
        <v>60124</v>
      </c>
      <c r="C5347" t="s">
        <v>18826</v>
      </c>
      <c r="D5347" t="s">
        <v>18827</v>
      </c>
      <c r="E5347" t="s">
        <v>2092</v>
      </c>
      <c r="F5347" t="s">
        <v>5575</v>
      </c>
      <c r="G5347" t="s">
        <v>18650</v>
      </c>
      <c r="I5347" t="s">
        <v>48</v>
      </c>
      <c r="K5347">
        <v>0</v>
      </c>
      <c r="M5347">
        <f t="shared" si="661"/>
        <v>1</v>
      </c>
      <c r="Q5347" t="s">
        <v>25</v>
      </c>
      <c r="R5347">
        <v>5990092</v>
      </c>
      <c r="S5347" t="s">
        <v>5574</v>
      </c>
      <c r="T5347" t="s">
        <v>2177</v>
      </c>
      <c r="U5347" t="s">
        <v>5575</v>
      </c>
      <c r="V5347" t="s">
        <v>5576</v>
      </c>
      <c r="W5347" t="s">
        <v>30</v>
      </c>
      <c r="X5347">
        <v>1568</v>
      </c>
      <c r="Y5347">
        <v>1568</v>
      </c>
    </row>
    <row r="5348" spans="1:25" x14ac:dyDescent="0.3">
      <c r="A5348">
        <v>6849223</v>
      </c>
      <c r="B5348">
        <v>60125</v>
      </c>
      <c r="C5348" t="s">
        <v>18828</v>
      </c>
      <c r="D5348" t="s">
        <v>18829</v>
      </c>
      <c r="E5348" t="s">
        <v>18830</v>
      </c>
      <c r="F5348" t="s">
        <v>5575</v>
      </c>
      <c r="G5348" t="s">
        <v>18831</v>
      </c>
      <c r="I5348" t="s">
        <v>52</v>
      </c>
      <c r="J5348" s="1">
        <v>42552</v>
      </c>
      <c r="K5348">
        <v>365</v>
      </c>
      <c r="L5348" t="b">
        <f>K5348=M5348</f>
        <v>1</v>
      </c>
      <c r="M5348">
        <f t="shared" si="661"/>
        <v>365</v>
      </c>
      <c r="O5348" s="1">
        <v>42916</v>
      </c>
      <c r="P5348" t="s">
        <v>25</v>
      </c>
      <c r="Q5348" t="s">
        <v>25</v>
      </c>
      <c r="R5348">
        <v>5994165</v>
      </c>
      <c r="S5348" t="s">
        <v>4567</v>
      </c>
      <c r="T5348" t="s">
        <v>4568</v>
      </c>
      <c r="U5348" t="s">
        <v>43</v>
      </c>
      <c r="V5348" t="s">
        <v>4569</v>
      </c>
      <c r="W5348" t="s">
        <v>53</v>
      </c>
      <c r="X5348">
        <v>2899</v>
      </c>
      <c r="Y5348">
        <v>2899</v>
      </c>
    </row>
    <row r="5349" spans="1:25" x14ac:dyDescent="0.3">
      <c r="A5349">
        <v>6849225</v>
      </c>
      <c r="C5349" t="s">
        <v>18832</v>
      </c>
      <c r="D5349" t="s">
        <v>18833</v>
      </c>
      <c r="E5349" t="s">
        <v>17995</v>
      </c>
      <c r="F5349" t="s">
        <v>5575</v>
      </c>
      <c r="G5349">
        <v>80021</v>
      </c>
      <c r="I5349" t="s">
        <v>52</v>
      </c>
      <c r="K5349">
        <v>0</v>
      </c>
      <c r="M5349">
        <f t="shared" si="661"/>
        <v>1</v>
      </c>
      <c r="Q5349" t="s">
        <v>25</v>
      </c>
      <c r="R5349">
        <v>5990381</v>
      </c>
      <c r="S5349" t="s">
        <v>18526</v>
      </c>
      <c r="T5349" t="s">
        <v>18524</v>
      </c>
      <c r="U5349" t="s">
        <v>5575</v>
      </c>
      <c r="V5349" t="s">
        <v>18527</v>
      </c>
      <c r="W5349" t="s">
        <v>30</v>
      </c>
      <c r="X5349">
        <v>620</v>
      </c>
      <c r="Y5349">
        <v>620</v>
      </c>
    </row>
    <row r="5350" spans="1:25" x14ac:dyDescent="0.3">
      <c r="A5350">
        <v>6849226</v>
      </c>
      <c r="C5350" t="s">
        <v>18834</v>
      </c>
      <c r="D5350" t="s">
        <v>18835</v>
      </c>
      <c r="E5350" t="s">
        <v>18495</v>
      </c>
      <c r="F5350" t="s">
        <v>5575</v>
      </c>
      <c r="G5350">
        <v>80918</v>
      </c>
      <c r="I5350" t="s">
        <v>52</v>
      </c>
      <c r="K5350">
        <v>0</v>
      </c>
      <c r="M5350">
        <f t="shared" si="661"/>
        <v>1</v>
      </c>
      <c r="Q5350" t="s">
        <v>25</v>
      </c>
      <c r="R5350">
        <v>5990381</v>
      </c>
      <c r="S5350" t="s">
        <v>18526</v>
      </c>
      <c r="T5350" t="s">
        <v>18524</v>
      </c>
      <c r="U5350" t="s">
        <v>5575</v>
      </c>
      <c r="V5350" t="s">
        <v>18527</v>
      </c>
      <c r="W5350" t="s">
        <v>30</v>
      </c>
      <c r="X5350">
        <v>620</v>
      </c>
      <c r="Y5350">
        <v>620</v>
      </c>
    </row>
    <row r="5351" spans="1:25" x14ac:dyDescent="0.3">
      <c r="A5351">
        <v>6849231</v>
      </c>
      <c r="B5351">
        <v>64028</v>
      </c>
      <c r="C5351" t="s">
        <v>18836</v>
      </c>
      <c r="D5351" t="s">
        <v>18837</v>
      </c>
      <c r="E5351" t="s">
        <v>2177</v>
      </c>
      <c r="F5351" t="s">
        <v>5575</v>
      </c>
      <c r="G5351" t="s">
        <v>18838</v>
      </c>
      <c r="I5351" t="s">
        <v>52</v>
      </c>
      <c r="J5351" s="1">
        <v>42937</v>
      </c>
      <c r="K5351">
        <v>341</v>
      </c>
      <c r="L5351" t="b">
        <f t="shared" ref="L5351:L5352" si="666">K5351=M5351</f>
        <v>0</v>
      </c>
      <c r="M5351">
        <f t="shared" si="661"/>
        <v>164</v>
      </c>
      <c r="N5351" t="s">
        <v>25</v>
      </c>
      <c r="O5351" s="1">
        <v>43100</v>
      </c>
      <c r="P5351" t="s">
        <v>36</v>
      </c>
      <c r="Q5351" t="s">
        <v>25</v>
      </c>
      <c r="R5351">
        <v>5991037</v>
      </c>
      <c r="S5351" t="s">
        <v>4883</v>
      </c>
      <c r="T5351" t="s">
        <v>2073</v>
      </c>
      <c r="U5351" t="s">
        <v>2074</v>
      </c>
      <c r="V5351" t="s">
        <v>4884</v>
      </c>
      <c r="W5351" t="s">
        <v>53</v>
      </c>
      <c r="X5351">
        <v>591</v>
      </c>
      <c r="Y5351">
        <v>1315.3353658536585</v>
      </c>
    </row>
    <row r="5352" spans="1:25" x14ac:dyDescent="0.3">
      <c r="A5352">
        <v>6850001</v>
      </c>
      <c r="B5352">
        <v>322002</v>
      </c>
      <c r="C5352" t="s">
        <v>18839</v>
      </c>
      <c r="D5352" t="s">
        <v>18840</v>
      </c>
      <c r="E5352" t="s">
        <v>4974</v>
      </c>
      <c r="F5352" t="s">
        <v>4975</v>
      </c>
      <c r="G5352" t="s">
        <v>18841</v>
      </c>
      <c r="I5352" t="s">
        <v>35</v>
      </c>
      <c r="J5352" s="1">
        <v>42736</v>
      </c>
      <c r="K5352">
        <v>365</v>
      </c>
      <c r="L5352" t="b">
        <f t="shared" si="666"/>
        <v>1</v>
      </c>
      <c r="M5352">
        <f t="shared" si="661"/>
        <v>365</v>
      </c>
      <c r="O5352" s="1">
        <v>43100</v>
      </c>
      <c r="P5352" t="s">
        <v>25</v>
      </c>
      <c r="Q5352" t="s">
        <v>25</v>
      </c>
      <c r="R5352">
        <v>5990026</v>
      </c>
      <c r="S5352" t="s">
        <v>2072</v>
      </c>
      <c r="T5352" t="s">
        <v>2073</v>
      </c>
      <c r="U5352" t="s">
        <v>2074</v>
      </c>
      <c r="V5352" t="s">
        <v>2075</v>
      </c>
      <c r="W5352" t="s">
        <v>53</v>
      </c>
      <c r="X5352">
        <v>437</v>
      </c>
      <c r="Y5352">
        <v>437</v>
      </c>
    </row>
    <row r="5353" spans="1:25" x14ac:dyDescent="0.3">
      <c r="A5353">
        <v>6850002</v>
      </c>
      <c r="B5353">
        <v>320006</v>
      </c>
      <c r="C5353" t="s">
        <v>18842</v>
      </c>
      <c r="D5353" t="s">
        <v>18843</v>
      </c>
      <c r="E5353" t="s">
        <v>5236</v>
      </c>
      <c r="F5353" t="s">
        <v>4975</v>
      </c>
      <c r="G5353" t="s">
        <v>18844</v>
      </c>
      <c r="I5353" t="s">
        <v>35</v>
      </c>
      <c r="K5353">
        <v>0</v>
      </c>
      <c r="M5353">
        <f t="shared" si="661"/>
        <v>1</v>
      </c>
      <c r="Q5353" t="s">
        <v>25</v>
      </c>
      <c r="R5353">
        <v>5990080</v>
      </c>
      <c r="S5353" t="s">
        <v>2371</v>
      </c>
      <c r="T5353" t="s">
        <v>196</v>
      </c>
      <c r="U5353" t="s">
        <v>197</v>
      </c>
      <c r="V5353" t="s">
        <v>2372</v>
      </c>
      <c r="W5353" t="s">
        <v>30</v>
      </c>
      <c r="X5353">
        <v>7101</v>
      </c>
      <c r="Y5353">
        <v>7101</v>
      </c>
    </row>
    <row r="5354" spans="1:25" x14ac:dyDescent="0.3">
      <c r="A5354">
        <v>6850007</v>
      </c>
      <c r="B5354">
        <v>320004</v>
      </c>
      <c r="C5354" t="s">
        <v>18845</v>
      </c>
      <c r="D5354" t="s">
        <v>18846</v>
      </c>
      <c r="E5354" t="s">
        <v>18847</v>
      </c>
      <c r="F5354" t="s">
        <v>4975</v>
      </c>
      <c r="G5354" t="s">
        <v>18848</v>
      </c>
      <c r="H5354">
        <v>1861450579</v>
      </c>
      <c r="I5354" t="s">
        <v>52</v>
      </c>
      <c r="J5354" s="1">
        <v>42552</v>
      </c>
      <c r="K5354">
        <v>365</v>
      </c>
      <c r="L5354" t="b">
        <f>K5354=M5354</f>
        <v>1</v>
      </c>
      <c r="M5354">
        <f t="shared" si="661"/>
        <v>365</v>
      </c>
      <c r="O5354" s="1">
        <v>42916</v>
      </c>
      <c r="P5354" t="s">
        <v>25</v>
      </c>
      <c r="Q5354" t="s">
        <v>36</v>
      </c>
      <c r="W5354" t="s">
        <v>53</v>
      </c>
      <c r="X5354">
        <v>4180</v>
      </c>
      <c r="Y5354">
        <v>4180</v>
      </c>
    </row>
    <row r="5355" spans="1:25" x14ac:dyDescent="0.3">
      <c r="A5355">
        <v>6850011</v>
      </c>
      <c r="B5355">
        <v>323026</v>
      </c>
      <c r="C5355" t="s">
        <v>18849</v>
      </c>
      <c r="D5355" t="s">
        <v>18850</v>
      </c>
      <c r="E5355" t="s">
        <v>5236</v>
      </c>
      <c r="F5355" t="s">
        <v>4975</v>
      </c>
      <c r="G5355" t="s">
        <v>18851</v>
      </c>
      <c r="I5355" t="s">
        <v>56</v>
      </c>
      <c r="K5355">
        <v>0</v>
      </c>
      <c r="M5355">
        <f t="shared" si="661"/>
        <v>1</v>
      </c>
      <c r="Q5355" t="s">
        <v>36</v>
      </c>
      <c r="W5355" t="s">
        <v>30</v>
      </c>
      <c r="X5355">
        <v>429</v>
      </c>
      <c r="Y5355">
        <v>429</v>
      </c>
    </row>
    <row r="5356" spans="1:25" x14ac:dyDescent="0.3">
      <c r="A5356">
        <v>6850012</v>
      </c>
      <c r="B5356">
        <v>320022</v>
      </c>
      <c r="C5356" t="s">
        <v>18852</v>
      </c>
      <c r="D5356" t="s">
        <v>18853</v>
      </c>
      <c r="E5356" t="s">
        <v>18854</v>
      </c>
      <c r="F5356" t="s">
        <v>4975</v>
      </c>
      <c r="G5356" t="s">
        <v>18855</v>
      </c>
      <c r="H5356">
        <v>1629053509</v>
      </c>
      <c r="I5356" t="s">
        <v>52</v>
      </c>
      <c r="J5356" s="1">
        <v>42736</v>
      </c>
      <c r="K5356">
        <v>365</v>
      </c>
      <c r="L5356" t="b">
        <f>K5356=M5356</f>
        <v>1</v>
      </c>
      <c r="M5356">
        <f t="shared" si="661"/>
        <v>365</v>
      </c>
      <c r="O5356" s="1">
        <v>43100</v>
      </c>
      <c r="P5356" t="s">
        <v>25</v>
      </c>
      <c r="Q5356" t="s">
        <v>25</v>
      </c>
      <c r="R5356">
        <v>5993505</v>
      </c>
      <c r="S5356" t="s">
        <v>18856</v>
      </c>
      <c r="T5356" t="s">
        <v>4974</v>
      </c>
      <c r="U5356" t="s">
        <v>4975</v>
      </c>
      <c r="V5356">
        <v>87113</v>
      </c>
      <c r="W5356" t="s">
        <v>53</v>
      </c>
      <c r="X5356">
        <v>3349</v>
      </c>
      <c r="Y5356">
        <v>3349</v>
      </c>
    </row>
    <row r="5357" spans="1:25" x14ac:dyDescent="0.3">
      <c r="A5357">
        <v>6850016</v>
      </c>
      <c r="B5357">
        <v>320085</v>
      </c>
      <c r="C5357" t="s">
        <v>18857</v>
      </c>
      <c r="D5357" t="s">
        <v>18858</v>
      </c>
      <c r="E5357" t="s">
        <v>18859</v>
      </c>
      <c r="F5357" t="s">
        <v>4975</v>
      </c>
      <c r="G5357" t="s">
        <v>18860</v>
      </c>
      <c r="I5357" t="s">
        <v>35</v>
      </c>
      <c r="K5357">
        <v>0</v>
      </c>
      <c r="M5357">
        <f t="shared" si="661"/>
        <v>1</v>
      </c>
      <c r="Q5357" t="s">
        <v>25</v>
      </c>
      <c r="R5357">
        <v>5990080</v>
      </c>
      <c r="S5357" t="s">
        <v>2371</v>
      </c>
      <c r="T5357" t="s">
        <v>196</v>
      </c>
      <c r="U5357" t="s">
        <v>197</v>
      </c>
      <c r="V5357" t="s">
        <v>2372</v>
      </c>
      <c r="W5357" t="s">
        <v>30</v>
      </c>
      <c r="X5357">
        <v>7883</v>
      </c>
      <c r="Y5357">
        <v>7883</v>
      </c>
    </row>
    <row r="5358" spans="1:25" x14ac:dyDescent="0.3">
      <c r="A5358">
        <v>6850017</v>
      </c>
      <c r="B5358">
        <v>320084</v>
      </c>
      <c r="C5358" t="s">
        <v>18861</v>
      </c>
      <c r="D5358" t="s">
        <v>18862</v>
      </c>
      <c r="E5358" t="s">
        <v>18863</v>
      </c>
      <c r="F5358" t="s">
        <v>4975</v>
      </c>
      <c r="G5358">
        <v>88130</v>
      </c>
      <c r="I5358" t="s">
        <v>250</v>
      </c>
      <c r="K5358">
        <v>0</v>
      </c>
      <c r="M5358">
        <f t="shared" si="661"/>
        <v>1</v>
      </c>
      <c r="Q5358" t="s">
        <v>36</v>
      </c>
      <c r="W5358" t="s">
        <v>30</v>
      </c>
      <c r="X5358">
        <v>637</v>
      </c>
      <c r="Y5358">
        <v>637</v>
      </c>
    </row>
    <row r="5359" spans="1:25" x14ac:dyDescent="0.3">
      <c r="A5359">
        <v>6850019</v>
      </c>
      <c r="B5359">
        <v>324012</v>
      </c>
      <c r="C5359" t="s">
        <v>18864</v>
      </c>
      <c r="D5359" t="s">
        <v>18865</v>
      </c>
      <c r="E5359" t="s">
        <v>18866</v>
      </c>
      <c r="F5359" t="s">
        <v>4975</v>
      </c>
      <c r="G5359" t="s">
        <v>18867</v>
      </c>
      <c r="I5359" t="s">
        <v>35</v>
      </c>
      <c r="K5359">
        <v>0</v>
      </c>
      <c r="M5359">
        <f t="shared" si="661"/>
        <v>1</v>
      </c>
      <c r="Q5359" t="s">
        <v>25</v>
      </c>
      <c r="R5359">
        <v>5990858</v>
      </c>
      <c r="S5359" t="s">
        <v>4869</v>
      </c>
      <c r="T5359" t="s">
        <v>4870</v>
      </c>
      <c r="U5359" t="s">
        <v>197</v>
      </c>
      <c r="V5359" t="s">
        <v>4871</v>
      </c>
      <c r="W5359" t="s">
        <v>30</v>
      </c>
      <c r="X5359">
        <v>3447</v>
      </c>
      <c r="Y5359">
        <v>3447</v>
      </c>
    </row>
    <row r="5360" spans="1:25" x14ac:dyDescent="0.3">
      <c r="A5360">
        <v>6850021</v>
      </c>
      <c r="B5360">
        <v>322003</v>
      </c>
      <c r="C5360" t="s">
        <v>18868</v>
      </c>
      <c r="D5360" t="s">
        <v>18869</v>
      </c>
      <c r="E5360" t="s">
        <v>4974</v>
      </c>
      <c r="F5360" t="s">
        <v>4975</v>
      </c>
      <c r="G5360" t="s">
        <v>18870</v>
      </c>
      <c r="I5360" t="s">
        <v>48</v>
      </c>
      <c r="K5360">
        <v>0</v>
      </c>
      <c r="M5360">
        <f t="shared" si="661"/>
        <v>1</v>
      </c>
      <c r="Q5360" t="s">
        <v>25</v>
      </c>
      <c r="R5360">
        <v>5990644</v>
      </c>
      <c r="S5360" t="s">
        <v>13926</v>
      </c>
      <c r="T5360" t="s">
        <v>5242</v>
      </c>
      <c r="U5360" t="s">
        <v>5243</v>
      </c>
      <c r="V5360" t="s">
        <v>13927</v>
      </c>
      <c r="W5360" t="s">
        <v>30</v>
      </c>
      <c r="X5360">
        <v>242</v>
      </c>
      <c r="Y5360">
        <v>242</v>
      </c>
    </row>
    <row r="5361" spans="1:25" x14ac:dyDescent="0.3">
      <c r="A5361">
        <v>6850022</v>
      </c>
      <c r="B5361">
        <v>323032</v>
      </c>
      <c r="C5361" t="s">
        <v>18871</v>
      </c>
      <c r="D5361" t="s">
        <v>18872</v>
      </c>
      <c r="E5361" t="s">
        <v>18859</v>
      </c>
      <c r="F5361" t="s">
        <v>4975</v>
      </c>
      <c r="G5361" t="s">
        <v>18873</v>
      </c>
      <c r="I5361" t="s">
        <v>35</v>
      </c>
      <c r="K5361">
        <v>0</v>
      </c>
      <c r="M5361">
        <f t="shared" si="661"/>
        <v>1</v>
      </c>
      <c r="Q5361" t="s">
        <v>25</v>
      </c>
      <c r="R5361">
        <v>5990382</v>
      </c>
      <c r="S5361" t="s">
        <v>4973</v>
      </c>
      <c r="T5361" t="s">
        <v>4974</v>
      </c>
      <c r="U5361" t="s">
        <v>4975</v>
      </c>
      <c r="V5361" t="s">
        <v>4976</v>
      </c>
      <c r="W5361" t="s">
        <v>30</v>
      </c>
      <c r="X5361">
        <v>988</v>
      </c>
      <c r="Y5361">
        <v>988</v>
      </c>
    </row>
    <row r="5362" spans="1:25" x14ac:dyDescent="0.3">
      <c r="A5362">
        <v>6850023</v>
      </c>
      <c r="B5362">
        <v>322004</v>
      </c>
      <c r="C5362" t="s">
        <v>18874</v>
      </c>
      <c r="D5362" t="s">
        <v>18875</v>
      </c>
      <c r="E5362" t="s">
        <v>18859</v>
      </c>
      <c r="F5362" t="s">
        <v>4975</v>
      </c>
      <c r="G5362" t="s">
        <v>18873</v>
      </c>
      <c r="I5362" t="s">
        <v>35</v>
      </c>
      <c r="K5362">
        <v>0</v>
      </c>
      <c r="M5362">
        <f t="shared" si="661"/>
        <v>1</v>
      </c>
      <c r="Q5362" t="s">
        <v>25</v>
      </c>
      <c r="R5362">
        <v>5990382</v>
      </c>
      <c r="S5362" t="s">
        <v>4973</v>
      </c>
      <c r="T5362" t="s">
        <v>4974</v>
      </c>
      <c r="U5362" t="s">
        <v>4975</v>
      </c>
      <c r="V5362" t="s">
        <v>4976</v>
      </c>
      <c r="W5362" t="s">
        <v>30</v>
      </c>
      <c r="X5362">
        <v>988</v>
      </c>
      <c r="Y5362">
        <v>988</v>
      </c>
    </row>
    <row r="5363" spans="1:25" x14ac:dyDescent="0.3">
      <c r="A5363">
        <v>6850024</v>
      </c>
      <c r="B5363">
        <v>320086</v>
      </c>
      <c r="C5363" t="s">
        <v>18876</v>
      </c>
      <c r="D5363" t="s">
        <v>18877</v>
      </c>
      <c r="E5363" t="s">
        <v>5236</v>
      </c>
      <c r="F5363" t="s">
        <v>4975</v>
      </c>
      <c r="G5363" t="s">
        <v>18878</v>
      </c>
      <c r="H5363">
        <v>1972878361</v>
      </c>
      <c r="I5363" t="s">
        <v>35</v>
      </c>
      <c r="J5363" s="1">
        <v>42736</v>
      </c>
      <c r="K5363">
        <v>365</v>
      </c>
      <c r="L5363" t="b">
        <f t="shared" ref="L5363:L5365" si="667">K5363=M5363</f>
        <v>1</v>
      </c>
      <c r="M5363">
        <f t="shared" si="661"/>
        <v>365</v>
      </c>
      <c r="O5363" s="1">
        <v>43100</v>
      </c>
      <c r="P5363" t="s">
        <v>25</v>
      </c>
      <c r="Q5363" t="s">
        <v>25</v>
      </c>
      <c r="R5363">
        <v>5990069</v>
      </c>
      <c r="S5363" t="s">
        <v>2271</v>
      </c>
      <c r="T5363" t="s">
        <v>434</v>
      </c>
      <c r="U5363" t="s">
        <v>197</v>
      </c>
      <c r="V5363" t="s">
        <v>2272</v>
      </c>
      <c r="W5363" t="s">
        <v>53</v>
      </c>
      <c r="X5363">
        <v>2231</v>
      </c>
      <c r="Y5363">
        <v>2231</v>
      </c>
    </row>
    <row r="5364" spans="1:25" x14ac:dyDescent="0.3">
      <c r="A5364">
        <v>6850037</v>
      </c>
      <c r="B5364">
        <v>320001</v>
      </c>
      <c r="C5364" t="s">
        <v>18879</v>
      </c>
      <c r="D5364" t="s">
        <v>18880</v>
      </c>
      <c r="E5364" t="s">
        <v>4974</v>
      </c>
      <c r="F5364" t="s">
        <v>4975</v>
      </c>
      <c r="G5364" t="s">
        <v>18881</v>
      </c>
      <c r="H5364">
        <v>1689747552</v>
      </c>
      <c r="I5364" t="s">
        <v>56</v>
      </c>
      <c r="J5364" s="1">
        <v>42552</v>
      </c>
      <c r="K5364">
        <v>365</v>
      </c>
      <c r="L5364" t="b">
        <f t="shared" si="667"/>
        <v>1</v>
      </c>
      <c r="M5364">
        <f t="shared" si="661"/>
        <v>365</v>
      </c>
      <c r="O5364" s="1">
        <v>42916</v>
      </c>
      <c r="P5364" t="s">
        <v>25</v>
      </c>
      <c r="Q5364" t="s">
        <v>25</v>
      </c>
      <c r="R5364">
        <v>5990021</v>
      </c>
      <c r="S5364" t="s">
        <v>18879</v>
      </c>
      <c r="T5364" t="s">
        <v>4974</v>
      </c>
      <c r="U5364" t="s">
        <v>4975</v>
      </c>
      <c r="V5364" t="s">
        <v>18882</v>
      </c>
      <c r="W5364" t="s">
        <v>53</v>
      </c>
      <c r="X5364">
        <v>25078</v>
      </c>
      <c r="Y5364">
        <v>25078</v>
      </c>
    </row>
    <row r="5365" spans="1:25" x14ac:dyDescent="0.3">
      <c r="A5365">
        <v>6850055</v>
      </c>
      <c r="B5365">
        <v>320021</v>
      </c>
      <c r="C5365" t="s">
        <v>18883</v>
      </c>
      <c r="D5365" t="s">
        <v>18884</v>
      </c>
      <c r="E5365" t="s">
        <v>4974</v>
      </c>
      <c r="F5365" t="s">
        <v>4975</v>
      </c>
      <c r="G5365" t="s">
        <v>18885</v>
      </c>
      <c r="H5365">
        <v>1215913470</v>
      </c>
      <c r="I5365" t="s">
        <v>52</v>
      </c>
      <c r="J5365" s="1">
        <v>42736</v>
      </c>
      <c r="K5365">
        <v>365</v>
      </c>
      <c r="L5365" t="b">
        <f t="shared" si="667"/>
        <v>1</v>
      </c>
      <c r="M5365">
        <f t="shared" si="661"/>
        <v>365</v>
      </c>
      <c r="O5365" s="1">
        <v>43100</v>
      </c>
      <c r="P5365" t="s">
        <v>25</v>
      </c>
      <c r="Q5365" t="s">
        <v>25</v>
      </c>
      <c r="R5365">
        <v>5993505</v>
      </c>
      <c r="S5365" t="s">
        <v>18856</v>
      </c>
      <c r="T5365" t="s">
        <v>4974</v>
      </c>
      <c r="U5365" t="s">
        <v>4975</v>
      </c>
      <c r="V5365">
        <v>87113</v>
      </c>
      <c r="W5365" t="s">
        <v>53</v>
      </c>
      <c r="X5365">
        <v>42152</v>
      </c>
      <c r="Y5365">
        <v>42152</v>
      </c>
    </row>
    <row r="5366" spans="1:25" x14ac:dyDescent="0.3">
      <c r="A5366">
        <v>6850060</v>
      </c>
      <c r="B5366">
        <v>320009</v>
      </c>
      <c r="C5366" t="s">
        <v>18886</v>
      </c>
      <c r="D5366" t="s">
        <v>18887</v>
      </c>
      <c r="E5366" t="s">
        <v>4974</v>
      </c>
      <c r="F5366" t="s">
        <v>4975</v>
      </c>
      <c r="G5366" t="s">
        <v>18888</v>
      </c>
      <c r="I5366" t="s">
        <v>35</v>
      </c>
      <c r="K5366">
        <v>0</v>
      </c>
      <c r="M5366">
        <f t="shared" si="661"/>
        <v>1</v>
      </c>
      <c r="Q5366" t="s">
        <v>25</v>
      </c>
      <c r="R5366">
        <v>5990069</v>
      </c>
      <c r="S5366" t="s">
        <v>2271</v>
      </c>
      <c r="T5366" t="s">
        <v>434</v>
      </c>
      <c r="U5366" t="s">
        <v>197</v>
      </c>
      <c r="V5366" t="s">
        <v>2272</v>
      </c>
      <c r="W5366" t="s">
        <v>30</v>
      </c>
      <c r="X5366">
        <v>11231</v>
      </c>
      <c r="Y5366">
        <v>11231</v>
      </c>
    </row>
    <row r="5367" spans="1:25" x14ac:dyDescent="0.3">
      <c r="A5367">
        <v>6850065</v>
      </c>
      <c r="B5367">
        <v>320074</v>
      </c>
      <c r="C5367" t="s">
        <v>18889</v>
      </c>
      <c r="D5367" t="s">
        <v>18890</v>
      </c>
      <c r="E5367" t="s">
        <v>4974</v>
      </c>
      <c r="F5367" t="s">
        <v>4975</v>
      </c>
      <c r="G5367" t="s">
        <v>18891</v>
      </c>
      <c r="H5367">
        <v>1649373887</v>
      </c>
      <c r="I5367" t="s">
        <v>35</v>
      </c>
      <c r="J5367" s="1">
        <v>42736</v>
      </c>
      <c r="K5367">
        <v>365</v>
      </c>
      <c r="L5367" t="b">
        <f>K5367=M5367</f>
        <v>1</v>
      </c>
      <c r="M5367">
        <f t="shared" si="661"/>
        <v>365</v>
      </c>
      <c r="O5367" s="1">
        <v>43100</v>
      </c>
      <c r="P5367" t="s">
        <v>25</v>
      </c>
      <c r="Q5367" t="s">
        <v>25</v>
      </c>
      <c r="R5367">
        <v>5990069</v>
      </c>
      <c r="S5367" t="s">
        <v>2271</v>
      </c>
      <c r="T5367" t="s">
        <v>434</v>
      </c>
      <c r="U5367" t="s">
        <v>197</v>
      </c>
      <c r="V5367" t="s">
        <v>2272</v>
      </c>
      <c r="W5367" t="s">
        <v>53</v>
      </c>
      <c r="X5367">
        <v>3088</v>
      </c>
      <c r="Y5367">
        <v>3088</v>
      </c>
    </row>
    <row r="5368" spans="1:25" x14ac:dyDescent="0.3">
      <c r="A5368">
        <v>6850080</v>
      </c>
      <c r="C5368" t="s">
        <v>18892</v>
      </c>
      <c r="D5368" t="s">
        <v>18893</v>
      </c>
      <c r="E5368" t="s">
        <v>4974</v>
      </c>
      <c r="F5368" t="s">
        <v>4975</v>
      </c>
      <c r="G5368" t="s">
        <v>18894</v>
      </c>
      <c r="I5368" t="s">
        <v>189</v>
      </c>
      <c r="K5368">
        <v>0</v>
      </c>
      <c r="M5368">
        <f t="shared" si="661"/>
        <v>1</v>
      </c>
      <c r="Q5368" t="s">
        <v>25</v>
      </c>
      <c r="R5368">
        <v>5999295</v>
      </c>
      <c r="S5368" t="s">
        <v>190</v>
      </c>
      <c r="T5368" t="s">
        <v>191</v>
      </c>
      <c r="U5368" t="s">
        <v>192</v>
      </c>
      <c r="V5368">
        <v>21902</v>
      </c>
      <c r="W5368" t="s">
        <v>30</v>
      </c>
      <c r="X5368">
        <v>3533</v>
      </c>
      <c r="Y5368">
        <v>3533</v>
      </c>
    </row>
    <row r="5369" spans="1:25" x14ac:dyDescent="0.3">
      <c r="A5369">
        <v>6850090</v>
      </c>
      <c r="B5369">
        <v>320030</v>
      </c>
      <c r="C5369" t="s">
        <v>18895</v>
      </c>
      <c r="D5369" t="s">
        <v>18896</v>
      </c>
      <c r="E5369" t="s">
        <v>18897</v>
      </c>
      <c r="F5369" t="s">
        <v>4975</v>
      </c>
      <c r="G5369" t="s">
        <v>18898</v>
      </c>
      <c r="I5369" t="s">
        <v>52</v>
      </c>
      <c r="K5369">
        <v>0</v>
      </c>
      <c r="M5369">
        <f t="shared" si="661"/>
        <v>1</v>
      </c>
      <c r="Q5369" t="s">
        <v>36</v>
      </c>
      <c r="W5369" t="s">
        <v>30</v>
      </c>
      <c r="X5369">
        <v>770</v>
      </c>
      <c r="Y5369">
        <v>770</v>
      </c>
    </row>
    <row r="5370" spans="1:25" x14ac:dyDescent="0.3">
      <c r="A5370">
        <v>6850115</v>
      </c>
      <c r="B5370">
        <v>320063</v>
      </c>
      <c r="C5370" t="s">
        <v>18899</v>
      </c>
      <c r="D5370" t="s">
        <v>18900</v>
      </c>
      <c r="E5370" t="s">
        <v>18901</v>
      </c>
      <c r="F5370" t="s">
        <v>4975</v>
      </c>
      <c r="G5370" t="s">
        <v>18902</v>
      </c>
      <c r="I5370" t="s">
        <v>35</v>
      </c>
      <c r="J5370" s="1">
        <v>42736</v>
      </c>
      <c r="K5370">
        <v>365</v>
      </c>
      <c r="L5370" t="b">
        <f>K5370=M5370</f>
        <v>1</v>
      </c>
      <c r="M5370">
        <f t="shared" si="661"/>
        <v>365</v>
      </c>
      <c r="O5370" s="1">
        <v>43100</v>
      </c>
      <c r="P5370" t="s">
        <v>25</v>
      </c>
      <c r="Q5370" t="s">
        <v>25</v>
      </c>
      <c r="R5370">
        <v>5990080</v>
      </c>
      <c r="S5370" t="s">
        <v>2371</v>
      </c>
      <c r="T5370" t="s">
        <v>196</v>
      </c>
      <c r="U5370" t="s">
        <v>197</v>
      </c>
      <c r="V5370" t="s">
        <v>2372</v>
      </c>
      <c r="W5370" t="s">
        <v>53</v>
      </c>
      <c r="X5370">
        <v>2376</v>
      </c>
      <c r="Y5370">
        <v>2376</v>
      </c>
    </row>
    <row r="5371" spans="1:25" x14ac:dyDescent="0.3">
      <c r="A5371">
        <v>6850140</v>
      </c>
      <c r="B5371">
        <v>321304</v>
      </c>
      <c r="C5371" t="s">
        <v>18903</v>
      </c>
      <c r="D5371" t="s">
        <v>17395</v>
      </c>
      <c r="E5371" t="s">
        <v>5444</v>
      </c>
      <c r="F5371" t="s">
        <v>4975</v>
      </c>
      <c r="G5371" t="s">
        <v>18904</v>
      </c>
      <c r="H5371">
        <v>1427051002</v>
      </c>
      <c r="I5371" t="s">
        <v>52</v>
      </c>
      <c r="K5371">
        <v>0</v>
      </c>
      <c r="M5371">
        <f t="shared" si="661"/>
        <v>1</v>
      </c>
      <c r="Q5371" t="s">
        <v>25</v>
      </c>
      <c r="R5371">
        <v>5990384</v>
      </c>
      <c r="S5371" t="s">
        <v>4449</v>
      </c>
      <c r="T5371" t="s">
        <v>2589</v>
      </c>
      <c r="U5371" t="s">
        <v>629</v>
      </c>
      <c r="V5371" t="s">
        <v>4450</v>
      </c>
      <c r="W5371" t="s">
        <v>30</v>
      </c>
      <c r="X5371">
        <v>302</v>
      </c>
      <c r="Y5371">
        <v>302</v>
      </c>
    </row>
    <row r="5372" spans="1:25" x14ac:dyDescent="0.3">
      <c r="A5372">
        <v>6850160</v>
      </c>
      <c r="B5372">
        <v>320062</v>
      </c>
      <c r="C5372" t="s">
        <v>11821</v>
      </c>
      <c r="D5372" t="s">
        <v>18905</v>
      </c>
      <c r="E5372" t="s">
        <v>18906</v>
      </c>
      <c r="F5372" t="s">
        <v>4975</v>
      </c>
      <c r="G5372">
        <v>87313</v>
      </c>
      <c r="I5372" t="s">
        <v>3473</v>
      </c>
      <c r="K5372">
        <v>0</v>
      </c>
      <c r="M5372">
        <f t="shared" si="661"/>
        <v>1</v>
      </c>
      <c r="Q5372" t="s">
        <v>25</v>
      </c>
      <c r="R5372">
        <v>5999195</v>
      </c>
      <c r="S5372" t="s">
        <v>3474</v>
      </c>
      <c r="T5372" t="s">
        <v>3387</v>
      </c>
      <c r="U5372" t="s">
        <v>192</v>
      </c>
      <c r="V5372" t="s">
        <v>3475</v>
      </c>
      <c r="W5372" t="s">
        <v>30</v>
      </c>
      <c r="X5372">
        <v>359</v>
      </c>
      <c r="Y5372">
        <v>359</v>
      </c>
    </row>
    <row r="5373" spans="1:25" x14ac:dyDescent="0.3">
      <c r="A5373">
        <v>6850165</v>
      </c>
      <c r="B5373">
        <v>321309</v>
      </c>
      <c r="C5373" t="s">
        <v>18907</v>
      </c>
      <c r="D5373" t="s">
        <v>18908</v>
      </c>
      <c r="E5373" t="s">
        <v>18909</v>
      </c>
      <c r="F5373" t="s">
        <v>4975</v>
      </c>
      <c r="G5373" t="s">
        <v>18910</v>
      </c>
      <c r="H5373">
        <v>1881665594</v>
      </c>
      <c r="I5373" t="s">
        <v>35</v>
      </c>
      <c r="J5373" s="1">
        <v>42736</v>
      </c>
      <c r="K5373">
        <v>365</v>
      </c>
      <c r="L5373" t="b">
        <f t="shared" ref="L5373:L5379" si="668">K5373=M5373</f>
        <v>1</v>
      </c>
      <c r="M5373">
        <f t="shared" si="661"/>
        <v>365</v>
      </c>
      <c r="O5373" s="1">
        <v>43100</v>
      </c>
      <c r="P5373" t="s">
        <v>25</v>
      </c>
      <c r="Q5373" t="s">
        <v>25</v>
      </c>
      <c r="R5373">
        <v>5990981</v>
      </c>
      <c r="S5373" t="s">
        <v>4839</v>
      </c>
      <c r="T5373" t="s">
        <v>325</v>
      </c>
      <c r="U5373" t="s">
        <v>197</v>
      </c>
      <c r="V5373">
        <v>37027</v>
      </c>
      <c r="W5373" t="s">
        <v>53</v>
      </c>
      <c r="X5373">
        <v>1461</v>
      </c>
      <c r="Y5373">
        <v>1461</v>
      </c>
    </row>
    <row r="5374" spans="1:25" x14ac:dyDescent="0.3">
      <c r="A5374">
        <v>6850195</v>
      </c>
      <c r="B5374">
        <v>320011</v>
      </c>
      <c r="C5374" t="s">
        <v>18911</v>
      </c>
      <c r="D5374" t="s">
        <v>18912</v>
      </c>
      <c r="E5374" t="s">
        <v>18913</v>
      </c>
      <c r="F5374" t="s">
        <v>4975</v>
      </c>
      <c r="G5374" t="s">
        <v>18914</v>
      </c>
      <c r="H5374">
        <v>1154307593</v>
      </c>
      <c r="I5374" t="s">
        <v>52</v>
      </c>
      <c r="J5374" s="1">
        <v>42736</v>
      </c>
      <c r="K5374">
        <v>365</v>
      </c>
      <c r="L5374" t="b">
        <f t="shared" si="668"/>
        <v>1</v>
      </c>
      <c r="M5374">
        <f t="shared" si="661"/>
        <v>365</v>
      </c>
      <c r="O5374" s="1">
        <v>43100</v>
      </c>
      <c r="P5374" t="s">
        <v>25</v>
      </c>
      <c r="Q5374" t="s">
        <v>25</v>
      </c>
      <c r="R5374">
        <v>5993505</v>
      </c>
      <c r="S5374" t="s">
        <v>18856</v>
      </c>
      <c r="T5374" t="s">
        <v>4974</v>
      </c>
      <c r="U5374" t="s">
        <v>4975</v>
      </c>
      <c r="V5374">
        <v>87113</v>
      </c>
      <c r="W5374" t="s">
        <v>53</v>
      </c>
      <c r="X5374">
        <v>2202</v>
      </c>
      <c r="Y5374">
        <v>2202</v>
      </c>
    </row>
    <row r="5375" spans="1:25" x14ac:dyDescent="0.3">
      <c r="A5375">
        <v>6850205</v>
      </c>
      <c r="B5375">
        <v>323027</v>
      </c>
      <c r="C5375" t="s">
        <v>18915</v>
      </c>
      <c r="D5375" t="s">
        <v>18916</v>
      </c>
      <c r="E5375" t="s">
        <v>4974</v>
      </c>
      <c r="F5375" t="s">
        <v>4975</v>
      </c>
      <c r="G5375" t="s">
        <v>18917</v>
      </c>
      <c r="H5375">
        <v>1225001928</v>
      </c>
      <c r="I5375" t="s">
        <v>35</v>
      </c>
      <c r="J5375" s="1">
        <v>42736</v>
      </c>
      <c r="K5375">
        <v>365</v>
      </c>
      <c r="L5375" t="b">
        <f t="shared" si="668"/>
        <v>1</v>
      </c>
      <c r="M5375">
        <f t="shared" si="661"/>
        <v>365</v>
      </c>
      <c r="O5375" s="1">
        <v>43100</v>
      </c>
      <c r="P5375" t="s">
        <v>25</v>
      </c>
      <c r="Q5375" t="s">
        <v>25</v>
      </c>
      <c r="R5375">
        <v>5990023</v>
      </c>
      <c r="S5375" t="s">
        <v>67</v>
      </c>
      <c r="T5375" t="s">
        <v>68</v>
      </c>
      <c r="U5375" t="s">
        <v>69</v>
      </c>
      <c r="V5375" t="s">
        <v>70</v>
      </c>
      <c r="W5375" t="s">
        <v>53</v>
      </c>
      <c r="X5375">
        <v>1673</v>
      </c>
      <c r="Y5375">
        <v>1673</v>
      </c>
    </row>
    <row r="5376" spans="1:25" x14ac:dyDescent="0.3">
      <c r="A5376">
        <v>6850220</v>
      </c>
      <c r="B5376">
        <v>320005</v>
      </c>
      <c r="C5376" t="s">
        <v>18918</v>
      </c>
      <c r="D5376" t="s">
        <v>18919</v>
      </c>
      <c r="E5376" t="s">
        <v>340</v>
      </c>
      <c r="F5376" t="s">
        <v>4975</v>
      </c>
      <c r="G5376" t="s">
        <v>18920</v>
      </c>
      <c r="H5376">
        <v>1427058510</v>
      </c>
      <c r="I5376" t="s">
        <v>52</v>
      </c>
      <c r="J5376" s="1">
        <v>42552</v>
      </c>
      <c r="K5376">
        <v>365</v>
      </c>
      <c r="L5376" t="b">
        <f t="shared" si="668"/>
        <v>1</v>
      </c>
      <c r="M5376">
        <f t="shared" si="661"/>
        <v>365</v>
      </c>
      <c r="O5376" s="1">
        <v>42916</v>
      </c>
      <c r="P5376" t="s">
        <v>25</v>
      </c>
      <c r="Q5376" t="s">
        <v>36</v>
      </c>
      <c r="W5376" t="s">
        <v>53</v>
      </c>
      <c r="X5376">
        <v>9894</v>
      </c>
      <c r="Y5376">
        <v>9894</v>
      </c>
    </row>
    <row r="5377" spans="1:25" x14ac:dyDescent="0.3">
      <c r="A5377">
        <v>6850235</v>
      </c>
      <c r="B5377">
        <v>320038</v>
      </c>
      <c r="C5377" t="s">
        <v>18921</v>
      </c>
      <c r="D5377" t="s">
        <v>18922</v>
      </c>
      <c r="E5377" t="s">
        <v>18923</v>
      </c>
      <c r="F5377" t="s">
        <v>4975</v>
      </c>
      <c r="G5377" t="s">
        <v>18924</v>
      </c>
      <c r="H5377">
        <v>1720084999</v>
      </c>
      <c r="I5377" t="s">
        <v>52</v>
      </c>
      <c r="J5377" s="1">
        <v>42736</v>
      </c>
      <c r="K5377">
        <v>365</v>
      </c>
      <c r="L5377" t="b">
        <f t="shared" si="668"/>
        <v>1</v>
      </c>
      <c r="M5377">
        <f t="shared" si="661"/>
        <v>365</v>
      </c>
      <c r="O5377" s="1">
        <v>43100</v>
      </c>
      <c r="P5377" t="s">
        <v>25</v>
      </c>
      <c r="Q5377" t="s">
        <v>36</v>
      </c>
      <c r="W5377" t="s">
        <v>53</v>
      </c>
      <c r="X5377">
        <v>2525</v>
      </c>
      <c r="Y5377">
        <v>2525</v>
      </c>
    </row>
    <row r="5378" spans="1:25" x14ac:dyDescent="0.3">
      <c r="A5378">
        <v>6850245</v>
      </c>
      <c r="B5378">
        <v>320061</v>
      </c>
      <c r="C5378" t="s">
        <v>18925</v>
      </c>
      <c r="D5378" t="s">
        <v>18926</v>
      </c>
      <c r="E5378" t="s">
        <v>18923</v>
      </c>
      <c r="F5378" t="s">
        <v>4975</v>
      </c>
      <c r="G5378" t="s">
        <v>18927</v>
      </c>
      <c r="H5378">
        <v>1225002322</v>
      </c>
      <c r="I5378" t="s">
        <v>3473</v>
      </c>
      <c r="J5378" s="1">
        <v>42644</v>
      </c>
      <c r="K5378">
        <v>365</v>
      </c>
      <c r="L5378" t="b">
        <f t="shared" si="668"/>
        <v>1</v>
      </c>
      <c r="M5378">
        <f t="shared" si="661"/>
        <v>365</v>
      </c>
      <c r="O5378" s="1">
        <v>43008</v>
      </c>
      <c r="P5378" t="s">
        <v>25</v>
      </c>
      <c r="Q5378" t="s">
        <v>25</v>
      </c>
      <c r="R5378">
        <v>5999195</v>
      </c>
      <c r="S5378" t="s">
        <v>3474</v>
      </c>
      <c r="T5378" t="s">
        <v>3387</v>
      </c>
      <c r="U5378" t="s">
        <v>192</v>
      </c>
      <c r="V5378" t="s">
        <v>3475</v>
      </c>
      <c r="W5378" t="s">
        <v>53</v>
      </c>
      <c r="X5378">
        <v>2247</v>
      </c>
      <c r="Y5378">
        <v>2247</v>
      </c>
    </row>
    <row r="5379" spans="1:25" x14ac:dyDescent="0.3">
      <c r="A5379">
        <v>6850255</v>
      </c>
      <c r="B5379">
        <v>321308</v>
      </c>
      <c r="C5379" t="s">
        <v>18928</v>
      </c>
      <c r="D5379" t="s">
        <v>18929</v>
      </c>
      <c r="E5379" t="s">
        <v>18930</v>
      </c>
      <c r="F5379" t="s">
        <v>4975</v>
      </c>
      <c r="G5379" t="s">
        <v>18931</v>
      </c>
      <c r="H5379">
        <v>1780677039</v>
      </c>
      <c r="I5379" t="s">
        <v>52</v>
      </c>
      <c r="J5379" s="1">
        <v>42552</v>
      </c>
      <c r="K5379">
        <v>365</v>
      </c>
      <c r="L5379" t="b">
        <f t="shared" si="668"/>
        <v>1</v>
      </c>
      <c r="M5379">
        <f t="shared" ref="M5379:M5442" si="669">O5379-J5379+1</f>
        <v>365</v>
      </c>
      <c r="O5379" s="1">
        <v>42916</v>
      </c>
      <c r="P5379" t="s">
        <v>25</v>
      </c>
      <c r="Q5379" t="s">
        <v>25</v>
      </c>
      <c r="R5379">
        <v>5990002</v>
      </c>
      <c r="S5379" t="s">
        <v>324</v>
      </c>
      <c r="T5379" t="s">
        <v>325</v>
      </c>
      <c r="U5379" t="s">
        <v>197</v>
      </c>
      <c r="V5379">
        <v>37027</v>
      </c>
      <c r="W5379" t="s">
        <v>53</v>
      </c>
      <c r="X5379">
        <v>825</v>
      </c>
      <c r="Y5379">
        <v>825</v>
      </c>
    </row>
    <row r="5380" spans="1:25" x14ac:dyDescent="0.3">
      <c r="A5380">
        <v>6850260</v>
      </c>
      <c r="B5380">
        <v>320065</v>
      </c>
      <c r="C5380" t="s">
        <v>18932</v>
      </c>
      <c r="D5380" t="s">
        <v>18933</v>
      </c>
      <c r="E5380" t="s">
        <v>18934</v>
      </c>
      <c r="F5380" t="s">
        <v>4975</v>
      </c>
      <c r="G5380" t="s">
        <v>18935</v>
      </c>
      <c r="I5380" t="s">
        <v>35</v>
      </c>
      <c r="K5380">
        <v>0</v>
      </c>
      <c r="M5380">
        <f t="shared" si="669"/>
        <v>1</v>
      </c>
      <c r="Q5380" t="s">
        <v>25</v>
      </c>
      <c r="R5380">
        <v>5990080</v>
      </c>
      <c r="S5380" t="s">
        <v>2371</v>
      </c>
      <c r="T5380" t="s">
        <v>196</v>
      </c>
      <c r="U5380" t="s">
        <v>197</v>
      </c>
      <c r="V5380" t="s">
        <v>2372</v>
      </c>
      <c r="W5380" t="s">
        <v>30</v>
      </c>
      <c r="X5380">
        <v>4594</v>
      </c>
      <c r="Y5380">
        <v>4594</v>
      </c>
    </row>
    <row r="5381" spans="1:25" x14ac:dyDescent="0.3">
      <c r="A5381">
        <v>6850280</v>
      </c>
      <c r="B5381">
        <v>321300</v>
      </c>
      <c r="C5381" t="s">
        <v>18936</v>
      </c>
      <c r="D5381" t="s">
        <v>18937</v>
      </c>
      <c r="E5381" t="s">
        <v>18938</v>
      </c>
      <c r="F5381" t="s">
        <v>4975</v>
      </c>
      <c r="G5381" t="s">
        <v>18939</v>
      </c>
      <c r="H5381">
        <v>1760446009</v>
      </c>
      <c r="I5381" t="s">
        <v>5092</v>
      </c>
      <c r="J5381" s="1">
        <v>42552</v>
      </c>
      <c r="K5381">
        <v>365</v>
      </c>
      <c r="L5381" t="b">
        <f t="shared" ref="L5381:L5382" si="670">K5381=M5381</f>
        <v>1</v>
      </c>
      <c r="M5381">
        <f t="shared" si="669"/>
        <v>365</v>
      </c>
      <c r="O5381" s="1">
        <v>42916</v>
      </c>
      <c r="P5381" t="s">
        <v>25</v>
      </c>
      <c r="Q5381" t="s">
        <v>25</v>
      </c>
      <c r="R5381">
        <v>5990002</v>
      </c>
      <c r="S5381" t="s">
        <v>324</v>
      </c>
      <c r="T5381" t="s">
        <v>325</v>
      </c>
      <c r="U5381" t="s">
        <v>197</v>
      </c>
      <c r="V5381">
        <v>37027</v>
      </c>
      <c r="W5381" t="s">
        <v>53</v>
      </c>
      <c r="X5381">
        <v>485</v>
      </c>
      <c r="Y5381">
        <v>485</v>
      </c>
    </row>
    <row r="5382" spans="1:25" x14ac:dyDescent="0.3">
      <c r="A5382">
        <v>6850285</v>
      </c>
      <c r="B5382">
        <v>320018</v>
      </c>
      <c r="C5382" t="s">
        <v>8814</v>
      </c>
      <c r="D5382" t="s">
        <v>18940</v>
      </c>
      <c r="E5382" t="s">
        <v>18859</v>
      </c>
      <c r="F5382" t="s">
        <v>4975</v>
      </c>
      <c r="G5382" t="s">
        <v>18941</v>
      </c>
      <c r="H5382">
        <v>1700821808</v>
      </c>
      <c r="I5382" t="s">
        <v>35</v>
      </c>
      <c r="J5382" s="1">
        <v>42736</v>
      </c>
      <c r="K5382">
        <v>365</v>
      </c>
      <c r="L5382" t="b">
        <f t="shared" si="670"/>
        <v>1</v>
      </c>
      <c r="M5382">
        <f t="shared" si="669"/>
        <v>365</v>
      </c>
      <c r="O5382" s="1">
        <v>43100</v>
      </c>
      <c r="P5382" t="s">
        <v>25</v>
      </c>
      <c r="Q5382" t="s">
        <v>25</v>
      </c>
      <c r="R5382">
        <v>5990180</v>
      </c>
      <c r="S5382" t="s">
        <v>3158</v>
      </c>
      <c r="T5382" t="s">
        <v>325</v>
      </c>
      <c r="U5382" t="s">
        <v>197</v>
      </c>
      <c r="V5382" t="s">
        <v>3159</v>
      </c>
      <c r="W5382" t="s">
        <v>53</v>
      </c>
      <c r="X5382">
        <v>9062</v>
      </c>
      <c r="Y5382">
        <v>9062</v>
      </c>
    </row>
    <row r="5383" spans="1:25" x14ac:dyDescent="0.3">
      <c r="A5383">
        <v>6850290</v>
      </c>
      <c r="B5383">
        <v>320003</v>
      </c>
      <c r="C5383" t="s">
        <v>18942</v>
      </c>
      <c r="D5383" t="s">
        <v>18943</v>
      </c>
      <c r="E5383" t="s">
        <v>18944</v>
      </c>
      <c r="F5383" t="s">
        <v>4975</v>
      </c>
      <c r="G5383" t="s">
        <v>18945</v>
      </c>
      <c r="H5383">
        <v>1396716643</v>
      </c>
      <c r="I5383" t="s">
        <v>35</v>
      </c>
      <c r="K5383">
        <v>0</v>
      </c>
      <c r="M5383">
        <f t="shared" si="669"/>
        <v>1</v>
      </c>
      <c r="Q5383" t="s">
        <v>25</v>
      </c>
      <c r="R5383">
        <v>5990981</v>
      </c>
      <c r="S5383" t="s">
        <v>4839</v>
      </c>
      <c r="T5383" t="s">
        <v>325</v>
      </c>
      <c r="U5383" t="s">
        <v>197</v>
      </c>
      <c r="V5383">
        <v>37027</v>
      </c>
      <c r="W5383" t="s">
        <v>30</v>
      </c>
      <c r="X5383">
        <v>2259</v>
      </c>
      <c r="Y5383">
        <v>2259</v>
      </c>
    </row>
    <row r="5384" spans="1:25" x14ac:dyDescent="0.3">
      <c r="A5384">
        <v>6850300</v>
      </c>
      <c r="C5384" t="s">
        <v>18946</v>
      </c>
      <c r="D5384" t="s">
        <v>18947</v>
      </c>
      <c r="E5384" t="s">
        <v>18944</v>
      </c>
      <c r="F5384" t="s">
        <v>4975</v>
      </c>
      <c r="G5384" t="s">
        <v>18948</v>
      </c>
      <c r="I5384" t="s">
        <v>56</v>
      </c>
      <c r="K5384">
        <v>0</v>
      </c>
      <c r="M5384">
        <f t="shared" si="669"/>
        <v>1</v>
      </c>
      <c r="Q5384" t="s">
        <v>36</v>
      </c>
      <c r="W5384" t="s">
        <v>30</v>
      </c>
      <c r="X5384">
        <v>562</v>
      </c>
      <c r="Y5384">
        <v>562</v>
      </c>
    </row>
    <row r="5385" spans="1:25" x14ac:dyDescent="0.3">
      <c r="A5385">
        <v>6850305</v>
      </c>
      <c r="B5385">
        <v>324010</v>
      </c>
      <c r="C5385" t="s">
        <v>18949</v>
      </c>
      <c r="D5385" t="s">
        <v>18950</v>
      </c>
      <c r="E5385" t="s">
        <v>18859</v>
      </c>
      <c r="F5385" t="s">
        <v>4975</v>
      </c>
      <c r="G5385" t="s">
        <v>18951</v>
      </c>
      <c r="H5385">
        <v>1841205671</v>
      </c>
      <c r="I5385" t="s">
        <v>35</v>
      </c>
      <c r="K5385">
        <v>0</v>
      </c>
      <c r="M5385">
        <f t="shared" si="669"/>
        <v>1</v>
      </c>
      <c r="Q5385" t="s">
        <v>25</v>
      </c>
      <c r="R5385">
        <v>5999555</v>
      </c>
      <c r="S5385" t="s">
        <v>221</v>
      </c>
      <c r="T5385" t="s">
        <v>222</v>
      </c>
      <c r="U5385" t="s">
        <v>223</v>
      </c>
      <c r="V5385" t="s">
        <v>224</v>
      </c>
      <c r="W5385" t="s">
        <v>30</v>
      </c>
      <c r="X5385">
        <v>3016</v>
      </c>
      <c r="Y5385">
        <v>3016</v>
      </c>
    </row>
    <row r="5386" spans="1:25" x14ac:dyDescent="0.3">
      <c r="A5386">
        <v>6850320</v>
      </c>
      <c r="B5386">
        <v>321305</v>
      </c>
      <c r="C5386" t="s">
        <v>18952</v>
      </c>
      <c r="D5386" t="s">
        <v>18953</v>
      </c>
      <c r="E5386" t="s">
        <v>18954</v>
      </c>
      <c r="F5386" t="s">
        <v>4975</v>
      </c>
      <c r="G5386" t="s">
        <v>18955</v>
      </c>
      <c r="H5386">
        <v>1881630036</v>
      </c>
      <c r="I5386" t="s">
        <v>250</v>
      </c>
      <c r="J5386" s="1">
        <v>42552</v>
      </c>
      <c r="K5386">
        <v>365</v>
      </c>
      <c r="L5386" t="b">
        <f t="shared" ref="L5386:L5387" si="671">K5386=M5386</f>
        <v>1</v>
      </c>
      <c r="M5386">
        <f t="shared" si="669"/>
        <v>365</v>
      </c>
      <c r="O5386" s="1">
        <v>42916</v>
      </c>
      <c r="P5386" t="s">
        <v>25</v>
      </c>
      <c r="Q5386" t="s">
        <v>36</v>
      </c>
      <c r="W5386" t="s">
        <v>53</v>
      </c>
      <c r="X5386">
        <v>546</v>
      </c>
      <c r="Y5386">
        <v>546</v>
      </c>
    </row>
    <row r="5387" spans="1:25" x14ac:dyDescent="0.3">
      <c r="A5387">
        <v>6850325</v>
      </c>
      <c r="B5387">
        <v>320033</v>
      </c>
      <c r="C5387" t="s">
        <v>18956</v>
      </c>
      <c r="D5387" t="s">
        <v>18957</v>
      </c>
      <c r="E5387" t="s">
        <v>18958</v>
      </c>
      <c r="F5387" t="s">
        <v>4975</v>
      </c>
      <c r="G5387" t="s">
        <v>18959</v>
      </c>
      <c r="H5387">
        <v>1285701623</v>
      </c>
      <c r="I5387" t="s">
        <v>35</v>
      </c>
      <c r="J5387" s="1">
        <v>42736</v>
      </c>
      <c r="K5387">
        <v>365</v>
      </c>
      <c r="L5387" t="b">
        <f t="shared" si="671"/>
        <v>1</v>
      </c>
      <c r="M5387">
        <f t="shared" si="669"/>
        <v>365</v>
      </c>
      <c r="O5387" s="1">
        <v>43100</v>
      </c>
      <c r="P5387" t="s">
        <v>25</v>
      </c>
      <c r="Q5387" t="s">
        <v>25</v>
      </c>
      <c r="R5387">
        <v>5990180</v>
      </c>
      <c r="S5387" t="s">
        <v>3158</v>
      </c>
      <c r="T5387" t="s">
        <v>325</v>
      </c>
      <c r="U5387" t="s">
        <v>197</v>
      </c>
      <c r="V5387" t="s">
        <v>3159</v>
      </c>
      <c r="W5387" t="s">
        <v>53</v>
      </c>
      <c r="X5387">
        <v>805</v>
      </c>
      <c r="Y5387">
        <v>805</v>
      </c>
    </row>
    <row r="5388" spans="1:25" x14ac:dyDescent="0.3">
      <c r="A5388">
        <v>6850340</v>
      </c>
      <c r="B5388">
        <v>320058</v>
      </c>
      <c r="C5388" t="s">
        <v>18960</v>
      </c>
      <c r="D5388" t="s">
        <v>18961</v>
      </c>
      <c r="E5388" t="s">
        <v>18962</v>
      </c>
      <c r="F5388" t="s">
        <v>4975</v>
      </c>
      <c r="G5388">
        <v>88340</v>
      </c>
      <c r="I5388" t="s">
        <v>3473</v>
      </c>
      <c r="K5388">
        <v>0</v>
      </c>
      <c r="M5388">
        <f t="shared" si="669"/>
        <v>1</v>
      </c>
      <c r="Q5388" t="s">
        <v>25</v>
      </c>
      <c r="R5388">
        <v>5999195</v>
      </c>
      <c r="S5388" t="s">
        <v>3474</v>
      </c>
      <c r="T5388" t="s">
        <v>3387</v>
      </c>
      <c r="U5388" t="s">
        <v>192</v>
      </c>
      <c r="V5388" t="s">
        <v>3475</v>
      </c>
      <c r="W5388" t="s">
        <v>30</v>
      </c>
      <c r="X5388">
        <v>389</v>
      </c>
      <c r="Y5388">
        <v>389</v>
      </c>
    </row>
    <row r="5389" spans="1:25" x14ac:dyDescent="0.3">
      <c r="A5389">
        <v>6850343</v>
      </c>
      <c r="B5389">
        <v>321307</v>
      </c>
      <c r="C5389" t="s">
        <v>18963</v>
      </c>
      <c r="D5389" t="s">
        <v>2995</v>
      </c>
      <c r="E5389" t="s">
        <v>18964</v>
      </c>
      <c r="F5389" t="s">
        <v>4975</v>
      </c>
      <c r="G5389" t="s">
        <v>18965</v>
      </c>
      <c r="I5389" t="s">
        <v>1670</v>
      </c>
      <c r="J5389" s="1">
        <v>42552</v>
      </c>
      <c r="K5389">
        <v>365</v>
      </c>
      <c r="L5389" t="b">
        <f t="shared" ref="L5389:L5390" si="672">K5389=M5389</f>
        <v>1</v>
      </c>
      <c r="M5389">
        <f t="shared" si="669"/>
        <v>365</v>
      </c>
      <c r="O5389" s="1">
        <v>42916</v>
      </c>
      <c r="P5389" t="s">
        <v>25</v>
      </c>
      <c r="Q5389" t="s">
        <v>36</v>
      </c>
      <c r="W5389" t="s">
        <v>53</v>
      </c>
      <c r="X5389">
        <v>925</v>
      </c>
      <c r="Y5389">
        <v>925</v>
      </c>
    </row>
    <row r="5390" spans="1:25" x14ac:dyDescent="0.3">
      <c r="A5390">
        <v>6850390</v>
      </c>
      <c r="B5390">
        <v>320002</v>
      </c>
      <c r="C5390" t="s">
        <v>18966</v>
      </c>
      <c r="D5390" t="s">
        <v>18967</v>
      </c>
      <c r="E5390" t="s">
        <v>18968</v>
      </c>
      <c r="F5390" t="s">
        <v>4975</v>
      </c>
      <c r="G5390" t="s">
        <v>18969</v>
      </c>
      <c r="H5390">
        <v>1578587150</v>
      </c>
      <c r="I5390" t="s">
        <v>52</v>
      </c>
      <c r="J5390" s="1">
        <v>42552</v>
      </c>
      <c r="K5390">
        <v>365</v>
      </c>
      <c r="L5390" t="b">
        <f t="shared" si="672"/>
        <v>1</v>
      </c>
      <c r="M5390">
        <f t="shared" si="669"/>
        <v>365</v>
      </c>
      <c r="O5390" s="1">
        <v>42916</v>
      </c>
      <c r="P5390" t="s">
        <v>25</v>
      </c>
      <c r="Q5390" t="s">
        <v>25</v>
      </c>
      <c r="R5390">
        <v>5990192</v>
      </c>
      <c r="S5390" t="s">
        <v>14844</v>
      </c>
      <c r="T5390" t="s">
        <v>14845</v>
      </c>
      <c r="U5390" t="s">
        <v>629</v>
      </c>
      <c r="V5390">
        <v>75038</v>
      </c>
      <c r="W5390" t="s">
        <v>53</v>
      </c>
      <c r="X5390">
        <v>12131</v>
      </c>
      <c r="Y5390">
        <v>12131</v>
      </c>
    </row>
    <row r="5391" spans="1:25" x14ac:dyDescent="0.3">
      <c r="A5391">
        <v>6850395</v>
      </c>
      <c r="B5391">
        <v>323028</v>
      </c>
      <c r="C5391" t="s">
        <v>18970</v>
      </c>
      <c r="D5391" t="s">
        <v>18971</v>
      </c>
      <c r="E5391" t="s">
        <v>4974</v>
      </c>
      <c r="F5391" t="s">
        <v>4975</v>
      </c>
      <c r="G5391" t="s">
        <v>18972</v>
      </c>
      <c r="I5391" t="s">
        <v>35</v>
      </c>
      <c r="K5391">
        <v>0</v>
      </c>
      <c r="M5391">
        <f t="shared" si="669"/>
        <v>1</v>
      </c>
      <c r="Q5391" t="s">
        <v>25</v>
      </c>
      <c r="R5391">
        <v>5990069</v>
      </c>
      <c r="S5391" t="s">
        <v>2271</v>
      </c>
      <c r="T5391" t="s">
        <v>434</v>
      </c>
      <c r="U5391" t="s">
        <v>197</v>
      </c>
      <c r="V5391" t="s">
        <v>2272</v>
      </c>
      <c r="W5391" t="s">
        <v>30</v>
      </c>
      <c r="X5391">
        <v>994</v>
      </c>
      <c r="Y5391">
        <v>994</v>
      </c>
    </row>
    <row r="5392" spans="1:25" x14ac:dyDescent="0.3">
      <c r="A5392">
        <v>6850396</v>
      </c>
      <c r="B5392">
        <v>320089</v>
      </c>
      <c r="C5392" t="s">
        <v>18973</v>
      </c>
      <c r="D5392" t="s">
        <v>18974</v>
      </c>
      <c r="E5392" t="s">
        <v>18975</v>
      </c>
      <c r="F5392" t="s">
        <v>4975</v>
      </c>
      <c r="G5392">
        <v>87131</v>
      </c>
      <c r="I5392" t="s">
        <v>56</v>
      </c>
      <c r="J5392" s="1">
        <v>42552</v>
      </c>
      <c r="K5392">
        <v>365</v>
      </c>
      <c r="L5392" t="b">
        <f>K5392=M5392</f>
        <v>1</v>
      </c>
      <c r="M5392">
        <f t="shared" si="669"/>
        <v>365</v>
      </c>
      <c r="O5392" s="1">
        <v>42916</v>
      </c>
      <c r="P5392" t="s">
        <v>25</v>
      </c>
      <c r="Q5392" t="s">
        <v>25</v>
      </c>
      <c r="R5392">
        <v>5990021</v>
      </c>
      <c r="S5392" t="s">
        <v>18879</v>
      </c>
      <c r="T5392" t="s">
        <v>4974</v>
      </c>
      <c r="U5392" t="s">
        <v>4975</v>
      </c>
      <c r="V5392" t="s">
        <v>18882</v>
      </c>
      <c r="W5392" t="s">
        <v>53</v>
      </c>
      <c r="X5392">
        <v>4527</v>
      </c>
      <c r="Y5392">
        <v>4527</v>
      </c>
    </row>
    <row r="5393" spans="1:25" x14ac:dyDescent="0.3">
      <c r="A5393">
        <v>6850397</v>
      </c>
      <c r="B5393">
        <v>324013</v>
      </c>
      <c r="C5393" t="s">
        <v>18976</v>
      </c>
      <c r="D5393" t="s">
        <v>18977</v>
      </c>
      <c r="E5393" t="s">
        <v>4974</v>
      </c>
      <c r="F5393" t="s">
        <v>4975</v>
      </c>
      <c r="G5393" t="s">
        <v>18978</v>
      </c>
      <c r="I5393" t="s">
        <v>35</v>
      </c>
      <c r="K5393">
        <v>0</v>
      </c>
      <c r="M5393">
        <f t="shared" si="669"/>
        <v>1</v>
      </c>
      <c r="Q5393" t="s">
        <v>36</v>
      </c>
      <c r="W5393" t="s">
        <v>30</v>
      </c>
      <c r="X5393">
        <v>919</v>
      </c>
      <c r="Y5393">
        <v>919</v>
      </c>
    </row>
    <row r="5394" spans="1:25" x14ac:dyDescent="0.3">
      <c r="A5394">
        <v>6850400</v>
      </c>
      <c r="B5394">
        <v>320057</v>
      </c>
      <c r="C5394" t="s">
        <v>18979</v>
      </c>
      <c r="D5394" t="s">
        <v>18980</v>
      </c>
      <c r="E5394" t="s">
        <v>18968</v>
      </c>
      <c r="F5394" t="s">
        <v>4975</v>
      </c>
      <c r="G5394" t="s">
        <v>18981</v>
      </c>
      <c r="I5394" t="s">
        <v>3473</v>
      </c>
      <c r="K5394">
        <v>0</v>
      </c>
      <c r="M5394">
        <f t="shared" si="669"/>
        <v>1</v>
      </c>
      <c r="Q5394" t="s">
        <v>25</v>
      </c>
      <c r="R5394">
        <v>5999195</v>
      </c>
      <c r="S5394" t="s">
        <v>3474</v>
      </c>
      <c r="T5394" t="s">
        <v>3387</v>
      </c>
      <c r="U5394" t="s">
        <v>192</v>
      </c>
      <c r="V5394" t="s">
        <v>3475</v>
      </c>
      <c r="W5394" t="s">
        <v>30</v>
      </c>
      <c r="X5394">
        <v>120</v>
      </c>
      <c r="Y5394">
        <v>120</v>
      </c>
    </row>
    <row r="5395" spans="1:25" x14ac:dyDescent="0.3">
      <c r="A5395">
        <v>6850420</v>
      </c>
      <c r="B5395">
        <v>320059</v>
      </c>
      <c r="C5395" t="s">
        <v>18982</v>
      </c>
      <c r="D5395" t="s">
        <v>18983</v>
      </c>
      <c r="E5395" t="s">
        <v>18984</v>
      </c>
      <c r="F5395" t="s">
        <v>4975</v>
      </c>
      <c r="G5395" t="s">
        <v>18985</v>
      </c>
      <c r="I5395" t="s">
        <v>3473</v>
      </c>
      <c r="K5395">
        <v>0</v>
      </c>
      <c r="M5395">
        <f t="shared" si="669"/>
        <v>1</v>
      </c>
      <c r="Q5395" t="s">
        <v>25</v>
      </c>
      <c r="R5395">
        <v>5999195</v>
      </c>
      <c r="S5395" t="s">
        <v>3474</v>
      </c>
      <c r="T5395" t="s">
        <v>3387</v>
      </c>
      <c r="U5395" t="s">
        <v>192</v>
      </c>
      <c r="V5395" t="s">
        <v>3475</v>
      </c>
      <c r="W5395" t="s">
        <v>30</v>
      </c>
      <c r="X5395">
        <v>4138</v>
      </c>
      <c r="Y5395">
        <v>4138</v>
      </c>
    </row>
    <row r="5396" spans="1:25" x14ac:dyDescent="0.3">
      <c r="A5396">
        <v>6850425</v>
      </c>
      <c r="B5396">
        <v>320067</v>
      </c>
      <c r="C5396" t="s">
        <v>18986</v>
      </c>
      <c r="D5396" t="s">
        <v>18987</v>
      </c>
      <c r="E5396" t="s">
        <v>18988</v>
      </c>
      <c r="F5396" t="s">
        <v>4975</v>
      </c>
      <c r="G5396" t="s">
        <v>18989</v>
      </c>
      <c r="H5396">
        <v>1346249968</v>
      </c>
      <c r="I5396" t="s">
        <v>1670</v>
      </c>
      <c r="J5396" s="1">
        <v>42552</v>
      </c>
      <c r="K5396">
        <v>365</v>
      </c>
      <c r="L5396" t="b">
        <f t="shared" ref="L5396:L5400" si="673">K5396=M5396</f>
        <v>1</v>
      </c>
      <c r="M5396">
        <f t="shared" si="669"/>
        <v>365</v>
      </c>
      <c r="O5396" s="1">
        <v>42916</v>
      </c>
      <c r="P5396" t="s">
        <v>25</v>
      </c>
      <c r="Q5396" t="s">
        <v>36</v>
      </c>
      <c r="W5396" t="s">
        <v>53</v>
      </c>
      <c r="X5396">
        <v>269</v>
      </c>
      <c r="Y5396">
        <v>269</v>
      </c>
    </row>
    <row r="5397" spans="1:25" x14ac:dyDescent="0.3">
      <c r="A5397">
        <v>6850430</v>
      </c>
      <c r="B5397">
        <v>320016</v>
      </c>
      <c r="C5397" t="s">
        <v>18990</v>
      </c>
      <c r="D5397" t="s">
        <v>18991</v>
      </c>
      <c r="E5397" t="s">
        <v>18992</v>
      </c>
      <c r="F5397" t="s">
        <v>4975</v>
      </c>
      <c r="G5397" t="s">
        <v>18993</v>
      </c>
      <c r="H5397">
        <v>1336220839</v>
      </c>
      <c r="I5397" t="s">
        <v>1670</v>
      </c>
      <c r="J5397" s="1">
        <v>42552</v>
      </c>
      <c r="K5397">
        <v>365</v>
      </c>
      <c r="L5397" t="b">
        <f t="shared" si="673"/>
        <v>1</v>
      </c>
      <c r="M5397">
        <f t="shared" si="669"/>
        <v>365</v>
      </c>
      <c r="O5397" s="1">
        <v>42916</v>
      </c>
      <c r="P5397" t="s">
        <v>25</v>
      </c>
      <c r="Q5397" t="s">
        <v>36</v>
      </c>
      <c r="W5397" t="s">
        <v>53</v>
      </c>
      <c r="X5397">
        <v>1988</v>
      </c>
      <c r="Y5397">
        <v>1988</v>
      </c>
    </row>
    <row r="5398" spans="1:25" x14ac:dyDescent="0.3">
      <c r="A5398">
        <v>6850440</v>
      </c>
      <c r="B5398">
        <v>321301</v>
      </c>
      <c r="C5398" t="s">
        <v>18994</v>
      </c>
      <c r="D5398" t="s">
        <v>18995</v>
      </c>
      <c r="E5398" t="s">
        <v>18996</v>
      </c>
      <c r="F5398" t="s">
        <v>4975</v>
      </c>
      <c r="G5398" t="s">
        <v>18997</v>
      </c>
      <c r="H5398">
        <v>1790761138</v>
      </c>
      <c r="I5398" t="s">
        <v>52</v>
      </c>
      <c r="J5398" s="1">
        <v>42736</v>
      </c>
      <c r="K5398">
        <v>365</v>
      </c>
      <c r="L5398" t="b">
        <f t="shared" si="673"/>
        <v>1</v>
      </c>
      <c r="M5398">
        <f t="shared" si="669"/>
        <v>365</v>
      </c>
      <c r="O5398" s="1">
        <v>43100</v>
      </c>
      <c r="P5398" t="s">
        <v>25</v>
      </c>
      <c r="Q5398" t="s">
        <v>25</v>
      </c>
      <c r="R5398">
        <v>5993505</v>
      </c>
      <c r="S5398" t="s">
        <v>18856</v>
      </c>
      <c r="T5398" t="s">
        <v>4974</v>
      </c>
      <c r="U5398" t="s">
        <v>4975</v>
      </c>
      <c r="V5398">
        <v>87113</v>
      </c>
      <c r="W5398" t="s">
        <v>53</v>
      </c>
      <c r="X5398">
        <v>449</v>
      </c>
      <c r="Y5398">
        <v>449</v>
      </c>
    </row>
    <row r="5399" spans="1:25" x14ac:dyDescent="0.3">
      <c r="A5399">
        <v>6850460</v>
      </c>
      <c r="B5399">
        <v>320013</v>
      </c>
      <c r="C5399" t="s">
        <v>3599</v>
      </c>
      <c r="D5399" t="s">
        <v>18998</v>
      </c>
      <c r="E5399" t="s">
        <v>18999</v>
      </c>
      <c r="F5399" t="s">
        <v>4975</v>
      </c>
      <c r="G5399" t="s">
        <v>19000</v>
      </c>
      <c r="H5399">
        <v>1194751958</v>
      </c>
      <c r="I5399" t="s">
        <v>52</v>
      </c>
      <c r="J5399" s="1">
        <v>42522</v>
      </c>
      <c r="K5399">
        <v>365</v>
      </c>
      <c r="L5399" t="b">
        <f t="shared" si="673"/>
        <v>1</v>
      </c>
      <c r="M5399">
        <f t="shared" si="669"/>
        <v>365</v>
      </c>
      <c r="O5399" s="1">
        <v>42886</v>
      </c>
      <c r="P5399" t="s">
        <v>25</v>
      </c>
      <c r="Q5399" t="s">
        <v>25</v>
      </c>
      <c r="R5399">
        <v>5990002</v>
      </c>
      <c r="S5399" t="s">
        <v>324</v>
      </c>
      <c r="T5399" t="s">
        <v>325</v>
      </c>
      <c r="U5399" t="s">
        <v>197</v>
      </c>
      <c r="V5399">
        <v>37027</v>
      </c>
      <c r="W5399" t="s">
        <v>53</v>
      </c>
      <c r="X5399">
        <v>1537</v>
      </c>
      <c r="Y5399">
        <v>1537</v>
      </c>
    </row>
    <row r="5400" spans="1:25" x14ac:dyDescent="0.3">
      <c r="A5400">
        <v>6850480</v>
      </c>
      <c r="B5400">
        <v>321302</v>
      </c>
      <c r="C5400" t="s">
        <v>19001</v>
      </c>
      <c r="D5400" t="s">
        <v>19002</v>
      </c>
      <c r="E5400" t="s">
        <v>19003</v>
      </c>
      <c r="F5400" t="s">
        <v>4975</v>
      </c>
      <c r="G5400" t="s">
        <v>19004</v>
      </c>
      <c r="H5400">
        <v>1962488304</v>
      </c>
      <c r="I5400" t="s">
        <v>52</v>
      </c>
      <c r="J5400" s="1">
        <v>42736</v>
      </c>
      <c r="K5400">
        <v>365</v>
      </c>
      <c r="L5400" t="b">
        <f t="shared" si="673"/>
        <v>1</v>
      </c>
      <c r="M5400">
        <f t="shared" si="669"/>
        <v>365</v>
      </c>
      <c r="O5400" s="1">
        <v>43100</v>
      </c>
      <c r="P5400" t="s">
        <v>25</v>
      </c>
      <c r="Q5400" t="s">
        <v>25</v>
      </c>
      <c r="R5400">
        <v>5993505</v>
      </c>
      <c r="S5400" t="s">
        <v>18856</v>
      </c>
      <c r="T5400" t="s">
        <v>4974</v>
      </c>
      <c r="U5400" t="s">
        <v>4975</v>
      </c>
      <c r="V5400">
        <v>87113</v>
      </c>
      <c r="W5400" t="s">
        <v>53</v>
      </c>
      <c r="X5400">
        <v>161</v>
      </c>
      <c r="Y5400">
        <v>161</v>
      </c>
    </row>
    <row r="5401" spans="1:25" x14ac:dyDescent="0.3">
      <c r="A5401">
        <v>6850495</v>
      </c>
      <c r="B5401">
        <v>320060</v>
      </c>
      <c r="C5401" t="s">
        <v>11821</v>
      </c>
      <c r="D5401" t="s">
        <v>19005</v>
      </c>
      <c r="E5401" t="s">
        <v>19006</v>
      </c>
      <c r="F5401" t="s">
        <v>4975</v>
      </c>
      <c r="G5401">
        <v>87327</v>
      </c>
      <c r="I5401" t="s">
        <v>3473</v>
      </c>
      <c r="K5401">
        <v>0</v>
      </c>
      <c r="M5401">
        <f t="shared" si="669"/>
        <v>1</v>
      </c>
      <c r="Q5401" t="s">
        <v>25</v>
      </c>
      <c r="R5401">
        <v>5999195</v>
      </c>
      <c r="S5401" t="s">
        <v>3474</v>
      </c>
      <c r="T5401" t="s">
        <v>3387</v>
      </c>
      <c r="U5401" t="s">
        <v>192</v>
      </c>
      <c r="V5401" t="s">
        <v>3475</v>
      </c>
      <c r="W5401" t="s">
        <v>30</v>
      </c>
      <c r="X5401">
        <v>1005</v>
      </c>
      <c r="Y5401">
        <v>1005</v>
      </c>
    </row>
    <row r="5402" spans="1:25" x14ac:dyDescent="0.3">
      <c r="A5402">
        <v>6850800</v>
      </c>
      <c r="B5402">
        <v>320070</v>
      </c>
      <c r="C5402" t="s">
        <v>19007</v>
      </c>
      <c r="D5402" t="s">
        <v>19008</v>
      </c>
      <c r="E5402" t="s">
        <v>19009</v>
      </c>
      <c r="F5402" t="s">
        <v>4975</v>
      </c>
      <c r="G5402">
        <v>87034</v>
      </c>
      <c r="I5402" t="s">
        <v>3473</v>
      </c>
      <c r="J5402" s="1">
        <v>42644</v>
      </c>
      <c r="K5402">
        <v>365</v>
      </c>
      <c r="L5402" t="b">
        <f>K5402=M5402</f>
        <v>1</v>
      </c>
      <c r="M5402">
        <f t="shared" si="669"/>
        <v>365</v>
      </c>
      <c r="O5402" s="1">
        <v>43008</v>
      </c>
      <c r="P5402" t="s">
        <v>25</v>
      </c>
      <c r="Q5402" t="s">
        <v>25</v>
      </c>
      <c r="R5402">
        <v>5999195</v>
      </c>
      <c r="S5402" t="s">
        <v>3474</v>
      </c>
      <c r="T5402" t="s">
        <v>3387</v>
      </c>
      <c r="U5402" t="s">
        <v>192</v>
      </c>
      <c r="V5402" t="s">
        <v>3475</v>
      </c>
      <c r="W5402" t="s">
        <v>53</v>
      </c>
      <c r="X5402">
        <v>5</v>
      </c>
      <c r="Y5402">
        <v>5</v>
      </c>
    </row>
    <row r="5403" spans="1:25" x14ac:dyDescent="0.3">
      <c r="A5403">
        <v>6859030</v>
      </c>
      <c r="B5403">
        <v>320017</v>
      </c>
      <c r="C5403" t="s">
        <v>19010</v>
      </c>
      <c r="D5403" t="s">
        <v>19011</v>
      </c>
      <c r="E5403" t="s">
        <v>4974</v>
      </c>
      <c r="F5403" t="s">
        <v>4975</v>
      </c>
      <c r="G5403" t="s">
        <v>19012</v>
      </c>
      <c r="H5403">
        <v>3200170928</v>
      </c>
      <c r="I5403" t="s">
        <v>35</v>
      </c>
      <c r="K5403">
        <v>0</v>
      </c>
      <c r="M5403">
        <f t="shared" si="669"/>
        <v>1</v>
      </c>
      <c r="Q5403" t="s">
        <v>25</v>
      </c>
      <c r="R5403">
        <v>5990069</v>
      </c>
      <c r="S5403" t="s">
        <v>2271</v>
      </c>
      <c r="T5403" t="s">
        <v>434</v>
      </c>
      <c r="U5403" t="s">
        <v>197</v>
      </c>
      <c r="V5403" t="s">
        <v>2272</v>
      </c>
      <c r="W5403" t="s">
        <v>30</v>
      </c>
      <c r="X5403">
        <v>5875</v>
      </c>
      <c r="Y5403">
        <v>5875</v>
      </c>
    </row>
    <row r="5404" spans="1:25" x14ac:dyDescent="0.3">
      <c r="A5404">
        <v>6859040</v>
      </c>
      <c r="C5404" t="s">
        <v>19013</v>
      </c>
      <c r="D5404" t="s">
        <v>19014</v>
      </c>
      <c r="E5404" t="s">
        <v>4974</v>
      </c>
      <c r="F5404" t="s">
        <v>4975</v>
      </c>
      <c r="G5404" t="s">
        <v>19015</v>
      </c>
      <c r="I5404" t="s">
        <v>56</v>
      </c>
      <c r="K5404">
        <v>0</v>
      </c>
      <c r="M5404">
        <f t="shared" si="669"/>
        <v>1</v>
      </c>
      <c r="Q5404" t="s">
        <v>36</v>
      </c>
      <c r="W5404" t="s">
        <v>30</v>
      </c>
      <c r="X5404">
        <v>1494</v>
      </c>
      <c r="Y5404">
        <v>1494</v>
      </c>
    </row>
    <row r="5405" spans="1:25" x14ac:dyDescent="0.3">
      <c r="A5405">
        <v>6859145</v>
      </c>
      <c r="B5405">
        <v>321306</v>
      </c>
      <c r="C5405" t="s">
        <v>19016</v>
      </c>
      <c r="D5405" t="s">
        <v>19017</v>
      </c>
      <c r="E5405" t="s">
        <v>19018</v>
      </c>
      <c r="F5405" t="s">
        <v>4975</v>
      </c>
      <c r="G5405" t="s">
        <v>19019</v>
      </c>
      <c r="H5405">
        <v>1558347708</v>
      </c>
      <c r="I5405" t="s">
        <v>52</v>
      </c>
      <c r="J5405" s="1">
        <v>42736</v>
      </c>
      <c r="K5405">
        <v>365</v>
      </c>
      <c r="L5405" t="b">
        <f>K5405=M5405</f>
        <v>1</v>
      </c>
      <c r="M5405">
        <f t="shared" si="669"/>
        <v>365</v>
      </c>
      <c r="O5405" s="1">
        <v>43100</v>
      </c>
      <c r="P5405" t="s">
        <v>25</v>
      </c>
      <c r="Q5405" t="s">
        <v>25</v>
      </c>
      <c r="R5405">
        <v>5993505</v>
      </c>
      <c r="S5405" t="s">
        <v>18856</v>
      </c>
      <c r="T5405" t="s">
        <v>4974</v>
      </c>
      <c r="U5405" t="s">
        <v>4975</v>
      </c>
      <c r="V5405">
        <v>87113</v>
      </c>
      <c r="W5405" t="s">
        <v>53</v>
      </c>
      <c r="X5405">
        <v>1101</v>
      </c>
      <c r="Y5405">
        <v>1101</v>
      </c>
    </row>
    <row r="5406" spans="1:25" x14ac:dyDescent="0.3">
      <c r="A5406">
        <v>6860001</v>
      </c>
      <c r="B5406">
        <v>33025</v>
      </c>
      <c r="C5406" t="s">
        <v>19020</v>
      </c>
      <c r="D5406" t="s">
        <v>19021</v>
      </c>
      <c r="E5406" t="s">
        <v>19022</v>
      </c>
      <c r="F5406" t="s">
        <v>13785</v>
      </c>
      <c r="G5406" t="s">
        <v>19023</v>
      </c>
      <c r="I5406" t="s">
        <v>35</v>
      </c>
      <c r="K5406">
        <v>0</v>
      </c>
      <c r="M5406">
        <f t="shared" si="669"/>
        <v>1</v>
      </c>
      <c r="Q5406" t="s">
        <v>25</v>
      </c>
      <c r="R5406">
        <v>5990023</v>
      </c>
      <c r="S5406" t="s">
        <v>67</v>
      </c>
      <c r="T5406" t="s">
        <v>68</v>
      </c>
      <c r="U5406" t="s">
        <v>69</v>
      </c>
      <c r="V5406" t="s">
        <v>70</v>
      </c>
      <c r="W5406" t="s">
        <v>30</v>
      </c>
      <c r="X5406">
        <v>1190</v>
      </c>
      <c r="Y5406">
        <v>1190</v>
      </c>
    </row>
    <row r="5407" spans="1:25" x14ac:dyDescent="0.3">
      <c r="A5407">
        <v>6860002</v>
      </c>
      <c r="C5407" t="s">
        <v>19024</v>
      </c>
      <c r="D5407" t="s">
        <v>19025</v>
      </c>
      <c r="E5407" t="s">
        <v>19026</v>
      </c>
      <c r="F5407" t="s">
        <v>13785</v>
      </c>
      <c r="G5407" t="s">
        <v>19027</v>
      </c>
      <c r="H5407">
        <v>1124175021</v>
      </c>
      <c r="I5407" t="s">
        <v>35</v>
      </c>
      <c r="K5407">
        <v>0</v>
      </c>
      <c r="M5407">
        <f t="shared" si="669"/>
        <v>1</v>
      </c>
      <c r="Q5407" t="s">
        <v>25</v>
      </c>
      <c r="R5407">
        <v>5990930</v>
      </c>
      <c r="S5407" t="s">
        <v>4843</v>
      </c>
      <c r="T5407" t="s">
        <v>4844</v>
      </c>
      <c r="U5407" t="s">
        <v>1017</v>
      </c>
      <c r="V5407" t="s">
        <v>4845</v>
      </c>
      <c r="W5407" t="s">
        <v>30</v>
      </c>
      <c r="X5407">
        <v>3993</v>
      </c>
      <c r="Y5407">
        <v>3993</v>
      </c>
    </row>
    <row r="5408" spans="1:25" x14ac:dyDescent="0.3">
      <c r="A5408">
        <v>6860008</v>
      </c>
      <c r="B5408">
        <v>32001</v>
      </c>
      <c r="C5408" t="s">
        <v>19028</v>
      </c>
      <c r="D5408" t="s">
        <v>19029</v>
      </c>
      <c r="E5408" t="s">
        <v>19030</v>
      </c>
      <c r="F5408" t="s">
        <v>13785</v>
      </c>
      <c r="G5408" t="s">
        <v>19031</v>
      </c>
      <c r="I5408" t="s">
        <v>35</v>
      </c>
      <c r="J5408" s="1">
        <v>42736</v>
      </c>
      <c r="K5408">
        <v>365</v>
      </c>
      <c r="L5408" t="b">
        <f>K5408=M5408</f>
        <v>1</v>
      </c>
      <c r="M5408">
        <f t="shared" si="669"/>
        <v>365</v>
      </c>
      <c r="O5408" s="1">
        <v>43100</v>
      </c>
      <c r="P5408" t="s">
        <v>25</v>
      </c>
      <c r="Q5408" t="s">
        <v>25</v>
      </c>
      <c r="R5408">
        <v>5990181</v>
      </c>
      <c r="S5408" t="s">
        <v>2064</v>
      </c>
      <c r="T5408" t="s">
        <v>672</v>
      </c>
      <c r="U5408" t="s">
        <v>223</v>
      </c>
      <c r="V5408" t="s">
        <v>2065</v>
      </c>
      <c r="W5408" t="s">
        <v>53</v>
      </c>
      <c r="X5408">
        <v>522</v>
      </c>
      <c r="Y5408">
        <v>522</v>
      </c>
    </row>
    <row r="5409" spans="1:25" x14ac:dyDescent="0.3">
      <c r="A5409">
        <v>6860009</v>
      </c>
      <c r="B5409">
        <v>33032</v>
      </c>
      <c r="C5409" t="s">
        <v>19032</v>
      </c>
      <c r="D5409" t="s">
        <v>19033</v>
      </c>
      <c r="E5409" t="s">
        <v>9507</v>
      </c>
      <c r="F5409" t="s">
        <v>13785</v>
      </c>
      <c r="G5409" t="s">
        <v>19034</v>
      </c>
      <c r="I5409" t="s">
        <v>35</v>
      </c>
      <c r="K5409">
        <v>0</v>
      </c>
      <c r="M5409">
        <f t="shared" si="669"/>
        <v>1</v>
      </c>
      <c r="Q5409" t="s">
        <v>25</v>
      </c>
      <c r="R5409">
        <v>5990023</v>
      </c>
      <c r="S5409" t="s">
        <v>67</v>
      </c>
      <c r="T5409" t="s">
        <v>68</v>
      </c>
      <c r="U5409" t="s">
        <v>69</v>
      </c>
      <c r="V5409" t="s">
        <v>70</v>
      </c>
      <c r="W5409" t="s">
        <v>30</v>
      </c>
      <c r="X5409">
        <v>1209</v>
      </c>
      <c r="Y5409">
        <v>1209</v>
      </c>
    </row>
    <row r="5410" spans="1:25" x14ac:dyDescent="0.3">
      <c r="A5410">
        <v>6860012</v>
      </c>
      <c r="B5410">
        <v>31301</v>
      </c>
      <c r="C5410" t="s">
        <v>19035</v>
      </c>
      <c r="D5410" t="s">
        <v>19036</v>
      </c>
      <c r="E5410" t="s">
        <v>11780</v>
      </c>
      <c r="F5410" t="s">
        <v>13785</v>
      </c>
      <c r="G5410" t="s">
        <v>19037</v>
      </c>
      <c r="I5410" t="s">
        <v>250</v>
      </c>
      <c r="J5410" s="1">
        <v>42552</v>
      </c>
      <c r="K5410">
        <v>365</v>
      </c>
      <c r="L5410" t="b">
        <f t="shared" ref="L5410:L5413" si="674">K5410=M5410</f>
        <v>1</v>
      </c>
      <c r="M5410">
        <f t="shared" si="669"/>
        <v>365</v>
      </c>
      <c r="O5410" s="1">
        <v>42916</v>
      </c>
      <c r="P5410" t="s">
        <v>25</v>
      </c>
      <c r="Q5410" t="s">
        <v>36</v>
      </c>
      <c r="W5410" t="s">
        <v>53</v>
      </c>
      <c r="X5410">
        <v>357</v>
      </c>
      <c r="Y5410">
        <v>357</v>
      </c>
    </row>
    <row r="5411" spans="1:25" x14ac:dyDescent="0.3">
      <c r="A5411">
        <v>6860013</v>
      </c>
      <c r="B5411">
        <v>30089</v>
      </c>
      <c r="C5411" t="s">
        <v>19038</v>
      </c>
      <c r="D5411" t="s">
        <v>19039</v>
      </c>
      <c r="E5411" t="s">
        <v>9507</v>
      </c>
      <c r="F5411" t="s">
        <v>13785</v>
      </c>
      <c r="G5411" t="s">
        <v>19040</v>
      </c>
      <c r="H5411">
        <v>1154355188</v>
      </c>
      <c r="I5411" t="s">
        <v>52</v>
      </c>
      <c r="J5411" s="1">
        <v>42736</v>
      </c>
      <c r="K5411">
        <v>365</v>
      </c>
      <c r="L5411" t="b">
        <f t="shared" si="674"/>
        <v>1</v>
      </c>
      <c r="M5411">
        <f t="shared" si="669"/>
        <v>365</v>
      </c>
      <c r="O5411" s="1">
        <v>43100</v>
      </c>
      <c r="P5411" t="s">
        <v>25</v>
      </c>
      <c r="Q5411" t="s">
        <v>25</v>
      </c>
      <c r="R5411">
        <v>5990194</v>
      </c>
      <c r="S5411" t="s">
        <v>13783</v>
      </c>
      <c r="T5411" t="s">
        <v>13784</v>
      </c>
      <c r="U5411" t="s">
        <v>13785</v>
      </c>
      <c r="V5411">
        <v>85297</v>
      </c>
      <c r="W5411" t="s">
        <v>53</v>
      </c>
      <c r="X5411">
        <v>25694</v>
      </c>
      <c r="Y5411">
        <v>25694</v>
      </c>
    </row>
    <row r="5412" spans="1:25" x14ac:dyDescent="0.3">
      <c r="A5412">
        <v>6860016</v>
      </c>
      <c r="B5412">
        <v>30065</v>
      </c>
      <c r="C5412" t="s">
        <v>19041</v>
      </c>
      <c r="D5412" t="s">
        <v>19042</v>
      </c>
      <c r="E5412" t="s">
        <v>19043</v>
      </c>
      <c r="F5412" t="s">
        <v>13785</v>
      </c>
      <c r="G5412" t="s">
        <v>19044</v>
      </c>
      <c r="H5412">
        <v>1720011810</v>
      </c>
      <c r="I5412" t="s">
        <v>52</v>
      </c>
      <c r="J5412" s="1">
        <v>42736</v>
      </c>
      <c r="K5412">
        <v>365</v>
      </c>
      <c r="L5412" t="b">
        <f t="shared" si="674"/>
        <v>1</v>
      </c>
      <c r="M5412">
        <f t="shared" si="669"/>
        <v>365</v>
      </c>
      <c r="O5412" s="1">
        <v>43100</v>
      </c>
      <c r="P5412" t="s">
        <v>25</v>
      </c>
      <c r="Q5412" t="s">
        <v>25</v>
      </c>
      <c r="R5412">
        <v>5990194</v>
      </c>
      <c r="S5412" t="s">
        <v>13783</v>
      </c>
      <c r="T5412" t="s">
        <v>13784</v>
      </c>
      <c r="U5412" t="s">
        <v>13785</v>
      </c>
      <c r="V5412">
        <v>85297</v>
      </c>
      <c r="W5412" t="s">
        <v>53</v>
      </c>
      <c r="X5412">
        <v>32068</v>
      </c>
      <c r="Y5412">
        <v>32068</v>
      </c>
    </row>
    <row r="5413" spans="1:25" x14ac:dyDescent="0.3">
      <c r="A5413">
        <v>6860017</v>
      </c>
      <c r="B5413">
        <v>33028</v>
      </c>
      <c r="C5413" t="s">
        <v>19045</v>
      </c>
      <c r="D5413" t="s">
        <v>19046</v>
      </c>
      <c r="E5413" t="s">
        <v>19026</v>
      </c>
      <c r="F5413" t="s">
        <v>13785</v>
      </c>
      <c r="G5413" t="s">
        <v>19047</v>
      </c>
      <c r="H5413">
        <v>1720052954</v>
      </c>
      <c r="I5413" t="s">
        <v>35</v>
      </c>
      <c r="J5413" s="1">
        <v>42736</v>
      </c>
      <c r="K5413">
        <v>365</v>
      </c>
      <c r="L5413" t="b">
        <f t="shared" si="674"/>
        <v>1</v>
      </c>
      <c r="M5413">
        <f t="shared" si="669"/>
        <v>365</v>
      </c>
      <c r="O5413" s="1">
        <v>43100</v>
      </c>
      <c r="P5413" t="s">
        <v>25</v>
      </c>
      <c r="Q5413" t="s">
        <v>25</v>
      </c>
      <c r="R5413">
        <v>5990023</v>
      </c>
      <c r="S5413" t="s">
        <v>67</v>
      </c>
      <c r="T5413" t="s">
        <v>68</v>
      </c>
      <c r="U5413" t="s">
        <v>69</v>
      </c>
      <c r="V5413" t="s">
        <v>70</v>
      </c>
      <c r="W5413" t="s">
        <v>53</v>
      </c>
      <c r="X5413">
        <v>1507</v>
      </c>
      <c r="Y5413">
        <v>1507</v>
      </c>
    </row>
    <row r="5414" spans="1:25" x14ac:dyDescent="0.3">
      <c r="A5414">
        <v>6860018</v>
      </c>
      <c r="B5414">
        <v>32002</v>
      </c>
      <c r="C5414" t="s">
        <v>19048</v>
      </c>
      <c r="D5414" t="s">
        <v>19049</v>
      </c>
      <c r="E5414" t="s">
        <v>19026</v>
      </c>
      <c r="F5414" t="s">
        <v>13785</v>
      </c>
      <c r="G5414" t="s">
        <v>19050</v>
      </c>
      <c r="I5414" t="s">
        <v>35</v>
      </c>
      <c r="K5414">
        <v>0</v>
      </c>
      <c r="M5414">
        <f t="shared" si="669"/>
        <v>1</v>
      </c>
      <c r="Q5414" t="s">
        <v>25</v>
      </c>
      <c r="R5414">
        <v>5991013</v>
      </c>
      <c r="S5414" t="s">
        <v>689</v>
      </c>
      <c r="T5414" t="s">
        <v>690</v>
      </c>
      <c r="U5414" t="s">
        <v>629</v>
      </c>
      <c r="V5414" t="s">
        <v>691</v>
      </c>
      <c r="W5414" t="s">
        <v>30</v>
      </c>
      <c r="X5414">
        <v>727</v>
      </c>
      <c r="Y5414">
        <v>727</v>
      </c>
    </row>
    <row r="5415" spans="1:25" x14ac:dyDescent="0.3">
      <c r="A5415">
        <v>6860019</v>
      </c>
      <c r="B5415">
        <v>30103</v>
      </c>
      <c r="C5415" t="s">
        <v>19051</v>
      </c>
      <c r="D5415" t="s">
        <v>19052</v>
      </c>
      <c r="E5415" t="s">
        <v>19030</v>
      </c>
      <c r="F5415" t="s">
        <v>13785</v>
      </c>
      <c r="G5415" t="s">
        <v>19053</v>
      </c>
      <c r="H5415">
        <v>1154392231</v>
      </c>
      <c r="I5415" t="s">
        <v>52</v>
      </c>
      <c r="J5415" s="1">
        <v>42736</v>
      </c>
      <c r="K5415">
        <v>365</v>
      </c>
      <c r="L5415" t="b">
        <f t="shared" ref="L5415:L5417" si="675">K5415=M5415</f>
        <v>1</v>
      </c>
      <c r="M5415">
        <f t="shared" si="669"/>
        <v>365</v>
      </c>
      <c r="O5415" s="1">
        <v>43100</v>
      </c>
      <c r="P5415" t="s">
        <v>25</v>
      </c>
      <c r="Q5415" t="s">
        <v>25</v>
      </c>
      <c r="R5415">
        <v>5991875</v>
      </c>
      <c r="S5415" t="s">
        <v>6264</v>
      </c>
      <c r="T5415" t="s">
        <v>542</v>
      </c>
      <c r="U5415" t="s">
        <v>6265</v>
      </c>
      <c r="V5415" t="s">
        <v>6266</v>
      </c>
      <c r="W5415" t="s">
        <v>53</v>
      </c>
      <c r="X5415">
        <v>15789</v>
      </c>
      <c r="Y5415">
        <v>15789</v>
      </c>
    </row>
    <row r="5416" spans="1:25" x14ac:dyDescent="0.3">
      <c r="A5416">
        <v>6860020</v>
      </c>
      <c r="B5416">
        <v>30006</v>
      </c>
      <c r="C5416" t="s">
        <v>19054</v>
      </c>
      <c r="D5416" t="s">
        <v>19055</v>
      </c>
      <c r="E5416" t="s">
        <v>19026</v>
      </c>
      <c r="F5416" t="s">
        <v>13785</v>
      </c>
      <c r="G5416" t="s">
        <v>19056</v>
      </c>
      <c r="H5416">
        <v>1174512792</v>
      </c>
      <c r="I5416" t="s">
        <v>52</v>
      </c>
      <c r="J5416" s="1">
        <v>42736</v>
      </c>
      <c r="K5416">
        <v>365</v>
      </c>
      <c r="L5416" t="b">
        <f t="shared" si="675"/>
        <v>1</v>
      </c>
      <c r="M5416">
        <f t="shared" si="669"/>
        <v>365</v>
      </c>
      <c r="O5416" s="1">
        <v>43100</v>
      </c>
      <c r="P5416" t="s">
        <v>25</v>
      </c>
      <c r="Q5416" t="s">
        <v>36</v>
      </c>
      <c r="W5416" t="s">
        <v>53</v>
      </c>
      <c r="X5416">
        <v>33727</v>
      </c>
      <c r="Y5416">
        <v>33727</v>
      </c>
    </row>
    <row r="5417" spans="1:25" x14ac:dyDescent="0.3">
      <c r="A5417">
        <v>6860021</v>
      </c>
      <c r="B5417">
        <v>30023</v>
      </c>
      <c r="C5417" t="s">
        <v>19057</v>
      </c>
      <c r="D5417" t="s">
        <v>19058</v>
      </c>
      <c r="E5417" t="s">
        <v>19059</v>
      </c>
      <c r="F5417" t="s">
        <v>13785</v>
      </c>
      <c r="G5417" t="s">
        <v>19060</v>
      </c>
      <c r="H5417">
        <v>1780635078</v>
      </c>
      <c r="I5417" t="s">
        <v>52</v>
      </c>
      <c r="J5417" s="1">
        <v>42552</v>
      </c>
      <c r="K5417">
        <v>365</v>
      </c>
      <c r="L5417" t="b">
        <f t="shared" si="675"/>
        <v>1</v>
      </c>
      <c r="M5417">
        <f t="shared" si="669"/>
        <v>365</v>
      </c>
      <c r="O5417" s="1">
        <v>42916</v>
      </c>
      <c r="P5417" t="s">
        <v>25</v>
      </c>
      <c r="Q5417" t="s">
        <v>25</v>
      </c>
      <c r="R5417">
        <v>5990281</v>
      </c>
      <c r="S5417" t="s">
        <v>19061</v>
      </c>
      <c r="T5417" t="s">
        <v>19059</v>
      </c>
      <c r="U5417" t="s">
        <v>13785</v>
      </c>
      <c r="V5417" t="s">
        <v>19060</v>
      </c>
      <c r="W5417" t="s">
        <v>53</v>
      </c>
      <c r="X5417">
        <v>12599</v>
      </c>
      <c r="Y5417">
        <v>12599</v>
      </c>
    </row>
    <row r="5418" spans="1:25" x14ac:dyDescent="0.3">
      <c r="A5418">
        <v>6860024</v>
      </c>
      <c r="B5418">
        <v>30107</v>
      </c>
      <c r="C5418" t="s">
        <v>19062</v>
      </c>
      <c r="D5418" t="s">
        <v>19063</v>
      </c>
      <c r="E5418" t="s">
        <v>19043</v>
      </c>
      <c r="F5418" t="s">
        <v>13785</v>
      </c>
      <c r="G5418" t="s">
        <v>19064</v>
      </c>
      <c r="I5418" t="s">
        <v>35</v>
      </c>
      <c r="K5418">
        <v>0</v>
      </c>
      <c r="M5418">
        <f t="shared" si="669"/>
        <v>1</v>
      </c>
      <c r="Q5418" t="s">
        <v>25</v>
      </c>
      <c r="R5418">
        <v>5990261</v>
      </c>
      <c r="S5418" t="s">
        <v>4428</v>
      </c>
      <c r="T5418" t="s">
        <v>4429</v>
      </c>
      <c r="U5418" t="s">
        <v>2582</v>
      </c>
      <c r="V5418" t="s">
        <v>4430</v>
      </c>
      <c r="W5418" t="s">
        <v>30</v>
      </c>
      <c r="X5418">
        <v>983</v>
      </c>
      <c r="Y5418">
        <v>983</v>
      </c>
    </row>
    <row r="5419" spans="1:25" x14ac:dyDescent="0.3">
      <c r="A5419">
        <v>6860025</v>
      </c>
      <c r="B5419">
        <v>30016</v>
      </c>
      <c r="C5419" t="s">
        <v>19065</v>
      </c>
      <c r="D5419" t="s">
        <v>19066</v>
      </c>
      <c r="E5419" t="s">
        <v>19067</v>
      </c>
      <c r="F5419" t="s">
        <v>13785</v>
      </c>
      <c r="G5419" t="s">
        <v>19068</v>
      </c>
      <c r="H5419">
        <v>1437107208</v>
      </c>
      <c r="I5419" t="s">
        <v>52</v>
      </c>
      <c r="J5419" s="1">
        <v>42736</v>
      </c>
      <c r="K5419">
        <v>365</v>
      </c>
      <c r="L5419" t="b">
        <f t="shared" ref="L5419:L5420" si="676">K5419=M5419</f>
        <v>1</v>
      </c>
      <c r="M5419">
        <f t="shared" si="669"/>
        <v>365</v>
      </c>
      <c r="O5419" s="1">
        <v>43100</v>
      </c>
      <c r="P5419" t="s">
        <v>25</v>
      </c>
      <c r="Q5419" t="s">
        <v>25</v>
      </c>
      <c r="R5419">
        <v>5990194</v>
      </c>
      <c r="S5419" t="s">
        <v>13783</v>
      </c>
      <c r="T5419" t="s">
        <v>13784</v>
      </c>
      <c r="U5419" t="s">
        <v>13785</v>
      </c>
      <c r="V5419">
        <v>85297</v>
      </c>
      <c r="W5419" t="s">
        <v>53</v>
      </c>
      <c r="X5419">
        <v>5477</v>
      </c>
      <c r="Y5419">
        <v>5477</v>
      </c>
    </row>
    <row r="5420" spans="1:25" x14ac:dyDescent="0.3">
      <c r="A5420">
        <v>6860026</v>
      </c>
      <c r="B5420">
        <v>30105</v>
      </c>
      <c r="C5420" t="s">
        <v>19069</v>
      </c>
      <c r="D5420" t="s">
        <v>19070</v>
      </c>
      <c r="E5420" t="s">
        <v>19043</v>
      </c>
      <c r="F5420" t="s">
        <v>13785</v>
      </c>
      <c r="G5420" t="s">
        <v>19071</v>
      </c>
      <c r="H5420">
        <v>1215961248</v>
      </c>
      <c r="I5420" t="s">
        <v>52</v>
      </c>
      <c r="J5420" s="1">
        <v>42736</v>
      </c>
      <c r="K5420">
        <v>365</v>
      </c>
      <c r="L5420" t="b">
        <f t="shared" si="676"/>
        <v>1</v>
      </c>
      <c r="M5420">
        <f t="shared" si="669"/>
        <v>365</v>
      </c>
      <c r="O5420" s="1">
        <v>43100</v>
      </c>
      <c r="P5420" t="s">
        <v>25</v>
      </c>
      <c r="Q5420" t="s">
        <v>25</v>
      </c>
      <c r="R5420">
        <v>5990194</v>
      </c>
      <c r="S5420" t="s">
        <v>13783</v>
      </c>
      <c r="T5420" t="s">
        <v>13784</v>
      </c>
      <c r="U5420" t="s">
        <v>13785</v>
      </c>
      <c r="V5420">
        <v>85297</v>
      </c>
      <c r="W5420" t="s">
        <v>53</v>
      </c>
      <c r="X5420">
        <v>4682</v>
      </c>
      <c r="Y5420">
        <v>4682</v>
      </c>
    </row>
    <row r="5421" spans="1:25" x14ac:dyDescent="0.3">
      <c r="A5421">
        <v>6860027</v>
      </c>
      <c r="B5421">
        <v>30110</v>
      </c>
      <c r="C5421" t="s">
        <v>19072</v>
      </c>
      <c r="D5421" t="s">
        <v>19073</v>
      </c>
      <c r="E5421" t="s">
        <v>19074</v>
      </c>
      <c r="F5421" t="s">
        <v>13785</v>
      </c>
      <c r="G5421" t="s">
        <v>19075</v>
      </c>
      <c r="I5421" t="s">
        <v>35</v>
      </c>
      <c r="K5421">
        <v>0</v>
      </c>
      <c r="M5421">
        <f t="shared" si="669"/>
        <v>1</v>
      </c>
      <c r="Q5421" t="s">
        <v>25</v>
      </c>
      <c r="R5421">
        <v>5990919</v>
      </c>
      <c r="S5421" t="s">
        <v>627</v>
      </c>
      <c r="T5421" t="s">
        <v>628</v>
      </c>
      <c r="U5421" t="s">
        <v>629</v>
      </c>
      <c r="V5421" t="s">
        <v>630</v>
      </c>
      <c r="W5421" t="s">
        <v>30</v>
      </c>
      <c r="X5421">
        <v>5800</v>
      </c>
      <c r="Y5421">
        <v>5800</v>
      </c>
    </row>
    <row r="5422" spans="1:25" x14ac:dyDescent="0.3">
      <c r="A5422">
        <v>6860028</v>
      </c>
      <c r="B5422">
        <v>30036</v>
      </c>
      <c r="C5422" t="s">
        <v>19076</v>
      </c>
      <c r="D5422" t="s">
        <v>19077</v>
      </c>
      <c r="E5422" t="s">
        <v>19078</v>
      </c>
      <c r="F5422" t="s">
        <v>13785</v>
      </c>
      <c r="G5422" t="s">
        <v>19079</v>
      </c>
      <c r="H5422">
        <v>1700910189</v>
      </c>
      <c r="I5422" t="s">
        <v>110</v>
      </c>
      <c r="J5422" s="1">
        <v>42552</v>
      </c>
      <c r="K5422">
        <v>365</v>
      </c>
      <c r="L5422" t="b">
        <f>K5422=M5422</f>
        <v>1</v>
      </c>
      <c r="M5422">
        <f t="shared" si="669"/>
        <v>365</v>
      </c>
      <c r="O5422" s="1">
        <v>42916</v>
      </c>
      <c r="P5422" t="s">
        <v>25</v>
      </c>
      <c r="Q5422" t="s">
        <v>25</v>
      </c>
      <c r="R5422">
        <v>5995205</v>
      </c>
      <c r="S5422" t="s">
        <v>19080</v>
      </c>
      <c r="T5422" t="s">
        <v>19081</v>
      </c>
      <c r="U5422" t="s">
        <v>1017</v>
      </c>
      <c r="V5422" t="s">
        <v>19082</v>
      </c>
      <c r="W5422" t="s">
        <v>53</v>
      </c>
      <c r="X5422">
        <v>26332</v>
      </c>
      <c r="Y5422">
        <v>26332</v>
      </c>
    </row>
    <row r="5423" spans="1:25" x14ac:dyDescent="0.3">
      <c r="A5423">
        <v>6860029</v>
      </c>
      <c r="B5423">
        <v>30108</v>
      </c>
      <c r="C5423" t="s">
        <v>19083</v>
      </c>
      <c r="D5423" t="s">
        <v>19084</v>
      </c>
      <c r="E5423" t="s">
        <v>19030</v>
      </c>
      <c r="F5423" t="s">
        <v>13785</v>
      </c>
      <c r="G5423" t="s">
        <v>19085</v>
      </c>
      <c r="H5423">
        <v>1902881295</v>
      </c>
      <c r="I5423" t="s">
        <v>35</v>
      </c>
      <c r="K5423">
        <v>0</v>
      </c>
      <c r="M5423">
        <f t="shared" si="669"/>
        <v>1</v>
      </c>
      <c r="Q5423" t="s">
        <v>36</v>
      </c>
      <c r="W5423" t="s">
        <v>30</v>
      </c>
      <c r="X5423">
        <v>1231</v>
      </c>
      <c r="Y5423">
        <v>1231</v>
      </c>
    </row>
    <row r="5424" spans="1:25" x14ac:dyDescent="0.3">
      <c r="A5424">
        <v>6860031</v>
      </c>
      <c r="B5424">
        <v>33301</v>
      </c>
      <c r="C5424" t="s">
        <v>19086</v>
      </c>
      <c r="D5424" t="s">
        <v>19087</v>
      </c>
      <c r="E5424" t="s">
        <v>19030</v>
      </c>
      <c r="F5424" t="s">
        <v>13785</v>
      </c>
      <c r="G5424" t="s">
        <v>19088</v>
      </c>
      <c r="I5424" t="s">
        <v>52</v>
      </c>
      <c r="K5424">
        <v>0</v>
      </c>
      <c r="M5424">
        <f t="shared" si="669"/>
        <v>1</v>
      </c>
      <c r="Q5424" t="s">
        <v>36</v>
      </c>
      <c r="W5424" t="s">
        <v>30</v>
      </c>
      <c r="X5424">
        <v>194</v>
      </c>
      <c r="Y5424">
        <v>194</v>
      </c>
    </row>
    <row r="5425" spans="1:25" x14ac:dyDescent="0.3">
      <c r="A5425">
        <v>6860032</v>
      </c>
      <c r="B5425">
        <v>33034</v>
      </c>
      <c r="C5425" t="s">
        <v>19089</v>
      </c>
      <c r="D5425" t="s">
        <v>19090</v>
      </c>
      <c r="E5425" t="s">
        <v>18814</v>
      </c>
      <c r="F5425" t="s">
        <v>13785</v>
      </c>
      <c r="G5425" t="s">
        <v>19091</v>
      </c>
      <c r="I5425" t="s">
        <v>35</v>
      </c>
      <c r="K5425">
        <v>0</v>
      </c>
      <c r="M5425">
        <f t="shared" si="669"/>
        <v>1</v>
      </c>
      <c r="Q5425" t="s">
        <v>25</v>
      </c>
      <c r="R5425">
        <v>5990023</v>
      </c>
      <c r="S5425" t="s">
        <v>67</v>
      </c>
      <c r="T5425" t="s">
        <v>68</v>
      </c>
      <c r="U5425" t="s">
        <v>69</v>
      </c>
      <c r="V5425" t="s">
        <v>70</v>
      </c>
      <c r="W5425" t="s">
        <v>30</v>
      </c>
      <c r="X5425">
        <v>848</v>
      </c>
      <c r="Y5425">
        <v>848</v>
      </c>
    </row>
    <row r="5426" spans="1:25" x14ac:dyDescent="0.3">
      <c r="A5426">
        <v>6860033</v>
      </c>
      <c r="B5426">
        <v>33029</v>
      </c>
      <c r="C5426" t="s">
        <v>19092</v>
      </c>
      <c r="D5426" t="s">
        <v>19093</v>
      </c>
      <c r="E5426" t="s">
        <v>19026</v>
      </c>
      <c r="F5426" t="s">
        <v>13785</v>
      </c>
      <c r="G5426" t="s">
        <v>19094</v>
      </c>
      <c r="H5426">
        <v>1366416208</v>
      </c>
      <c r="I5426" t="s">
        <v>35</v>
      </c>
      <c r="K5426">
        <v>0</v>
      </c>
      <c r="M5426">
        <f t="shared" si="669"/>
        <v>1</v>
      </c>
      <c r="Q5426" t="s">
        <v>25</v>
      </c>
      <c r="R5426">
        <v>5990023</v>
      </c>
      <c r="S5426" t="s">
        <v>67</v>
      </c>
      <c r="T5426" t="s">
        <v>68</v>
      </c>
      <c r="U5426" t="s">
        <v>69</v>
      </c>
      <c r="V5426" t="s">
        <v>70</v>
      </c>
      <c r="W5426" t="s">
        <v>30</v>
      </c>
      <c r="X5426">
        <v>1151</v>
      </c>
      <c r="Y5426">
        <v>1151</v>
      </c>
    </row>
    <row r="5427" spans="1:25" x14ac:dyDescent="0.3">
      <c r="A5427">
        <v>6860034</v>
      </c>
      <c r="B5427">
        <v>32006</v>
      </c>
      <c r="C5427" t="s">
        <v>19095</v>
      </c>
      <c r="D5427" t="s">
        <v>19096</v>
      </c>
      <c r="E5427" t="s">
        <v>19043</v>
      </c>
      <c r="F5427" t="s">
        <v>13785</v>
      </c>
      <c r="G5427" t="s">
        <v>19097</v>
      </c>
      <c r="I5427" t="s">
        <v>35</v>
      </c>
      <c r="K5427">
        <v>0</v>
      </c>
      <c r="M5427">
        <f t="shared" si="669"/>
        <v>1</v>
      </c>
      <c r="Q5427" t="s">
        <v>25</v>
      </c>
      <c r="R5427">
        <v>5990230</v>
      </c>
      <c r="S5427" t="s">
        <v>6472</v>
      </c>
      <c r="T5427" t="s">
        <v>5893</v>
      </c>
      <c r="U5427" t="s">
        <v>43</v>
      </c>
      <c r="V5427" t="s">
        <v>6473</v>
      </c>
      <c r="W5427" t="s">
        <v>30</v>
      </c>
      <c r="X5427">
        <v>559</v>
      </c>
      <c r="Y5427">
        <v>559</v>
      </c>
    </row>
    <row r="5428" spans="1:25" x14ac:dyDescent="0.3">
      <c r="A5428">
        <v>6860035</v>
      </c>
      <c r="B5428">
        <v>30114</v>
      </c>
      <c r="C5428" t="s">
        <v>19098</v>
      </c>
      <c r="D5428" t="s">
        <v>19099</v>
      </c>
      <c r="E5428" t="s">
        <v>19100</v>
      </c>
      <c r="F5428" t="s">
        <v>13785</v>
      </c>
      <c r="G5428" t="s">
        <v>19101</v>
      </c>
      <c r="I5428" t="s">
        <v>35</v>
      </c>
      <c r="K5428">
        <v>0</v>
      </c>
      <c r="M5428">
        <f t="shared" si="669"/>
        <v>1</v>
      </c>
      <c r="Q5428" t="s">
        <v>25</v>
      </c>
      <c r="R5428">
        <v>5990080</v>
      </c>
      <c r="S5428" t="s">
        <v>2371</v>
      </c>
      <c r="T5428" t="s">
        <v>196</v>
      </c>
      <c r="U5428" t="s">
        <v>197</v>
      </c>
      <c r="V5428" t="s">
        <v>2372</v>
      </c>
      <c r="W5428" t="s">
        <v>30</v>
      </c>
      <c r="X5428">
        <v>5891</v>
      </c>
      <c r="Y5428">
        <v>5891</v>
      </c>
    </row>
    <row r="5429" spans="1:25" x14ac:dyDescent="0.3">
      <c r="A5429">
        <v>6860036</v>
      </c>
      <c r="B5429">
        <v>30115</v>
      </c>
      <c r="C5429" t="s">
        <v>19102</v>
      </c>
      <c r="D5429" t="s">
        <v>19103</v>
      </c>
      <c r="E5429" t="s">
        <v>19030</v>
      </c>
      <c r="F5429" t="s">
        <v>13785</v>
      </c>
      <c r="G5429" t="s">
        <v>19104</v>
      </c>
      <c r="H5429">
        <v>1275566200</v>
      </c>
      <c r="I5429" t="s">
        <v>52</v>
      </c>
      <c r="J5429" s="1">
        <v>42736</v>
      </c>
      <c r="K5429">
        <v>365</v>
      </c>
      <c r="L5429" t="b">
        <f>K5429=M5429</f>
        <v>1</v>
      </c>
      <c r="M5429">
        <f t="shared" si="669"/>
        <v>365</v>
      </c>
      <c r="O5429" s="1">
        <v>43100</v>
      </c>
      <c r="P5429" t="s">
        <v>25</v>
      </c>
      <c r="Q5429" t="s">
        <v>25</v>
      </c>
      <c r="R5429">
        <v>5990194</v>
      </c>
      <c r="S5429" t="s">
        <v>13783</v>
      </c>
      <c r="T5429" t="s">
        <v>13784</v>
      </c>
      <c r="U5429" t="s">
        <v>13785</v>
      </c>
      <c r="V5429">
        <v>85297</v>
      </c>
      <c r="W5429" t="s">
        <v>53</v>
      </c>
      <c r="X5429">
        <v>16443</v>
      </c>
      <c r="Y5429">
        <v>16443</v>
      </c>
    </row>
    <row r="5430" spans="1:25" x14ac:dyDescent="0.3">
      <c r="A5430">
        <v>6860038</v>
      </c>
      <c r="B5430">
        <v>30112</v>
      </c>
      <c r="C5430" t="s">
        <v>19105</v>
      </c>
      <c r="D5430" t="s">
        <v>19106</v>
      </c>
      <c r="E5430" t="s">
        <v>19078</v>
      </c>
      <c r="F5430" t="s">
        <v>13785</v>
      </c>
      <c r="G5430" t="s">
        <v>19107</v>
      </c>
      <c r="H5430">
        <v>1124163530</v>
      </c>
      <c r="I5430" t="s">
        <v>35</v>
      </c>
      <c r="K5430">
        <v>0</v>
      </c>
      <c r="M5430">
        <f t="shared" si="669"/>
        <v>1</v>
      </c>
      <c r="Q5430" t="s">
        <v>25</v>
      </c>
      <c r="R5430">
        <v>5990322</v>
      </c>
      <c r="S5430" t="s">
        <v>15561</v>
      </c>
      <c r="T5430" t="s">
        <v>15562</v>
      </c>
      <c r="U5430" t="s">
        <v>629</v>
      </c>
      <c r="V5430" t="s">
        <v>15563</v>
      </c>
      <c r="W5430" t="s">
        <v>30</v>
      </c>
      <c r="X5430">
        <v>993</v>
      </c>
      <c r="Y5430">
        <v>993</v>
      </c>
    </row>
    <row r="5431" spans="1:25" x14ac:dyDescent="0.3">
      <c r="A5431">
        <v>6860040</v>
      </c>
      <c r="B5431">
        <v>30007</v>
      </c>
      <c r="C5431" t="s">
        <v>19108</v>
      </c>
      <c r="D5431" t="s">
        <v>19109</v>
      </c>
      <c r="E5431" t="s">
        <v>18277</v>
      </c>
      <c r="F5431" t="s">
        <v>13785</v>
      </c>
      <c r="G5431" t="s">
        <v>19110</v>
      </c>
      <c r="H5431">
        <v>1346291648</v>
      </c>
      <c r="I5431" t="s">
        <v>52</v>
      </c>
      <c r="J5431" s="1">
        <v>42552</v>
      </c>
      <c r="K5431">
        <v>365</v>
      </c>
      <c r="L5431" t="b">
        <f t="shared" ref="L5431:L5432" si="677">K5431=M5431</f>
        <v>1</v>
      </c>
      <c r="M5431">
        <f t="shared" si="669"/>
        <v>365</v>
      </c>
      <c r="O5431" s="1">
        <v>42916</v>
      </c>
      <c r="P5431" t="s">
        <v>25</v>
      </c>
      <c r="Q5431" t="s">
        <v>25</v>
      </c>
      <c r="R5431">
        <v>5990281</v>
      </c>
      <c r="S5431" t="s">
        <v>19061</v>
      </c>
      <c r="T5431" t="s">
        <v>19059</v>
      </c>
      <c r="U5431" t="s">
        <v>13785</v>
      </c>
      <c r="V5431" t="s">
        <v>19060</v>
      </c>
      <c r="W5431" t="s">
        <v>53</v>
      </c>
      <c r="X5431">
        <v>4394</v>
      </c>
      <c r="Y5431">
        <v>4394</v>
      </c>
    </row>
    <row r="5432" spans="1:25" x14ac:dyDescent="0.3">
      <c r="A5432">
        <v>6860043</v>
      </c>
      <c r="B5432">
        <v>30122</v>
      </c>
      <c r="C5432" t="s">
        <v>19111</v>
      </c>
      <c r="D5432" t="s">
        <v>19112</v>
      </c>
      <c r="E5432" t="s">
        <v>13784</v>
      </c>
      <c r="F5432" t="s">
        <v>13785</v>
      </c>
      <c r="G5432" t="s">
        <v>19113</v>
      </c>
      <c r="H5432">
        <v>1699884858</v>
      </c>
      <c r="I5432" t="s">
        <v>52</v>
      </c>
      <c r="J5432" s="1">
        <v>42736</v>
      </c>
      <c r="K5432">
        <v>365</v>
      </c>
      <c r="L5432" t="b">
        <f t="shared" si="677"/>
        <v>1</v>
      </c>
      <c r="M5432">
        <f t="shared" si="669"/>
        <v>365</v>
      </c>
      <c r="O5432" s="1">
        <v>43100</v>
      </c>
      <c r="P5432" t="s">
        <v>25</v>
      </c>
      <c r="Q5432" t="s">
        <v>25</v>
      </c>
      <c r="R5432">
        <v>5990194</v>
      </c>
      <c r="S5432" t="s">
        <v>13783</v>
      </c>
      <c r="T5432" t="s">
        <v>13784</v>
      </c>
      <c r="U5432" t="s">
        <v>13785</v>
      </c>
      <c r="V5432">
        <v>85297</v>
      </c>
      <c r="W5432" t="s">
        <v>53</v>
      </c>
      <c r="X5432">
        <v>12337</v>
      </c>
      <c r="Y5432">
        <v>12337</v>
      </c>
    </row>
    <row r="5433" spans="1:25" x14ac:dyDescent="0.3">
      <c r="A5433">
        <v>6860045</v>
      </c>
      <c r="B5433">
        <v>30101</v>
      </c>
      <c r="C5433" t="s">
        <v>19114</v>
      </c>
      <c r="D5433" t="s">
        <v>19115</v>
      </c>
      <c r="E5433" t="s">
        <v>19116</v>
      </c>
      <c r="F5433" t="s">
        <v>13785</v>
      </c>
      <c r="G5433" t="s">
        <v>19117</v>
      </c>
      <c r="I5433" t="s">
        <v>35</v>
      </c>
      <c r="K5433">
        <v>0</v>
      </c>
      <c r="M5433">
        <f t="shared" si="669"/>
        <v>1</v>
      </c>
      <c r="Q5433" t="s">
        <v>25</v>
      </c>
      <c r="R5433">
        <v>5990080</v>
      </c>
      <c r="S5433" t="s">
        <v>2371</v>
      </c>
      <c r="T5433" t="s">
        <v>196</v>
      </c>
      <c r="U5433" t="s">
        <v>197</v>
      </c>
      <c r="V5433" t="s">
        <v>2372</v>
      </c>
      <c r="W5433" t="s">
        <v>30</v>
      </c>
      <c r="X5433">
        <v>7329</v>
      </c>
      <c r="Y5433">
        <v>7329</v>
      </c>
    </row>
    <row r="5434" spans="1:25" x14ac:dyDescent="0.3">
      <c r="A5434">
        <v>6860046</v>
      </c>
      <c r="B5434">
        <v>30117</v>
      </c>
      <c r="C5434" t="s">
        <v>19118</v>
      </c>
      <c r="D5434" t="s">
        <v>19119</v>
      </c>
      <c r="E5434" t="s">
        <v>19120</v>
      </c>
      <c r="F5434" t="s">
        <v>13785</v>
      </c>
      <c r="G5434" t="s">
        <v>19121</v>
      </c>
      <c r="I5434" t="s">
        <v>35</v>
      </c>
      <c r="J5434" s="1">
        <v>42736</v>
      </c>
      <c r="K5434">
        <v>365</v>
      </c>
      <c r="L5434" t="b">
        <f t="shared" ref="L5434:L5435" si="678">K5434=M5434</f>
        <v>1</v>
      </c>
      <c r="M5434">
        <f t="shared" si="669"/>
        <v>365</v>
      </c>
      <c r="O5434" s="1">
        <v>43100</v>
      </c>
      <c r="P5434" t="s">
        <v>25</v>
      </c>
      <c r="Q5434" t="s">
        <v>25</v>
      </c>
      <c r="R5434">
        <v>5990180</v>
      </c>
      <c r="S5434" t="s">
        <v>3158</v>
      </c>
      <c r="T5434" t="s">
        <v>325</v>
      </c>
      <c r="U5434" t="s">
        <v>197</v>
      </c>
      <c r="V5434" t="s">
        <v>3159</v>
      </c>
      <c r="W5434" t="s">
        <v>53</v>
      </c>
      <c r="X5434">
        <v>2167</v>
      </c>
      <c r="Y5434">
        <v>2167</v>
      </c>
    </row>
    <row r="5435" spans="1:25" x14ac:dyDescent="0.3">
      <c r="A5435">
        <v>6860047</v>
      </c>
      <c r="B5435">
        <v>30121</v>
      </c>
      <c r="C5435" t="s">
        <v>19122</v>
      </c>
      <c r="D5435" t="s">
        <v>19123</v>
      </c>
      <c r="E5435" t="s">
        <v>19043</v>
      </c>
      <c r="F5435" t="s">
        <v>13785</v>
      </c>
      <c r="G5435" t="s">
        <v>19124</v>
      </c>
      <c r="I5435" t="s">
        <v>35</v>
      </c>
      <c r="J5435" s="1">
        <v>42736</v>
      </c>
      <c r="K5435">
        <v>365</v>
      </c>
      <c r="L5435" t="b">
        <f t="shared" si="678"/>
        <v>1</v>
      </c>
      <c r="M5435">
        <f t="shared" si="669"/>
        <v>365</v>
      </c>
      <c r="O5435" s="1">
        <v>43100</v>
      </c>
      <c r="P5435" t="s">
        <v>25</v>
      </c>
      <c r="Q5435" t="s">
        <v>25</v>
      </c>
      <c r="R5435">
        <v>5990141</v>
      </c>
      <c r="S5435" t="s">
        <v>635</v>
      </c>
      <c r="T5435" t="s">
        <v>628</v>
      </c>
      <c r="U5435" t="s">
        <v>629</v>
      </c>
      <c r="V5435">
        <v>75201</v>
      </c>
      <c r="W5435" t="s">
        <v>53</v>
      </c>
      <c r="X5435">
        <v>7644</v>
      </c>
      <c r="Y5435">
        <v>7644</v>
      </c>
    </row>
    <row r="5436" spans="1:25" x14ac:dyDescent="0.3">
      <c r="A5436">
        <v>6860049</v>
      </c>
      <c r="B5436">
        <v>32005</v>
      </c>
      <c r="C5436" t="s">
        <v>19125</v>
      </c>
      <c r="D5436" t="s">
        <v>19126</v>
      </c>
      <c r="E5436" t="s">
        <v>19030</v>
      </c>
      <c r="F5436" t="s">
        <v>13785</v>
      </c>
      <c r="G5436">
        <v>85006</v>
      </c>
      <c r="I5436" t="s">
        <v>35</v>
      </c>
      <c r="K5436">
        <v>0</v>
      </c>
      <c r="M5436">
        <f t="shared" si="669"/>
        <v>1</v>
      </c>
      <c r="Q5436" t="s">
        <v>25</v>
      </c>
      <c r="R5436">
        <v>5990181</v>
      </c>
      <c r="S5436" t="s">
        <v>2064</v>
      </c>
      <c r="T5436" t="s">
        <v>672</v>
      </c>
      <c r="U5436" t="s">
        <v>223</v>
      </c>
      <c r="V5436" t="s">
        <v>2065</v>
      </c>
      <c r="W5436" t="s">
        <v>30</v>
      </c>
      <c r="X5436">
        <v>247</v>
      </c>
      <c r="Y5436">
        <v>247</v>
      </c>
    </row>
    <row r="5437" spans="1:25" x14ac:dyDescent="0.3">
      <c r="A5437">
        <v>6860051</v>
      </c>
      <c r="B5437">
        <v>30119</v>
      </c>
      <c r="C5437" t="s">
        <v>19127</v>
      </c>
      <c r="D5437" t="s">
        <v>19128</v>
      </c>
      <c r="E5437" t="s">
        <v>13784</v>
      </c>
      <c r="F5437" t="s">
        <v>13785</v>
      </c>
      <c r="G5437" t="s">
        <v>19129</v>
      </c>
      <c r="H5437">
        <v>1992735088</v>
      </c>
      <c r="I5437" t="s">
        <v>110</v>
      </c>
      <c r="J5437" s="1">
        <v>42552</v>
      </c>
      <c r="K5437">
        <v>365</v>
      </c>
      <c r="L5437" t="b">
        <f>K5437=M5437</f>
        <v>1</v>
      </c>
      <c r="M5437">
        <f t="shared" si="669"/>
        <v>365</v>
      </c>
      <c r="O5437" s="1">
        <v>42916</v>
      </c>
      <c r="P5437" t="s">
        <v>25</v>
      </c>
      <c r="Q5437" t="s">
        <v>25</v>
      </c>
      <c r="R5437">
        <v>5995205</v>
      </c>
      <c r="S5437" t="s">
        <v>19080</v>
      </c>
      <c r="T5437" t="s">
        <v>19081</v>
      </c>
      <c r="U5437" t="s">
        <v>1017</v>
      </c>
      <c r="V5437" t="s">
        <v>19082</v>
      </c>
      <c r="W5437" t="s">
        <v>53</v>
      </c>
      <c r="X5437">
        <v>15917</v>
      </c>
      <c r="Y5437">
        <v>15917</v>
      </c>
    </row>
    <row r="5438" spans="1:25" x14ac:dyDescent="0.3">
      <c r="A5438">
        <v>6860053</v>
      </c>
      <c r="B5438">
        <v>33036</v>
      </c>
      <c r="C5438" t="s">
        <v>19130</v>
      </c>
      <c r="D5438" t="s">
        <v>19131</v>
      </c>
      <c r="E5438" t="s">
        <v>19132</v>
      </c>
      <c r="F5438" t="s">
        <v>13785</v>
      </c>
      <c r="G5438" t="s">
        <v>19133</v>
      </c>
      <c r="I5438" t="s">
        <v>35</v>
      </c>
      <c r="K5438">
        <v>0</v>
      </c>
      <c r="M5438">
        <f t="shared" si="669"/>
        <v>1</v>
      </c>
      <c r="Q5438" t="s">
        <v>25</v>
      </c>
      <c r="R5438">
        <v>5990382</v>
      </c>
      <c r="S5438" t="s">
        <v>4973</v>
      </c>
      <c r="T5438" t="s">
        <v>4974</v>
      </c>
      <c r="U5438" t="s">
        <v>4975</v>
      </c>
      <c r="V5438" t="s">
        <v>4976</v>
      </c>
      <c r="W5438" t="s">
        <v>30</v>
      </c>
      <c r="X5438">
        <v>220</v>
      </c>
      <c r="Y5438">
        <v>220</v>
      </c>
    </row>
    <row r="5439" spans="1:25" x14ac:dyDescent="0.3">
      <c r="A5439">
        <v>6860054</v>
      </c>
      <c r="B5439">
        <v>30123</v>
      </c>
      <c r="C5439" t="s">
        <v>19134</v>
      </c>
      <c r="D5439" t="s">
        <v>19135</v>
      </c>
      <c r="E5439" t="s">
        <v>19022</v>
      </c>
      <c r="F5439" t="s">
        <v>13785</v>
      </c>
      <c r="G5439" t="s">
        <v>19136</v>
      </c>
      <c r="I5439" t="s">
        <v>52</v>
      </c>
      <c r="J5439" s="1">
        <v>42736</v>
      </c>
      <c r="K5439">
        <v>365</v>
      </c>
      <c r="L5439" t="b">
        <f t="shared" ref="L5439:L5440" si="679">K5439=M5439</f>
        <v>1</v>
      </c>
      <c r="M5439">
        <f t="shared" si="669"/>
        <v>365</v>
      </c>
      <c r="O5439" s="1">
        <v>43100</v>
      </c>
      <c r="P5439" t="s">
        <v>25</v>
      </c>
      <c r="Q5439" t="s">
        <v>25</v>
      </c>
      <c r="R5439">
        <v>5990963</v>
      </c>
      <c r="S5439" t="s">
        <v>19137</v>
      </c>
      <c r="T5439" t="s">
        <v>19022</v>
      </c>
      <c r="U5439" t="s">
        <v>13785</v>
      </c>
      <c r="V5439" t="s">
        <v>19138</v>
      </c>
      <c r="W5439" t="s">
        <v>53</v>
      </c>
      <c r="X5439">
        <v>6642</v>
      </c>
      <c r="Y5439">
        <v>6642</v>
      </c>
    </row>
    <row r="5440" spans="1:25" x14ac:dyDescent="0.3">
      <c r="A5440">
        <v>6860059</v>
      </c>
      <c r="B5440">
        <v>30130</v>
      </c>
      <c r="C5440" t="s">
        <v>19139</v>
      </c>
      <c r="D5440" t="s">
        <v>19140</v>
      </c>
      <c r="E5440" t="s">
        <v>19141</v>
      </c>
      <c r="F5440" t="s">
        <v>13785</v>
      </c>
      <c r="G5440" t="s">
        <v>19142</v>
      </c>
      <c r="H5440">
        <v>1124341672</v>
      </c>
      <c r="I5440" t="s">
        <v>52</v>
      </c>
      <c r="J5440" s="1">
        <v>42736</v>
      </c>
      <c r="K5440">
        <v>365</v>
      </c>
      <c r="L5440" t="b">
        <f t="shared" si="679"/>
        <v>1</v>
      </c>
      <c r="M5440">
        <f t="shared" si="669"/>
        <v>365</v>
      </c>
      <c r="O5440" s="1">
        <v>43100</v>
      </c>
      <c r="P5440" t="s">
        <v>25</v>
      </c>
      <c r="Q5440" t="s">
        <v>25</v>
      </c>
      <c r="R5440">
        <v>5990194</v>
      </c>
      <c r="S5440" t="s">
        <v>13783</v>
      </c>
      <c r="T5440" t="s">
        <v>13784</v>
      </c>
      <c r="U5440" t="s">
        <v>13785</v>
      </c>
      <c r="V5440">
        <v>85297</v>
      </c>
      <c r="W5440" t="s">
        <v>53</v>
      </c>
      <c r="X5440">
        <v>2866</v>
      </c>
      <c r="Y5440">
        <v>2866</v>
      </c>
    </row>
    <row r="5441" spans="1:25" x14ac:dyDescent="0.3">
      <c r="A5441">
        <v>6860090</v>
      </c>
      <c r="B5441">
        <v>30071</v>
      </c>
      <c r="C5441" t="s">
        <v>19143</v>
      </c>
      <c r="D5441" t="s">
        <v>19144</v>
      </c>
      <c r="E5441" t="s">
        <v>19145</v>
      </c>
      <c r="F5441" t="s">
        <v>13785</v>
      </c>
      <c r="G5441">
        <v>86504</v>
      </c>
      <c r="I5441" t="s">
        <v>11599</v>
      </c>
      <c r="K5441">
        <v>0</v>
      </c>
      <c r="M5441">
        <f t="shared" si="669"/>
        <v>1</v>
      </c>
      <c r="Q5441" t="s">
        <v>36</v>
      </c>
      <c r="W5441" t="s">
        <v>30</v>
      </c>
      <c r="X5441">
        <v>1225</v>
      </c>
      <c r="Y5441">
        <v>1225</v>
      </c>
    </row>
    <row r="5442" spans="1:25" x14ac:dyDescent="0.3">
      <c r="A5442">
        <v>6860100</v>
      </c>
      <c r="B5442">
        <v>31309</v>
      </c>
      <c r="C5442" t="s">
        <v>19146</v>
      </c>
      <c r="D5442" t="s">
        <v>19147</v>
      </c>
      <c r="E5442" t="s">
        <v>19148</v>
      </c>
      <c r="F5442" t="s">
        <v>13785</v>
      </c>
      <c r="G5442">
        <v>86505</v>
      </c>
      <c r="I5442" t="s">
        <v>52</v>
      </c>
      <c r="J5442" s="1">
        <v>42644</v>
      </c>
      <c r="K5442">
        <v>365</v>
      </c>
      <c r="L5442" t="b">
        <f>K5442=M5442</f>
        <v>1</v>
      </c>
      <c r="M5442">
        <f t="shared" si="669"/>
        <v>365</v>
      </c>
      <c r="O5442" s="1">
        <v>43008</v>
      </c>
      <c r="P5442" t="s">
        <v>25</v>
      </c>
      <c r="Q5442" t="s">
        <v>36</v>
      </c>
      <c r="W5442" t="s">
        <v>53</v>
      </c>
      <c r="X5442">
        <v>364</v>
      </c>
      <c r="Y5442">
        <v>364</v>
      </c>
    </row>
    <row r="5443" spans="1:25" x14ac:dyDescent="0.3">
      <c r="A5443">
        <v>6860140</v>
      </c>
      <c r="B5443">
        <v>31305</v>
      </c>
      <c r="C5443" t="s">
        <v>19149</v>
      </c>
      <c r="D5443" t="s">
        <v>19150</v>
      </c>
      <c r="E5443" t="s">
        <v>19151</v>
      </c>
      <c r="F5443" t="s">
        <v>13785</v>
      </c>
      <c r="G5443">
        <v>86042</v>
      </c>
      <c r="I5443" t="s">
        <v>3473</v>
      </c>
      <c r="K5443">
        <v>0</v>
      </c>
      <c r="M5443">
        <f t="shared" ref="M5443:M5506" si="680">O5443-J5443+1</f>
        <v>1</v>
      </c>
      <c r="Q5443" t="s">
        <v>25</v>
      </c>
      <c r="R5443">
        <v>5999195</v>
      </c>
      <c r="S5443" t="s">
        <v>3474</v>
      </c>
      <c r="T5443" t="s">
        <v>3387</v>
      </c>
      <c r="U5443" t="s">
        <v>192</v>
      </c>
      <c r="V5443" t="s">
        <v>3475</v>
      </c>
      <c r="W5443" t="s">
        <v>30</v>
      </c>
      <c r="X5443">
        <v>449</v>
      </c>
      <c r="Y5443">
        <v>449</v>
      </c>
    </row>
    <row r="5444" spans="1:25" x14ac:dyDescent="0.3">
      <c r="A5444">
        <v>6860150</v>
      </c>
      <c r="B5444">
        <v>30055</v>
      </c>
      <c r="C5444" t="s">
        <v>19152</v>
      </c>
      <c r="D5444" t="s">
        <v>19153</v>
      </c>
      <c r="E5444" t="s">
        <v>14181</v>
      </c>
      <c r="F5444" t="s">
        <v>13785</v>
      </c>
      <c r="G5444" t="s">
        <v>19154</v>
      </c>
      <c r="H5444">
        <v>1265423917</v>
      </c>
      <c r="I5444" t="s">
        <v>250</v>
      </c>
      <c r="K5444">
        <v>0</v>
      </c>
      <c r="M5444">
        <f t="shared" si="680"/>
        <v>1</v>
      </c>
      <c r="Q5444" t="s">
        <v>36</v>
      </c>
      <c r="W5444" t="s">
        <v>30</v>
      </c>
      <c r="X5444">
        <v>8704</v>
      </c>
      <c r="Y5444">
        <v>8704</v>
      </c>
    </row>
    <row r="5445" spans="1:25" x14ac:dyDescent="0.3">
      <c r="A5445">
        <v>6860153</v>
      </c>
      <c r="B5445">
        <v>30069</v>
      </c>
      <c r="C5445" t="s">
        <v>19155</v>
      </c>
      <c r="D5445" t="s">
        <v>19156</v>
      </c>
      <c r="E5445" t="s">
        <v>19157</v>
      </c>
      <c r="F5445" t="s">
        <v>13785</v>
      </c>
      <c r="G5445" t="s">
        <v>19158</v>
      </c>
      <c r="I5445" t="s">
        <v>35</v>
      </c>
      <c r="K5445">
        <v>0</v>
      </c>
      <c r="M5445">
        <f t="shared" si="680"/>
        <v>1</v>
      </c>
      <c r="Q5445" t="s">
        <v>25</v>
      </c>
      <c r="R5445">
        <v>5990180</v>
      </c>
      <c r="S5445" t="s">
        <v>3158</v>
      </c>
      <c r="T5445" t="s">
        <v>325</v>
      </c>
      <c r="U5445" t="s">
        <v>197</v>
      </c>
      <c r="V5445" t="s">
        <v>3159</v>
      </c>
      <c r="W5445" t="s">
        <v>30</v>
      </c>
      <c r="X5445">
        <v>7020</v>
      </c>
      <c r="Y5445">
        <v>7020</v>
      </c>
    </row>
    <row r="5446" spans="1:25" x14ac:dyDescent="0.3">
      <c r="A5446">
        <v>6860180</v>
      </c>
      <c r="B5446">
        <v>31314</v>
      </c>
      <c r="C5446" t="s">
        <v>19159</v>
      </c>
      <c r="D5446" t="s">
        <v>19160</v>
      </c>
      <c r="E5446" t="s">
        <v>19161</v>
      </c>
      <c r="F5446" t="s">
        <v>13785</v>
      </c>
      <c r="G5446" t="s">
        <v>19162</v>
      </c>
      <c r="H5446">
        <v>1871566521</v>
      </c>
      <c r="I5446" t="s">
        <v>52</v>
      </c>
      <c r="J5446" s="1">
        <v>42736</v>
      </c>
      <c r="K5446">
        <v>365</v>
      </c>
      <c r="L5446" t="b">
        <f t="shared" ref="L5446:L5448" si="681">K5446=M5446</f>
        <v>1</v>
      </c>
      <c r="M5446">
        <f t="shared" si="680"/>
        <v>365</v>
      </c>
      <c r="O5446" s="1">
        <v>43100</v>
      </c>
      <c r="P5446" t="s">
        <v>25</v>
      </c>
      <c r="Q5446" t="s">
        <v>25</v>
      </c>
      <c r="R5446">
        <v>5990585</v>
      </c>
      <c r="S5446" t="s">
        <v>5755</v>
      </c>
      <c r="T5446" t="s">
        <v>325</v>
      </c>
      <c r="U5446" t="s">
        <v>197</v>
      </c>
      <c r="V5446" t="s">
        <v>5756</v>
      </c>
      <c r="W5446" t="s">
        <v>53</v>
      </c>
      <c r="X5446">
        <v>1520</v>
      </c>
      <c r="Y5446">
        <v>1520</v>
      </c>
    </row>
    <row r="5447" spans="1:25" x14ac:dyDescent="0.3">
      <c r="A5447">
        <v>6860185</v>
      </c>
      <c r="B5447">
        <v>30088</v>
      </c>
      <c r="C5447" t="s">
        <v>19163</v>
      </c>
      <c r="D5447" t="s">
        <v>19164</v>
      </c>
      <c r="E5447" t="s">
        <v>19043</v>
      </c>
      <c r="F5447" t="s">
        <v>13785</v>
      </c>
      <c r="G5447" t="s">
        <v>19165</v>
      </c>
      <c r="H5447">
        <v>1194758284</v>
      </c>
      <c r="I5447" t="s">
        <v>52</v>
      </c>
      <c r="J5447" s="1">
        <v>42736</v>
      </c>
      <c r="K5447">
        <v>365</v>
      </c>
      <c r="L5447" t="b">
        <f t="shared" si="681"/>
        <v>1</v>
      </c>
      <c r="M5447">
        <f t="shared" si="680"/>
        <v>365</v>
      </c>
      <c r="O5447" s="1">
        <v>43100</v>
      </c>
      <c r="P5447" t="s">
        <v>25</v>
      </c>
      <c r="Q5447" t="s">
        <v>25</v>
      </c>
      <c r="R5447">
        <v>5990194</v>
      </c>
      <c r="S5447" t="s">
        <v>13783</v>
      </c>
      <c r="T5447" t="s">
        <v>13784</v>
      </c>
      <c r="U5447" t="s">
        <v>13785</v>
      </c>
      <c r="V5447">
        <v>85297</v>
      </c>
      <c r="W5447" t="s">
        <v>53</v>
      </c>
      <c r="X5447">
        <v>17046</v>
      </c>
      <c r="Y5447">
        <v>17046</v>
      </c>
    </row>
    <row r="5448" spans="1:25" x14ac:dyDescent="0.3">
      <c r="A5448">
        <v>6860200</v>
      </c>
      <c r="B5448">
        <v>31313</v>
      </c>
      <c r="C5448" t="s">
        <v>19166</v>
      </c>
      <c r="D5448" t="s">
        <v>19167</v>
      </c>
      <c r="E5448" t="s">
        <v>19168</v>
      </c>
      <c r="F5448" t="s">
        <v>13785</v>
      </c>
      <c r="G5448" t="s">
        <v>19169</v>
      </c>
      <c r="H5448">
        <v>1750454344</v>
      </c>
      <c r="I5448" t="s">
        <v>110</v>
      </c>
      <c r="J5448" s="1">
        <v>42736</v>
      </c>
      <c r="K5448">
        <v>365</v>
      </c>
      <c r="L5448" t="b">
        <f t="shared" si="681"/>
        <v>1</v>
      </c>
      <c r="M5448">
        <f t="shared" si="680"/>
        <v>365</v>
      </c>
      <c r="O5448" s="1">
        <v>43100</v>
      </c>
      <c r="P5448" t="s">
        <v>25</v>
      </c>
      <c r="Q5448" t="s">
        <v>25</v>
      </c>
      <c r="R5448">
        <v>5990919</v>
      </c>
      <c r="S5448" t="s">
        <v>627</v>
      </c>
      <c r="T5448" t="s">
        <v>628</v>
      </c>
      <c r="U5448" t="s">
        <v>629</v>
      </c>
      <c r="V5448" t="s">
        <v>630</v>
      </c>
      <c r="W5448" t="s">
        <v>53</v>
      </c>
      <c r="X5448">
        <v>1082</v>
      </c>
      <c r="Y5448">
        <v>1082</v>
      </c>
    </row>
    <row r="5449" spans="1:25" x14ac:dyDescent="0.3">
      <c r="A5449">
        <v>6860205</v>
      </c>
      <c r="B5449">
        <v>31317</v>
      </c>
      <c r="C5449" t="s">
        <v>19170</v>
      </c>
      <c r="D5449" t="s">
        <v>19171</v>
      </c>
      <c r="E5449" t="s">
        <v>18540</v>
      </c>
      <c r="F5449" t="s">
        <v>13785</v>
      </c>
      <c r="G5449" t="s">
        <v>19172</v>
      </c>
      <c r="H5449">
        <v>1629028295</v>
      </c>
      <c r="I5449" t="s">
        <v>52</v>
      </c>
      <c r="K5449">
        <v>0</v>
      </c>
      <c r="M5449">
        <f t="shared" si="680"/>
        <v>1</v>
      </c>
      <c r="Q5449" t="s">
        <v>36</v>
      </c>
      <c r="W5449" t="s">
        <v>30</v>
      </c>
      <c r="X5449">
        <v>727</v>
      </c>
      <c r="Y5449">
        <v>727</v>
      </c>
    </row>
    <row r="5450" spans="1:25" x14ac:dyDescent="0.3">
      <c r="A5450">
        <v>6860210</v>
      </c>
      <c r="B5450">
        <v>33302</v>
      </c>
      <c r="C5450" t="s">
        <v>19173</v>
      </c>
      <c r="D5450" t="s">
        <v>19174</v>
      </c>
      <c r="E5450" t="s">
        <v>19030</v>
      </c>
      <c r="F5450" t="s">
        <v>13785</v>
      </c>
      <c r="G5450" t="s">
        <v>19175</v>
      </c>
      <c r="H5450">
        <v>1760480503</v>
      </c>
      <c r="I5450" t="s">
        <v>52</v>
      </c>
      <c r="J5450" s="1">
        <v>42736</v>
      </c>
      <c r="K5450">
        <v>365</v>
      </c>
      <c r="L5450" t="b">
        <f t="shared" ref="L5450:L5451" si="682">K5450=M5450</f>
        <v>1</v>
      </c>
      <c r="M5450">
        <f t="shared" si="680"/>
        <v>365</v>
      </c>
      <c r="O5450" s="1">
        <v>43100</v>
      </c>
      <c r="P5450" t="s">
        <v>25</v>
      </c>
      <c r="Q5450" t="s">
        <v>36</v>
      </c>
      <c r="W5450" t="s">
        <v>53</v>
      </c>
      <c r="X5450">
        <v>13757</v>
      </c>
      <c r="Y5450">
        <v>13757</v>
      </c>
    </row>
    <row r="5451" spans="1:25" x14ac:dyDescent="0.3">
      <c r="A5451">
        <v>6860215</v>
      </c>
      <c r="B5451">
        <v>31304</v>
      </c>
      <c r="C5451" t="s">
        <v>19176</v>
      </c>
      <c r="D5451" t="s">
        <v>19177</v>
      </c>
      <c r="E5451" t="s">
        <v>19178</v>
      </c>
      <c r="F5451" t="s">
        <v>13785</v>
      </c>
      <c r="G5451">
        <v>86040</v>
      </c>
      <c r="H5451">
        <v>1578515789</v>
      </c>
      <c r="I5451" t="s">
        <v>52</v>
      </c>
      <c r="J5451" s="1">
        <v>42736</v>
      </c>
      <c r="K5451">
        <v>365</v>
      </c>
      <c r="L5451" t="b">
        <f t="shared" si="682"/>
        <v>1</v>
      </c>
      <c r="M5451">
        <f t="shared" si="680"/>
        <v>365</v>
      </c>
      <c r="O5451" s="1">
        <v>43100</v>
      </c>
      <c r="P5451" t="s">
        <v>25</v>
      </c>
      <c r="Q5451" t="s">
        <v>25</v>
      </c>
      <c r="R5451">
        <v>5990194</v>
      </c>
      <c r="S5451" t="s">
        <v>13783</v>
      </c>
      <c r="T5451" t="s">
        <v>13784</v>
      </c>
      <c r="U5451" t="s">
        <v>13785</v>
      </c>
      <c r="V5451">
        <v>85297</v>
      </c>
      <c r="W5451" t="s">
        <v>53</v>
      </c>
      <c r="X5451">
        <v>386</v>
      </c>
      <c r="Y5451">
        <v>386</v>
      </c>
    </row>
    <row r="5452" spans="1:25" x14ac:dyDescent="0.3">
      <c r="A5452">
        <v>6860220</v>
      </c>
      <c r="B5452">
        <v>31307</v>
      </c>
      <c r="C5452" t="s">
        <v>11821</v>
      </c>
      <c r="D5452" t="s">
        <v>19179</v>
      </c>
      <c r="E5452" t="s">
        <v>18540</v>
      </c>
      <c r="F5452" t="s">
        <v>13785</v>
      </c>
      <c r="G5452" t="s">
        <v>19180</v>
      </c>
      <c r="I5452" t="s">
        <v>3473</v>
      </c>
      <c r="K5452">
        <v>0</v>
      </c>
      <c r="M5452">
        <f t="shared" si="680"/>
        <v>1</v>
      </c>
      <c r="Q5452" t="s">
        <v>25</v>
      </c>
      <c r="R5452">
        <v>5999195</v>
      </c>
      <c r="S5452" t="s">
        <v>3474</v>
      </c>
      <c r="T5452" t="s">
        <v>3387</v>
      </c>
      <c r="U5452" t="s">
        <v>192</v>
      </c>
      <c r="V5452" t="s">
        <v>3475</v>
      </c>
      <c r="W5452" t="s">
        <v>30</v>
      </c>
      <c r="X5452">
        <v>599</v>
      </c>
      <c r="Y5452">
        <v>599</v>
      </c>
    </row>
    <row r="5453" spans="1:25" x14ac:dyDescent="0.3">
      <c r="A5453">
        <v>6860225</v>
      </c>
      <c r="B5453">
        <v>30033</v>
      </c>
      <c r="C5453" t="s">
        <v>19181</v>
      </c>
      <c r="D5453" t="s">
        <v>19182</v>
      </c>
      <c r="E5453" t="s">
        <v>19183</v>
      </c>
      <c r="F5453" t="s">
        <v>13785</v>
      </c>
      <c r="G5453" t="s">
        <v>19184</v>
      </c>
      <c r="I5453" t="s">
        <v>35</v>
      </c>
      <c r="J5453" s="1">
        <v>42736</v>
      </c>
      <c r="K5453">
        <v>365</v>
      </c>
      <c r="L5453" t="b">
        <f>K5453=M5453</f>
        <v>1</v>
      </c>
      <c r="M5453">
        <f t="shared" si="680"/>
        <v>365</v>
      </c>
      <c r="O5453" s="1">
        <v>43100</v>
      </c>
      <c r="P5453" t="s">
        <v>25</v>
      </c>
      <c r="Q5453" t="s">
        <v>25</v>
      </c>
      <c r="R5453">
        <v>5990194</v>
      </c>
      <c r="S5453" t="s">
        <v>13783</v>
      </c>
      <c r="T5453" t="s">
        <v>13784</v>
      </c>
      <c r="U5453" t="s">
        <v>13785</v>
      </c>
      <c r="V5453">
        <v>85297</v>
      </c>
      <c r="W5453" t="s">
        <v>53</v>
      </c>
      <c r="X5453">
        <v>1573</v>
      </c>
      <c r="Y5453">
        <v>1573</v>
      </c>
    </row>
    <row r="5454" spans="1:25" x14ac:dyDescent="0.3">
      <c r="A5454">
        <v>6860230</v>
      </c>
      <c r="B5454">
        <v>34021</v>
      </c>
      <c r="C5454" t="s">
        <v>19185</v>
      </c>
      <c r="D5454" t="s">
        <v>19186</v>
      </c>
      <c r="E5454" t="s">
        <v>19030</v>
      </c>
      <c r="F5454" t="s">
        <v>13785</v>
      </c>
      <c r="G5454" t="s">
        <v>19187</v>
      </c>
      <c r="H5454">
        <v>1184731804</v>
      </c>
      <c r="I5454" t="s">
        <v>56</v>
      </c>
      <c r="K5454">
        <v>0</v>
      </c>
      <c r="M5454">
        <f t="shared" si="680"/>
        <v>1</v>
      </c>
      <c r="Q5454" t="s">
        <v>36</v>
      </c>
      <c r="W5454" t="s">
        <v>30</v>
      </c>
      <c r="X5454">
        <v>654</v>
      </c>
      <c r="Y5454">
        <v>654</v>
      </c>
    </row>
    <row r="5455" spans="1:25" x14ac:dyDescent="0.3">
      <c r="A5455">
        <v>6860232</v>
      </c>
      <c r="B5455">
        <v>30030</v>
      </c>
      <c r="C5455" t="s">
        <v>19188</v>
      </c>
      <c r="D5455" t="s">
        <v>19189</v>
      </c>
      <c r="E5455" t="s">
        <v>19030</v>
      </c>
      <c r="F5455" t="s">
        <v>13785</v>
      </c>
      <c r="G5455" t="s">
        <v>19190</v>
      </c>
      <c r="I5455" t="s">
        <v>35</v>
      </c>
      <c r="K5455">
        <v>0</v>
      </c>
      <c r="M5455">
        <f t="shared" si="680"/>
        <v>1</v>
      </c>
      <c r="Q5455" t="s">
        <v>25</v>
      </c>
      <c r="R5455">
        <v>5990919</v>
      </c>
      <c r="S5455" t="s">
        <v>627</v>
      </c>
      <c r="T5455" t="s">
        <v>628</v>
      </c>
      <c r="U5455" t="s">
        <v>629</v>
      </c>
      <c r="V5455" t="s">
        <v>630</v>
      </c>
      <c r="W5455" t="s">
        <v>30</v>
      </c>
      <c r="X5455">
        <v>9665</v>
      </c>
      <c r="Y5455">
        <v>9665</v>
      </c>
    </row>
    <row r="5456" spans="1:25" x14ac:dyDescent="0.3">
      <c r="A5456">
        <v>6860233</v>
      </c>
      <c r="B5456">
        <v>34024</v>
      </c>
      <c r="C5456" t="s">
        <v>19191</v>
      </c>
      <c r="D5456" t="s">
        <v>19192</v>
      </c>
      <c r="E5456" t="s">
        <v>9507</v>
      </c>
      <c r="F5456" t="s">
        <v>13785</v>
      </c>
      <c r="G5456" t="s">
        <v>19193</v>
      </c>
      <c r="H5456">
        <v>1770506024</v>
      </c>
      <c r="I5456" t="s">
        <v>35</v>
      </c>
      <c r="K5456">
        <v>0</v>
      </c>
      <c r="M5456">
        <f t="shared" si="680"/>
        <v>1</v>
      </c>
      <c r="Q5456" t="s">
        <v>25</v>
      </c>
      <c r="R5456">
        <v>5990360</v>
      </c>
      <c r="S5456" t="s">
        <v>8319</v>
      </c>
      <c r="T5456" t="s">
        <v>8320</v>
      </c>
      <c r="U5456" t="s">
        <v>1017</v>
      </c>
      <c r="V5456" t="s">
        <v>8321</v>
      </c>
      <c r="W5456" t="s">
        <v>30</v>
      </c>
      <c r="X5456">
        <v>2298</v>
      </c>
      <c r="Y5456">
        <v>2298</v>
      </c>
    </row>
    <row r="5457" spans="1:25" x14ac:dyDescent="0.3">
      <c r="A5457">
        <v>6860235</v>
      </c>
      <c r="B5457">
        <v>30084</v>
      </c>
      <c r="C5457" t="s">
        <v>19194</v>
      </c>
      <c r="D5457" t="s">
        <v>19195</v>
      </c>
      <c r="E5457" t="s">
        <v>19196</v>
      </c>
      <c r="F5457" t="s">
        <v>13785</v>
      </c>
      <c r="G5457">
        <v>86503</v>
      </c>
      <c r="H5457">
        <v>1508800129</v>
      </c>
      <c r="I5457" t="s">
        <v>3473</v>
      </c>
      <c r="K5457">
        <v>0</v>
      </c>
      <c r="M5457">
        <f t="shared" si="680"/>
        <v>1</v>
      </c>
      <c r="Q5457" t="s">
        <v>25</v>
      </c>
      <c r="R5457">
        <v>5999195</v>
      </c>
      <c r="S5457" t="s">
        <v>3474</v>
      </c>
      <c r="T5457" t="s">
        <v>3387</v>
      </c>
      <c r="U5457" t="s">
        <v>192</v>
      </c>
      <c r="V5457" t="s">
        <v>3475</v>
      </c>
      <c r="W5457" t="s">
        <v>30</v>
      </c>
      <c r="X5457">
        <v>3651</v>
      </c>
      <c r="Y5457">
        <v>3651</v>
      </c>
    </row>
    <row r="5458" spans="1:25" x14ac:dyDescent="0.3">
      <c r="A5458">
        <v>6860246</v>
      </c>
      <c r="B5458">
        <v>34013</v>
      </c>
      <c r="C5458" t="s">
        <v>19197</v>
      </c>
      <c r="D5458" t="s">
        <v>19198</v>
      </c>
      <c r="E5458" t="s">
        <v>19030</v>
      </c>
      <c r="F5458" t="s">
        <v>13785</v>
      </c>
      <c r="G5458" t="s">
        <v>19199</v>
      </c>
      <c r="I5458" t="s">
        <v>35</v>
      </c>
      <c r="K5458">
        <v>0</v>
      </c>
      <c r="M5458">
        <f t="shared" si="680"/>
        <v>1</v>
      </c>
      <c r="Q5458" t="s">
        <v>25</v>
      </c>
      <c r="R5458">
        <v>5990141</v>
      </c>
      <c r="S5458" t="s">
        <v>635</v>
      </c>
      <c r="T5458" t="s">
        <v>628</v>
      </c>
      <c r="U5458" t="s">
        <v>629</v>
      </c>
      <c r="V5458">
        <v>75201</v>
      </c>
      <c r="W5458" t="s">
        <v>30</v>
      </c>
      <c r="X5458">
        <v>2442</v>
      </c>
      <c r="Y5458">
        <v>2442</v>
      </c>
    </row>
    <row r="5459" spans="1:25" x14ac:dyDescent="0.3">
      <c r="A5459">
        <v>6860250</v>
      </c>
      <c r="B5459">
        <v>30002</v>
      </c>
      <c r="C5459" t="s">
        <v>19200</v>
      </c>
      <c r="D5459" t="s">
        <v>19201</v>
      </c>
      <c r="E5459" t="s">
        <v>19030</v>
      </c>
      <c r="F5459" t="s">
        <v>13785</v>
      </c>
      <c r="G5459" t="s">
        <v>19202</v>
      </c>
      <c r="H5459">
        <v>1841224870</v>
      </c>
      <c r="I5459" t="s">
        <v>52</v>
      </c>
      <c r="J5459" s="1">
        <v>42736</v>
      </c>
      <c r="K5459">
        <v>365</v>
      </c>
      <c r="L5459" t="b">
        <f>K5459=M5459</f>
        <v>1</v>
      </c>
      <c r="M5459">
        <f t="shared" si="680"/>
        <v>365</v>
      </c>
      <c r="O5459" s="1">
        <v>43100</v>
      </c>
      <c r="P5459" t="s">
        <v>25</v>
      </c>
      <c r="Q5459" t="s">
        <v>25</v>
      </c>
      <c r="R5459">
        <v>5990194</v>
      </c>
      <c r="S5459" t="s">
        <v>13783</v>
      </c>
      <c r="T5459" t="s">
        <v>13784</v>
      </c>
      <c r="U5459" t="s">
        <v>13785</v>
      </c>
      <c r="V5459">
        <v>85297</v>
      </c>
      <c r="W5459" t="s">
        <v>53</v>
      </c>
      <c r="X5459">
        <v>31547</v>
      </c>
      <c r="Y5459">
        <v>31547</v>
      </c>
    </row>
    <row r="5460" spans="1:25" x14ac:dyDescent="0.3">
      <c r="A5460">
        <v>6860253</v>
      </c>
      <c r="B5460">
        <v>30014</v>
      </c>
      <c r="C5460" t="s">
        <v>19203</v>
      </c>
      <c r="D5460" t="s">
        <v>19204</v>
      </c>
      <c r="E5460" t="s">
        <v>19030</v>
      </c>
      <c r="F5460" t="s">
        <v>13785</v>
      </c>
      <c r="G5460" t="s">
        <v>19205</v>
      </c>
      <c r="H5460">
        <v>1770690695</v>
      </c>
      <c r="I5460" t="s">
        <v>52</v>
      </c>
      <c r="K5460">
        <v>0</v>
      </c>
      <c r="M5460">
        <f t="shared" si="680"/>
        <v>1</v>
      </c>
      <c r="Q5460" t="s">
        <v>25</v>
      </c>
      <c r="R5460">
        <v>5990963</v>
      </c>
      <c r="S5460" t="s">
        <v>19137</v>
      </c>
      <c r="T5460" t="s">
        <v>19022</v>
      </c>
      <c r="U5460" t="s">
        <v>13785</v>
      </c>
      <c r="V5460" t="s">
        <v>19138</v>
      </c>
      <c r="W5460" t="s">
        <v>30</v>
      </c>
      <c r="X5460">
        <v>13574</v>
      </c>
      <c r="Y5460">
        <v>13574</v>
      </c>
    </row>
    <row r="5461" spans="1:25" x14ac:dyDescent="0.3">
      <c r="A5461">
        <v>6860255</v>
      </c>
      <c r="B5461">
        <v>30022</v>
      </c>
      <c r="C5461" t="s">
        <v>19206</v>
      </c>
      <c r="D5461" t="s">
        <v>19207</v>
      </c>
      <c r="E5461" t="s">
        <v>19030</v>
      </c>
      <c r="F5461" t="s">
        <v>13785</v>
      </c>
      <c r="G5461" t="s">
        <v>19208</v>
      </c>
      <c r="I5461" t="s">
        <v>1670</v>
      </c>
      <c r="J5461" s="1">
        <v>42552</v>
      </c>
      <c r="K5461">
        <v>365</v>
      </c>
      <c r="L5461" t="b">
        <f>K5461=M5461</f>
        <v>1</v>
      </c>
      <c r="M5461">
        <f t="shared" si="680"/>
        <v>365</v>
      </c>
      <c r="O5461" s="1">
        <v>42916</v>
      </c>
      <c r="P5461" t="s">
        <v>25</v>
      </c>
      <c r="Q5461" t="s">
        <v>36</v>
      </c>
      <c r="W5461" t="s">
        <v>53</v>
      </c>
      <c r="X5461">
        <v>14411</v>
      </c>
      <c r="Y5461">
        <v>14411</v>
      </c>
    </row>
    <row r="5462" spans="1:25" x14ac:dyDescent="0.3">
      <c r="A5462">
        <v>6860260</v>
      </c>
      <c r="B5462">
        <v>30078</v>
      </c>
      <c r="C5462" t="s">
        <v>19209</v>
      </c>
      <c r="D5462" t="s">
        <v>19210</v>
      </c>
      <c r="E5462" t="s">
        <v>19030</v>
      </c>
      <c r="F5462" t="s">
        <v>13785</v>
      </c>
      <c r="G5462" t="s">
        <v>19211</v>
      </c>
      <c r="I5462" t="s">
        <v>3473</v>
      </c>
      <c r="K5462">
        <v>0</v>
      </c>
      <c r="M5462">
        <f t="shared" si="680"/>
        <v>1</v>
      </c>
      <c r="Q5462" t="s">
        <v>25</v>
      </c>
      <c r="R5462">
        <v>5999195</v>
      </c>
      <c r="S5462" t="s">
        <v>3474</v>
      </c>
      <c r="T5462" t="s">
        <v>3387</v>
      </c>
      <c r="U5462" t="s">
        <v>192</v>
      </c>
      <c r="V5462" t="s">
        <v>3475</v>
      </c>
      <c r="W5462" t="s">
        <v>30</v>
      </c>
      <c r="X5462">
        <v>4789</v>
      </c>
      <c r="Y5462">
        <v>4789</v>
      </c>
    </row>
    <row r="5463" spans="1:25" x14ac:dyDescent="0.3">
      <c r="A5463">
        <v>6860261</v>
      </c>
      <c r="B5463">
        <v>34022</v>
      </c>
      <c r="C5463" t="s">
        <v>19212</v>
      </c>
      <c r="D5463" t="s">
        <v>19213</v>
      </c>
      <c r="E5463" t="s">
        <v>19026</v>
      </c>
      <c r="F5463" t="s">
        <v>13785</v>
      </c>
      <c r="G5463" t="s">
        <v>19214</v>
      </c>
      <c r="H5463">
        <v>2057781333</v>
      </c>
      <c r="I5463" t="s">
        <v>35</v>
      </c>
      <c r="J5463" s="1">
        <v>42736</v>
      </c>
      <c r="K5463">
        <v>365</v>
      </c>
      <c r="L5463" t="b">
        <f t="shared" ref="L5463:L5465" si="683">K5463=M5463</f>
        <v>1</v>
      </c>
      <c r="M5463">
        <f t="shared" si="680"/>
        <v>365</v>
      </c>
      <c r="O5463" s="1">
        <v>43100</v>
      </c>
      <c r="P5463" t="s">
        <v>25</v>
      </c>
      <c r="Q5463" t="s">
        <v>25</v>
      </c>
      <c r="R5463">
        <v>5990091</v>
      </c>
      <c r="S5463" t="s">
        <v>195</v>
      </c>
      <c r="T5463" t="s">
        <v>196</v>
      </c>
      <c r="U5463" t="s">
        <v>197</v>
      </c>
      <c r="V5463" t="s">
        <v>198</v>
      </c>
      <c r="W5463" t="s">
        <v>53</v>
      </c>
      <c r="X5463">
        <v>3817</v>
      </c>
      <c r="Y5463">
        <v>3817</v>
      </c>
    </row>
    <row r="5464" spans="1:25" x14ac:dyDescent="0.3">
      <c r="A5464">
        <v>6860262</v>
      </c>
      <c r="B5464">
        <v>30127</v>
      </c>
      <c r="C5464" t="s">
        <v>19215</v>
      </c>
      <c r="D5464" t="s">
        <v>19216</v>
      </c>
      <c r="E5464" t="s">
        <v>19074</v>
      </c>
      <c r="F5464" t="s">
        <v>13785</v>
      </c>
      <c r="G5464" t="s">
        <v>19217</v>
      </c>
      <c r="I5464" t="s">
        <v>35</v>
      </c>
      <c r="J5464" s="1">
        <v>42552</v>
      </c>
      <c r="K5464">
        <v>365</v>
      </c>
      <c r="L5464" t="b">
        <f t="shared" si="683"/>
        <v>1</v>
      </c>
      <c r="M5464">
        <f t="shared" si="680"/>
        <v>365</v>
      </c>
      <c r="O5464" s="1">
        <v>42916</v>
      </c>
      <c r="P5464" t="s">
        <v>25</v>
      </c>
      <c r="Q5464" t="s">
        <v>25</v>
      </c>
      <c r="R5464">
        <v>5990113</v>
      </c>
      <c r="S5464" t="s">
        <v>2580</v>
      </c>
      <c r="T5464" t="s">
        <v>2581</v>
      </c>
      <c r="U5464" t="s">
        <v>2582</v>
      </c>
      <c r="V5464" t="s">
        <v>2583</v>
      </c>
      <c r="W5464" t="s">
        <v>53</v>
      </c>
      <c r="X5464">
        <v>444</v>
      </c>
      <c r="Y5464">
        <v>444</v>
      </c>
    </row>
    <row r="5465" spans="1:25" x14ac:dyDescent="0.3">
      <c r="A5465">
        <v>6860263</v>
      </c>
      <c r="B5465">
        <v>30134</v>
      </c>
      <c r="C5465" t="s">
        <v>19218</v>
      </c>
      <c r="D5465" t="s">
        <v>19219</v>
      </c>
      <c r="E5465" t="s">
        <v>19220</v>
      </c>
      <c r="F5465" t="s">
        <v>13785</v>
      </c>
      <c r="G5465" t="s">
        <v>19221</v>
      </c>
      <c r="I5465" t="s">
        <v>52</v>
      </c>
      <c r="J5465" s="1">
        <v>42736</v>
      </c>
      <c r="K5465">
        <v>365</v>
      </c>
      <c r="L5465" t="b">
        <f t="shared" si="683"/>
        <v>1</v>
      </c>
      <c r="M5465">
        <f t="shared" si="680"/>
        <v>365</v>
      </c>
      <c r="O5465" s="1">
        <v>43100</v>
      </c>
      <c r="P5465" t="s">
        <v>25</v>
      </c>
      <c r="Q5465" t="s">
        <v>25</v>
      </c>
      <c r="R5465">
        <v>5990194</v>
      </c>
      <c r="S5465" t="s">
        <v>13783</v>
      </c>
      <c r="T5465" t="s">
        <v>13784</v>
      </c>
      <c r="U5465" t="s">
        <v>13785</v>
      </c>
      <c r="V5465">
        <v>85297</v>
      </c>
      <c r="W5465" t="s">
        <v>53</v>
      </c>
      <c r="X5465">
        <v>556</v>
      </c>
      <c r="Y5465">
        <v>556</v>
      </c>
    </row>
    <row r="5466" spans="1:25" x14ac:dyDescent="0.3">
      <c r="A5466">
        <v>6860264</v>
      </c>
      <c r="B5466">
        <v>34026</v>
      </c>
      <c r="C5466" t="s">
        <v>19222</v>
      </c>
      <c r="D5466" t="s">
        <v>19223</v>
      </c>
      <c r="E5466" t="s">
        <v>19030</v>
      </c>
      <c r="F5466" t="s">
        <v>13785</v>
      </c>
      <c r="G5466" t="s">
        <v>19224</v>
      </c>
      <c r="I5466" t="s">
        <v>35</v>
      </c>
      <c r="K5466">
        <v>0</v>
      </c>
      <c r="M5466">
        <f t="shared" si="680"/>
        <v>1</v>
      </c>
      <c r="Q5466" t="s">
        <v>25</v>
      </c>
      <c r="R5466">
        <v>5999555</v>
      </c>
      <c r="S5466" t="s">
        <v>221</v>
      </c>
      <c r="T5466" t="s">
        <v>222</v>
      </c>
      <c r="U5466" t="s">
        <v>223</v>
      </c>
      <c r="V5466" t="s">
        <v>224</v>
      </c>
      <c r="W5466" t="s">
        <v>30</v>
      </c>
      <c r="X5466">
        <v>3504</v>
      </c>
      <c r="Y5466">
        <v>3504</v>
      </c>
    </row>
    <row r="5467" spans="1:25" x14ac:dyDescent="0.3">
      <c r="A5467">
        <v>6860280</v>
      </c>
      <c r="B5467">
        <v>30024</v>
      </c>
      <c r="C5467" t="s">
        <v>19225</v>
      </c>
      <c r="D5467" t="s">
        <v>19226</v>
      </c>
      <c r="E5467" t="s">
        <v>19030</v>
      </c>
      <c r="F5467" t="s">
        <v>13785</v>
      </c>
      <c r="G5467" t="s">
        <v>19227</v>
      </c>
      <c r="H5467">
        <v>1982733655</v>
      </c>
      <c r="I5467" t="s">
        <v>110</v>
      </c>
      <c r="J5467" s="1">
        <v>42552</v>
      </c>
      <c r="K5467">
        <v>365</v>
      </c>
      <c r="L5467" t="b">
        <f>K5467=M5467</f>
        <v>1</v>
      </c>
      <c r="M5467">
        <f t="shared" si="680"/>
        <v>365</v>
      </c>
      <c r="O5467" s="1">
        <v>42916</v>
      </c>
      <c r="P5467" t="s">
        <v>25</v>
      </c>
      <c r="Q5467" t="s">
        <v>25</v>
      </c>
      <c r="R5467">
        <v>5995205</v>
      </c>
      <c r="S5467" t="s">
        <v>19080</v>
      </c>
      <c r="T5467" t="s">
        <v>19081</v>
      </c>
      <c r="U5467" t="s">
        <v>1017</v>
      </c>
      <c r="V5467" t="s">
        <v>19082</v>
      </c>
      <c r="W5467" t="s">
        <v>53</v>
      </c>
      <c r="X5467">
        <v>31362</v>
      </c>
      <c r="Y5467">
        <v>31362</v>
      </c>
    </row>
    <row r="5468" spans="1:25" x14ac:dyDescent="0.3">
      <c r="A5468">
        <v>6860290</v>
      </c>
      <c r="B5468">
        <v>30037</v>
      </c>
      <c r="C5468" t="s">
        <v>13214</v>
      </c>
      <c r="D5468" t="s">
        <v>19228</v>
      </c>
      <c r="E5468" t="s">
        <v>19030</v>
      </c>
      <c r="F5468" t="s">
        <v>13785</v>
      </c>
      <c r="G5468" t="s">
        <v>19199</v>
      </c>
      <c r="H5468">
        <v>1427009026</v>
      </c>
      <c r="I5468" t="s">
        <v>35</v>
      </c>
      <c r="K5468">
        <v>0</v>
      </c>
      <c r="M5468">
        <f t="shared" si="680"/>
        <v>1</v>
      </c>
      <c r="Q5468" t="s">
        <v>25</v>
      </c>
      <c r="R5468">
        <v>5990141</v>
      </c>
      <c r="S5468" t="s">
        <v>635</v>
      </c>
      <c r="T5468" t="s">
        <v>628</v>
      </c>
      <c r="U5468" t="s">
        <v>629</v>
      </c>
      <c r="V5468">
        <v>75201</v>
      </c>
      <c r="W5468" t="s">
        <v>30</v>
      </c>
      <c r="X5468">
        <v>8996</v>
      </c>
      <c r="Y5468">
        <v>8996</v>
      </c>
    </row>
    <row r="5469" spans="1:25" x14ac:dyDescent="0.3">
      <c r="A5469">
        <v>6860305</v>
      </c>
      <c r="B5469">
        <v>30094</v>
      </c>
      <c r="C5469" t="s">
        <v>19229</v>
      </c>
      <c r="D5469" t="s">
        <v>19230</v>
      </c>
      <c r="E5469" t="s">
        <v>9507</v>
      </c>
      <c r="F5469" t="s">
        <v>13785</v>
      </c>
      <c r="G5469" t="s">
        <v>19231</v>
      </c>
      <c r="I5469" t="s">
        <v>35</v>
      </c>
      <c r="K5469">
        <v>0</v>
      </c>
      <c r="M5469">
        <f t="shared" si="680"/>
        <v>1</v>
      </c>
      <c r="Q5469" t="s">
        <v>25</v>
      </c>
      <c r="R5469">
        <v>5990919</v>
      </c>
      <c r="S5469" t="s">
        <v>627</v>
      </c>
      <c r="T5469" t="s">
        <v>628</v>
      </c>
      <c r="U5469" t="s">
        <v>629</v>
      </c>
      <c r="V5469" t="s">
        <v>630</v>
      </c>
      <c r="W5469" t="s">
        <v>30</v>
      </c>
      <c r="X5469">
        <v>14162</v>
      </c>
      <c r="Y5469">
        <v>14162</v>
      </c>
    </row>
    <row r="5470" spans="1:25" x14ac:dyDescent="0.3">
      <c r="A5470">
        <v>6860310</v>
      </c>
      <c r="C5470" t="s">
        <v>19232</v>
      </c>
      <c r="D5470" t="s">
        <v>19233</v>
      </c>
      <c r="E5470" t="s">
        <v>19030</v>
      </c>
      <c r="F5470" t="s">
        <v>13785</v>
      </c>
      <c r="G5470" t="s">
        <v>19234</v>
      </c>
      <c r="I5470" t="s">
        <v>189</v>
      </c>
      <c r="K5470">
        <v>0</v>
      </c>
      <c r="M5470">
        <f t="shared" si="680"/>
        <v>1</v>
      </c>
      <c r="Q5470" t="s">
        <v>25</v>
      </c>
      <c r="R5470">
        <v>5999295</v>
      </c>
      <c r="S5470" t="s">
        <v>190</v>
      </c>
      <c r="T5470" t="s">
        <v>411</v>
      </c>
      <c r="U5470" t="s">
        <v>412</v>
      </c>
      <c r="V5470" t="s">
        <v>413</v>
      </c>
      <c r="W5470" t="s">
        <v>30</v>
      </c>
      <c r="X5470">
        <v>5832</v>
      </c>
      <c r="Y5470">
        <v>5832</v>
      </c>
    </row>
    <row r="5471" spans="1:25" x14ac:dyDescent="0.3">
      <c r="A5471">
        <v>6860315</v>
      </c>
      <c r="B5471">
        <v>30083</v>
      </c>
      <c r="C5471" t="s">
        <v>19235</v>
      </c>
      <c r="D5471" t="s">
        <v>19236</v>
      </c>
      <c r="E5471" t="s">
        <v>19030</v>
      </c>
      <c r="F5471" t="s">
        <v>13785</v>
      </c>
      <c r="G5471" t="s">
        <v>19237</v>
      </c>
      <c r="I5471" t="s">
        <v>35</v>
      </c>
      <c r="K5471">
        <v>0</v>
      </c>
      <c r="M5471">
        <f t="shared" si="680"/>
        <v>1</v>
      </c>
      <c r="Q5471" t="s">
        <v>25</v>
      </c>
      <c r="R5471">
        <v>5990919</v>
      </c>
      <c r="S5471" t="s">
        <v>627</v>
      </c>
      <c r="T5471" t="s">
        <v>628</v>
      </c>
      <c r="U5471" t="s">
        <v>629</v>
      </c>
      <c r="V5471" t="s">
        <v>630</v>
      </c>
      <c r="W5471" t="s">
        <v>30</v>
      </c>
      <c r="X5471">
        <v>8179</v>
      </c>
      <c r="Y5471">
        <v>8179</v>
      </c>
    </row>
    <row r="5472" spans="1:25" x14ac:dyDescent="0.3">
      <c r="A5472">
        <v>6860320</v>
      </c>
      <c r="B5472">
        <v>30012</v>
      </c>
      <c r="C5472" t="s">
        <v>19238</v>
      </c>
      <c r="D5472" t="s">
        <v>19239</v>
      </c>
      <c r="E5472" t="s">
        <v>19240</v>
      </c>
      <c r="F5472" t="s">
        <v>13785</v>
      </c>
      <c r="G5472" t="s">
        <v>19241</v>
      </c>
      <c r="H5472">
        <v>1902897820</v>
      </c>
      <c r="I5472" t="s">
        <v>52</v>
      </c>
      <c r="J5472" s="1">
        <v>42736</v>
      </c>
      <c r="K5472">
        <v>365</v>
      </c>
      <c r="L5472" t="b">
        <f>K5472=M5472</f>
        <v>1</v>
      </c>
      <c r="M5472">
        <f t="shared" si="680"/>
        <v>365</v>
      </c>
      <c r="O5472" s="1">
        <v>43100</v>
      </c>
      <c r="P5472" t="s">
        <v>25</v>
      </c>
      <c r="Q5472" t="s">
        <v>36</v>
      </c>
      <c r="W5472" t="s">
        <v>53</v>
      </c>
      <c r="X5472">
        <v>11430</v>
      </c>
      <c r="Y5472">
        <v>11430</v>
      </c>
    </row>
    <row r="5473" spans="1:25" x14ac:dyDescent="0.3">
      <c r="A5473">
        <v>6860325</v>
      </c>
      <c r="B5473">
        <v>30092</v>
      </c>
      <c r="C5473" t="s">
        <v>19242</v>
      </c>
      <c r="D5473" t="s">
        <v>19243</v>
      </c>
      <c r="E5473" t="s">
        <v>19030</v>
      </c>
      <c r="F5473" t="s">
        <v>13785</v>
      </c>
      <c r="G5473" t="s">
        <v>19244</v>
      </c>
      <c r="H5473">
        <v>1528169125</v>
      </c>
      <c r="I5473" t="s">
        <v>52</v>
      </c>
      <c r="K5473">
        <v>0</v>
      </c>
      <c r="M5473">
        <f t="shared" si="680"/>
        <v>1</v>
      </c>
      <c r="Q5473" t="s">
        <v>25</v>
      </c>
      <c r="R5473">
        <v>5990963</v>
      </c>
      <c r="S5473" t="s">
        <v>19137</v>
      </c>
      <c r="T5473" t="s">
        <v>19022</v>
      </c>
      <c r="U5473" t="s">
        <v>13785</v>
      </c>
      <c r="V5473" t="s">
        <v>19138</v>
      </c>
      <c r="W5473" t="s">
        <v>30</v>
      </c>
      <c r="X5473">
        <v>10312</v>
      </c>
      <c r="Y5473">
        <v>10312</v>
      </c>
    </row>
    <row r="5474" spans="1:25" x14ac:dyDescent="0.3">
      <c r="A5474">
        <v>6860350</v>
      </c>
      <c r="B5474">
        <v>31308</v>
      </c>
      <c r="C5474" t="s">
        <v>19245</v>
      </c>
      <c r="D5474" t="s">
        <v>19246</v>
      </c>
      <c r="E5474" t="s">
        <v>19247</v>
      </c>
      <c r="F5474" t="s">
        <v>13785</v>
      </c>
      <c r="G5474">
        <v>85147</v>
      </c>
      <c r="I5474" t="s">
        <v>52</v>
      </c>
      <c r="K5474">
        <v>0</v>
      </c>
      <c r="M5474">
        <f t="shared" si="680"/>
        <v>1</v>
      </c>
      <c r="Q5474" t="s">
        <v>36</v>
      </c>
      <c r="W5474" t="s">
        <v>30</v>
      </c>
      <c r="X5474">
        <v>190</v>
      </c>
      <c r="Y5474">
        <v>190</v>
      </c>
    </row>
    <row r="5475" spans="1:25" x14ac:dyDescent="0.3">
      <c r="A5475">
        <v>6860355</v>
      </c>
      <c r="B5475">
        <v>34004</v>
      </c>
      <c r="C5475" t="s">
        <v>19248</v>
      </c>
      <c r="D5475" t="s">
        <v>19249</v>
      </c>
      <c r="E5475" t="s">
        <v>19022</v>
      </c>
      <c r="F5475" t="s">
        <v>13785</v>
      </c>
      <c r="G5475" t="s">
        <v>19250</v>
      </c>
      <c r="H5475">
        <v>1942319199</v>
      </c>
      <c r="I5475" t="s">
        <v>52</v>
      </c>
      <c r="J5475" s="1">
        <v>42736</v>
      </c>
      <c r="K5475">
        <v>365</v>
      </c>
      <c r="L5475" t="b">
        <f t="shared" ref="L5475:L5476" si="684">K5475=M5475</f>
        <v>1</v>
      </c>
      <c r="M5475">
        <f t="shared" si="680"/>
        <v>365</v>
      </c>
      <c r="O5475" s="1">
        <v>43100</v>
      </c>
      <c r="P5475" t="s">
        <v>25</v>
      </c>
      <c r="Q5475" t="s">
        <v>25</v>
      </c>
      <c r="R5475">
        <v>5990194</v>
      </c>
      <c r="S5475" t="s">
        <v>13783</v>
      </c>
      <c r="T5475" t="s">
        <v>13784</v>
      </c>
      <c r="U5475" t="s">
        <v>13785</v>
      </c>
      <c r="V5475">
        <v>85297</v>
      </c>
      <c r="W5475" t="s">
        <v>53</v>
      </c>
      <c r="X5475">
        <v>3696</v>
      </c>
      <c r="Y5475">
        <v>3696</v>
      </c>
    </row>
    <row r="5476" spans="1:25" x14ac:dyDescent="0.3">
      <c r="A5476">
        <v>6860360</v>
      </c>
      <c r="B5476">
        <v>30068</v>
      </c>
      <c r="C5476" t="s">
        <v>19251</v>
      </c>
      <c r="D5476" t="s">
        <v>19252</v>
      </c>
      <c r="E5476" t="s">
        <v>19253</v>
      </c>
      <c r="F5476" t="s">
        <v>13785</v>
      </c>
      <c r="G5476" t="s">
        <v>19254</v>
      </c>
      <c r="H5476">
        <v>1275588345</v>
      </c>
      <c r="I5476" t="s">
        <v>52</v>
      </c>
      <c r="J5476" s="1">
        <v>42736</v>
      </c>
      <c r="K5476">
        <v>365</v>
      </c>
      <c r="L5476" t="b">
        <f t="shared" si="684"/>
        <v>1</v>
      </c>
      <c r="M5476">
        <f t="shared" si="680"/>
        <v>365</v>
      </c>
      <c r="O5476" s="1">
        <v>43100</v>
      </c>
      <c r="P5476" t="s">
        <v>25</v>
      </c>
      <c r="Q5476" t="s">
        <v>36</v>
      </c>
      <c r="W5476" t="s">
        <v>53</v>
      </c>
      <c r="X5476">
        <v>1351</v>
      </c>
      <c r="Y5476">
        <v>1351</v>
      </c>
    </row>
    <row r="5477" spans="1:25" x14ac:dyDescent="0.3">
      <c r="A5477">
        <v>6860369</v>
      </c>
      <c r="B5477">
        <v>30074</v>
      </c>
      <c r="C5477" t="s">
        <v>19255</v>
      </c>
      <c r="D5477" t="s">
        <v>19256</v>
      </c>
      <c r="E5477" t="s">
        <v>19257</v>
      </c>
      <c r="F5477" t="s">
        <v>13785</v>
      </c>
      <c r="G5477">
        <v>85634</v>
      </c>
      <c r="I5477" t="s">
        <v>3473</v>
      </c>
      <c r="K5477">
        <v>0</v>
      </c>
      <c r="M5477">
        <f t="shared" si="680"/>
        <v>1</v>
      </c>
      <c r="Q5477" t="s">
        <v>25</v>
      </c>
      <c r="R5477">
        <v>5999195</v>
      </c>
      <c r="S5477" t="s">
        <v>3474</v>
      </c>
      <c r="T5477" t="s">
        <v>3387</v>
      </c>
      <c r="U5477" t="s">
        <v>192</v>
      </c>
      <c r="V5477" t="s">
        <v>3475</v>
      </c>
      <c r="W5477" t="s">
        <v>30</v>
      </c>
      <c r="X5477">
        <v>359</v>
      </c>
      <c r="Y5477">
        <v>359</v>
      </c>
    </row>
    <row r="5478" spans="1:25" x14ac:dyDescent="0.3">
      <c r="A5478">
        <v>6860370</v>
      </c>
      <c r="B5478">
        <v>30077</v>
      </c>
      <c r="C5478" t="s">
        <v>19258</v>
      </c>
      <c r="D5478" t="s">
        <v>19259</v>
      </c>
      <c r="E5478" t="s">
        <v>19260</v>
      </c>
      <c r="F5478" t="s">
        <v>13785</v>
      </c>
      <c r="G5478">
        <v>85542</v>
      </c>
      <c r="I5478" t="s">
        <v>3473</v>
      </c>
      <c r="K5478">
        <v>0</v>
      </c>
      <c r="M5478">
        <f t="shared" si="680"/>
        <v>1</v>
      </c>
      <c r="Q5478" t="s">
        <v>25</v>
      </c>
      <c r="R5478">
        <v>5999195</v>
      </c>
      <c r="S5478" t="s">
        <v>3474</v>
      </c>
      <c r="T5478" t="s">
        <v>3387</v>
      </c>
      <c r="U5478" t="s">
        <v>192</v>
      </c>
      <c r="V5478" t="s">
        <v>3475</v>
      </c>
      <c r="W5478" t="s">
        <v>30</v>
      </c>
      <c r="X5478">
        <v>240</v>
      </c>
      <c r="Y5478">
        <v>240</v>
      </c>
    </row>
    <row r="5479" spans="1:25" x14ac:dyDescent="0.3">
      <c r="A5479">
        <v>6860373</v>
      </c>
      <c r="B5479">
        <v>30062</v>
      </c>
      <c r="C5479" t="s">
        <v>19261</v>
      </c>
      <c r="D5479" t="s">
        <v>19262</v>
      </c>
      <c r="E5479" t="s">
        <v>19263</v>
      </c>
      <c r="F5479" t="s">
        <v>13785</v>
      </c>
      <c r="G5479" t="s">
        <v>19264</v>
      </c>
      <c r="I5479" t="s">
        <v>52</v>
      </c>
      <c r="J5479" s="1">
        <v>42736</v>
      </c>
      <c r="K5479">
        <v>365</v>
      </c>
      <c r="L5479" t="b">
        <f>K5479=M5479</f>
        <v>1</v>
      </c>
      <c r="M5479">
        <f t="shared" si="680"/>
        <v>365</v>
      </c>
      <c r="O5479" s="1">
        <v>43100</v>
      </c>
      <c r="P5479" t="s">
        <v>25</v>
      </c>
      <c r="Q5479" t="s">
        <v>36</v>
      </c>
      <c r="W5479" t="s">
        <v>53</v>
      </c>
      <c r="X5479">
        <v>4824</v>
      </c>
      <c r="Y5479">
        <v>4824</v>
      </c>
    </row>
    <row r="5480" spans="1:25" x14ac:dyDescent="0.3">
      <c r="A5480">
        <v>6860374</v>
      </c>
      <c r="B5480">
        <v>31315</v>
      </c>
      <c r="C5480" t="s">
        <v>19265</v>
      </c>
      <c r="D5480" t="s">
        <v>19266</v>
      </c>
      <c r="E5480" t="s">
        <v>19267</v>
      </c>
      <c r="F5480" t="s">
        <v>13785</v>
      </c>
      <c r="G5480" t="s">
        <v>19268</v>
      </c>
      <c r="I5480" t="s">
        <v>52</v>
      </c>
      <c r="K5480">
        <v>0</v>
      </c>
      <c r="M5480">
        <f t="shared" si="680"/>
        <v>1</v>
      </c>
      <c r="Q5480" t="s">
        <v>36</v>
      </c>
      <c r="W5480" t="s">
        <v>30</v>
      </c>
      <c r="X5480">
        <v>310</v>
      </c>
      <c r="Y5480">
        <v>310</v>
      </c>
    </row>
    <row r="5481" spans="1:25" x14ac:dyDescent="0.3">
      <c r="A5481">
        <v>6860376</v>
      </c>
      <c r="B5481">
        <v>30038</v>
      </c>
      <c r="C5481" t="s">
        <v>19269</v>
      </c>
      <c r="D5481" t="s">
        <v>19270</v>
      </c>
      <c r="E5481" t="s">
        <v>19022</v>
      </c>
      <c r="F5481" t="s">
        <v>13785</v>
      </c>
      <c r="G5481" t="s">
        <v>19271</v>
      </c>
      <c r="I5481" t="s">
        <v>52</v>
      </c>
      <c r="K5481">
        <v>0</v>
      </c>
      <c r="M5481">
        <f t="shared" si="680"/>
        <v>1</v>
      </c>
      <c r="Q5481" t="s">
        <v>25</v>
      </c>
      <c r="R5481">
        <v>5990963</v>
      </c>
      <c r="S5481" t="s">
        <v>19137</v>
      </c>
      <c r="T5481" t="s">
        <v>19022</v>
      </c>
      <c r="U5481" t="s">
        <v>13785</v>
      </c>
      <c r="V5481" t="s">
        <v>19138</v>
      </c>
      <c r="W5481" t="s">
        <v>30</v>
      </c>
      <c r="X5481">
        <v>15762</v>
      </c>
      <c r="Y5481">
        <v>15762</v>
      </c>
    </row>
    <row r="5482" spans="1:25" x14ac:dyDescent="0.3">
      <c r="A5482">
        <v>6860378</v>
      </c>
      <c r="B5482">
        <v>30061</v>
      </c>
      <c r="C5482" t="s">
        <v>19272</v>
      </c>
      <c r="D5482" t="s">
        <v>19273</v>
      </c>
      <c r="E5482" t="s">
        <v>19274</v>
      </c>
      <c r="F5482" t="s">
        <v>13785</v>
      </c>
      <c r="G5482" t="s">
        <v>19275</v>
      </c>
      <c r="H5482">
        <v>1295788677</v>
      </c>
      <c r="I5482" t="s">
        <v>52</v>
      </c>
      <c r="J5482" s="1">
        <v>42736</v>
      </c>
      <c r="K5482">
        <v>365</v>
      </c>
      <c r="L5482" t="b">
        <f t="shared" ref="L5482:L5483" si="685">K5482=M5482</f>
        <v>1</v>
      </c>
      <c r="M5482">
        <f t="shared" si="680"/>
        <v>365</v>
      </c>
      <c r="O5482" s="1">
        <v>43100</v>
      </c>
      <c r="P5482" t="s">
        <v>25</v>
      </c>
      <c r="Q5482" t="s">
        <v>25</v>
      </c>
      <c r="R5482">
        <v>5990194</v>
      </c>
      <c r="S5482" t="s">
        <v>13783</v>
      </c>
      <c r="T5482" t="s">
        <v>13784</v>
      </c>
      <c r="U5482" t="s">
        <v>13785</v>
      </c>
      <c r="V5482">
        <v>85297</v>
      </c>
      <c r="W5482" t="s">
        <v>53</v>
      </c>
      <c r="X5482">
        <v>15869</v>
      </c>
      <c r="Y5482">
        <v>15869</v>
      </c>
    </row>
    <row r="5483" spans="1:25" x14ac:dyDescent="0.3">
      <c r="A5483">
        <v>6860379</v>
      </c>
      <c r="B5483">
        <v>30043</v>
      </c>
      <c r="C5483" t="s">
        <v>19276</v>
      </c>
      <c r="D5483" t="s">
        <v>19277</v>
      </c>
      <c r="E5483" t="s">
        <v>19278</v>
      </c>
      <c r="F5483" t="s">
        <v>13785</v>
      </c>
      <c r="G5483" t="s">
        <v>19279</v>
      </c>
      <c r="H5483">
        <v>1194766543</v>
      </c>
      <c r="I5483" t="s">
        <v>35</v>
      </c>
      <c r="J5483" s="1">
        <v>42736</v>
      </c>
      <c r="K5483">
        <v>365</v>
      </c>
      <c r="L5483" t="b">
        <f t="shared" si="685"/>
        <v>1</v>
      </c>
      <c r="M5483">
        <f t="shared" si="680"/>
        <v>365</v>
      </c>
      <c r="O5483" s="1">
        <v>43100</v>
      </c>
      <c r="P5483" t="s">
        <v>25</v>
      </c>
      <c r="Q5483" t="s">
        <v>25</v>
      </c>
      <c r="R5483">
        <v>5990996</v>
      </c>
      <c r="S5483" t="s">
        <v>4997</v>
      </c>
      <c r="T5483" t="s">
        <v>325</v>
      </c>
      <c r="U5483" t="s">
        <v>197</v>
      </c>
      <c r="V5483" t="s">
        <v>4998</v>
      </c>
      <c r="W5483" t="s">
        <v>53</v>
      </c>
      <c r="X5483">
        <v>5332</v>
      </c>
      <c r="Y5483">
        <v>5332</v>
      </c>
    </row>
    <row r="5484" spans="1:25" x14ac:dyDescent="0.3">
      <c r="A5484">
        <v>6860387</v>
      </c>
      <c r="B5484">
        <v>33037</v>
      </c>
      <c r="C5484" t="s">
        <v>19280</v>
      </c>
      <c r="D5484" t="s">
        <v>19281</v>
      </c>
      <c r="E5484" t="s">
        <v>19043</v>
      </c>
      <c r="F5484" t="s">
        <v>13785</v>
      </c>
      <c r="G5484" t="s">
        <v>19282</v>
      </c>
      <c r="I5484" t="s">
        <v>35</v>
      </c>
      <c r="K5484">
        <v>0</v>
      </c>
      <c r="M5484">
        <f t="shared" si="680"/>
        <v>1</v>
      </c>
      <c r="Q5484" t="s">
        <v>25</v>
      </c>
      <c r="R5484">
        <v>5990023</v>
      </c>
      <c r="S5484" t="s">
        <v>67</v>
      </c>
      <c r="T5484" t="s">
        <v>68</v>
      </c>
      <c r="U5484" t="s">
        <v>69</v>
      </c>
      <c r="V5484" t="s">
        <v>70</v>
      </c>
      <c r="W5484" t="s">
        <v>30</v>
      </c>
      <c r="X5484">
        <v>1591</v>
      </c>
      <c r="Y5484">
        <v>1591</v>
      </c>
    </row>
    <row r="5485" spans="1:25" x14ac:dyDescent="0.3">
      <c r="A5485">
        <v>6860395</v>
      </c>
      <c r="B5485">
        <v>30087</v>
      </c>
      <c r="C5485" t="s">
        <v>19283</v>
      </c>
      <c r="D5485" t="s">
        <v>19284</v>
      </c>
      <c r="E5485" t="s">
        <v>19022</v>
      </c>
      <c r="F5485" t="s">
        <v>13785</v>
      </c>
      <c r="G5485" t="s">
        <v>19285</v>
      </c>
      <c r="I5485" t="s">
        <v>52</v>
      </c>
      <c r="K5485">
        <v>0</v>
      </c>
      <c r="M5485">
        <f t="shared" si="680"/>
        <v>1</v>
      </c>
      <c r="Q5485" t="s">
        <v>25</v>
      </c>
      <c r="R5485">
        <v>5990963</v>
      </c>
      <c r="S5485" t="s">
        <v>19137</v>
      </c>
      <c r="T5485" t="s">
        <v>19022</v>
      </c>
      <c r="U5485" t="s">
        <v>13785</v>
      </c>
      <c r="V5485" t="s">
        <v>19138</v>
      </c>
      <c r="W5485" t="s">
        <v>30</v>
      </c>
      <c r="X5485">
        <v>20331</v>
      </c>
      <c r="Y5485">
        <v>20331</v>
      </c>
    </row>
    <row r="5486" spans="1:25" x14ac:dyDescent="0.3">
      <c r="A5486">
        <v>6860405</v>
      </c>
      <c r="B5486">
        <v>32004</v>
      </c>
      <c r="C5486" t="s">
        <v>19286</v>
      </c>
      <c r="D5486" t="s">
        <v>19287</v>
      </c>
      <c r="E5486" t="s">
        <v>19026</v>
      </c>
      <c r="F5486" t="s">
        <v>13785</v>
      </c>
      <c r="G5486" t="s">
        <v>19288</v>
      </c>
      <c r="I5486" t="s">
        <v>35</v>
      </c>
      <c r="J5486" s="1">
        <v>42736</v>
      </c>
      <c r="K5486">
        <v>365</v>
      </c>
      <c r="L5486" t="b">
        <f>K5486=M5486</f>
        <v>1</v>
      </c>
      <c r="M5486">
        <f t="shared" si="680"/>
        <v>365</v>
      </c>
      <c r="O5486" s="1">
        <v>43100</v>
      </c>
      <c r="P5486" t="s">
        <v>25</v>
      </c>
      <c r="Q5486" t="s">
        <v>25</v>
      </c>
      <c r="R5486">
        <v>5990905</v>
      </c>
      <c r="S5486" t="s">
        <v>4142</v>
      </c>
      <c r="T5486" t="s">
        <v>628</v>
      </c>
      <c r="U5486" t="s">
        <v>629</v>
      </c>
      <c r="V5486" t="s">
        <v>4143</v>
      </c>
      <c r="W5486" t="s">
        <v>53</v>
      </c>
      <c r="X5486">
        <v>346</v>
      </c>
      <c r="Y5486">
        <v>346</v>
      </c>
    </row>
    <row r="5487" spans="1:25" x14ac:dyDescent="0.3">
      <c r="A5487">
        <v>6860410</v>
      </c>
      <c r="B5487">
        <v>30073</v>
      </c>
      <c r="C5487" t="s">
        <v>19289</v>
      </c>
      <c r="D5487" t="s">
        <v>19290</v>
      </c>
      <c r="E5487" t="s">
        <v>19291</v>
      </c>
      <c r="F5487" t="s">
        <v>13785</v>
      </c>
      <c r="G5487" t="s">
        <v>19292</v>
      </c>
      <c r="H5487">
        <v>1548294424</v>
      </c>
      <c r="I5487" t="s">
        <v>52</v>
      </c>
      <c r="K5487">
        <v>0</v>
      </c>
      <c r="M5487">
        <f t="shared" si="680"/>
        <v>1</v>
      </c>
      <c r="Q5487" t="s">
        <v>36</v>
      </c>
      <c r="W5487" t="s">
        <v>30</v>
      </c>
      <c r="X5487">
        <v>2051</v>
      </c>
      <c r="Y5487">
        <v>2051</v>
      </c>
    </row>
    <row r="5488" spans="1:25" x14ac:dyDescent="0.3">
      <c r="A5488">
        <v>6860430</v>
      </c>
      <c r="B5488">
        <v>30093</v>
      </c>
      <c r="C5488" t="s">
        <v>19293</v>
      </c>
      <c r="D5488" t="s">
        <v>19294</v>
      </c>
      <c r="E5488" t="s">
        <v>19295</v>
      </c>
      <c r="F5488" t="s">
        <v>13785</v>
      </c>
      <c r="G5488" t="s">
        <v>19296</v>
      </c>
      <c r="H5488">
        <v>1588823553</v>
      </c>
      <c r="I5488" t="s">
        <v>52</v>
      </c>
      <c r="J5488" s="1">
        <v>42736</v>
      </c>
      <c r="K5488">
        <v>365</v>
      </c>
      <c r="L5488" t="b">
        <f t="shared" ref="L5488:L5489" si="686">K5488=M5488</f>
        <v>1</v>
      </c>
      <c r="M5488">
        <f t="shared" si="680"/>
        <v>365</v>
      </c>
      <c r="O5488" s="1">
        <v>43100</v>
      </c>
      <c r="P5488" t="s">
        <v>25</v>
      </c>
      <c r="Q5488" t="s">
        <v>25</v>
      </c>
      <c r="R5488">
        <v>5990194</v>
      </c>
      <c r="S5488" t="s">
        <v>13783</v>
      </c>
      <c r="T5488" t="s">
        <v>13784</v>
      </c>
      <c r="U5488" t="s">
        <v>13785</v>
      </c>
      <c r="V5488">
        <v>85297</v>
      </c>
      <c r="W5488" t="s">
        <v>53</v>
      </c>
      <c r="X5488">
        <v>17767</v>
      </c>
      <c r="Y5488">
        <v>17767</v>
      </c>
    </row>
    <row r="5489" spans="1:25" x14ac:dyDescent="0.3">
      <c r="A5489">
        <v>6860437</v>
      </c>
      <c r="B5489">
        <v>34020</v>
      </c>
      <c r="C5489" t="s">
        <v>19297</v>
      </c>
      <c r="D5489" t="s">
        <v>19298</v>
      </c>
      <c r="E5489" t="s">
        <v>19030</v>
      </c>
      <c r="F5489" t="s">
        <v>13785</v>
      </c>
      <c r="G5489" t="s">
        <v>19299</v>
      </c>
      <c r="I5489" t="s">
        <v>35</v>
      </c>
      <c r="J5489" s="1">
        <v>42736</v>
      </c>
      <c r="K5489">
        <v>365</v>
      </c>
      <c r="L5489" t="b">
        <f t="shared" si="686"/>
        <v>1</v>
      </c>
      <c r="M5489">
        <f t="shared" si="680"/>
        <v>365</v>
      </c>
      <c r="O5489" s="1">
        <v>43100</v>
      </c>
      <c r="P5489" t="s">
        <v>25</v>
      </c>
      <c r="Q5489" t="s">
        <v>25</v>
      </c>
      <c r="R5489">
        <v>5990637</v>
      </c>
      <c r="S5489" t="s">
        <v>2727</v>
      </c>
      <c r="T5489" t="s">
        <v>434</v>
      </c>
      <c r="U5489" t="s">
        <v>197</v>
      </c>
      <c r="V5489" t="s">
        <v>2728</v>
      </c>
      <c r="W5489" t="s">
        <v>53</v>
      </c>
      <c r="X5489">
        <v>1157</v>
      </c>
      <c r="Y5489">
        <v>1157</v>
      </c>
    </row>
    <row r="5490" spans="1:25" x14ac:dyDescent="0.3">
      <c r="A5490">
        <v>6860445</v>
      </c>
      <c r="B5490">
        <v>34030</v>
      </c>
      <c r="C5490" t="s">
        <v>19300</v>
      </c>
      <c r="D5490" t="s">
        <v>19301</v>
      </c>
      <c r="E5490" t="s">
        <v>19026</v>
      </c>
      <c r="F5490" t="s">
        <v>13785</v>
      </c>
      <c r="G5490" t="s">
        <v>19302</v>
      </c>
      <c r="I5490" t="s">
        <v>52</v>
      </c>
      <c r="K5490">
        <v>0</v>
      </c>
      <c r="M5490">
        <f t="shared" si="680"/>
        <v>1</v>
      </c>
      <c r="Q5490" t="s">
        <v>25</v>
      </c>
      <c r="R5490">
        <v>5999555</v>
      </c>
      <c r="S5490" t="s">
        <v>221</v>
      </c>
      <c r="T5490" t="s">
        <v>222</v>
      </c>
      <c r="U5490" t="s">
        <v>223</v>
      </c>
      <c r="V5490" t="s">
        <v>224</v>
      </c>
      <c r="W5490" t="s">
        <v>30</v>
      </c>
      <c r="X5490">
        <v>1379</v>
      </c>
      <c r="Y5490">
        <v>1379</v>
      </c>
    </row>
    <row r="5491" spans="1:25" x14ac:dyDescent="0.3">
      <c r="A5491">
        <v>6860450</v>
      </c>
      <c r="B5491">
        <v>30111</v>
      </c>
      <c r="C5491" t="s">
        <v>19303</v>
      </c>
      <c r="D5491" t="s">
        <v>19304</v>
      </c>
      <c r="E5491" t="s">
        <v>19026</v>
      </c>
      <c r="F5491" t="s">
        <v>13785</v>
      </c>
      <c r="G5491" t="s">
        <v>19305</v>
      </c>
      <c r="H5491">
        <v>1104887199</v>
      </c>
      <c r="I5491" t="s">
        <v>52</v>
      </c>
      <c r="J5491" s="1">
        <v>42736</v>
      </c>
      <c r="K5491">
        <v>365</v>
      </c>
      <c r="L5491" t="b">
        <f>K5491=M5491</f>
        <v>1</v>
      </c>
      <c r="M5491">
        <f t="shared" si="680"/>
        <v>365</v>
      </c>
      <c r="O5491" s="1">
        <v>43100</v>
      </c>
      <c r="P5491" t="s">
        <v>25</v>
      </c>
      <c r="Q5491" t="s">
        <v>25</v>
      </c>
      <c r="R5491">
        <v>5990194</v>
      </c>
      <c r="S5491" t="s">
        <v>13783</v>
      </c>
      <c r="T5491" t="s">
        <v>13784</v>
      </c>
      <c r="U5491" t="s">
        <v>13785</v>
      </c>
      <c r="V5491">
        <v>85297</v>
      </c>
      <c r="W5491" t="s">
        <v>53</v>
      </c>
      <c r="X5491">
        <v>7673</v>
      </c>
      <c r="Y5491">
        <v>7673</v>
      </c>
    </row>
    <row r="5492" spans="1:25" x14ac:dyDescent="0.3">
      <c r="A5492">
        <v>6860454</v>
      </c>
      <c r="C5492" t="s">
        <v>19306</v>
      </c>
      <c r="D5492" t="s">
        <v>19307</v>
      </c>
      <c r="E5492" t="s">
        <v>19022</v>
      </c>
      <c r="F5492" t="s">
        <v>13785</v>
      </c>
      <c r="G5492" t="s">
        <v>19308</v>
      </c>
      <c r="I5492" t="s">
        <v>35</v>
      </c>
      <c r="K5492">
        <v>0</v>
      </c>
      <c r="M5492">
        <f t="shared" si="680"/>
        <v>1</v>
      </c>
      <c r="Q5492" t="s">
        <v>25</v>
      </c>
      <c r="R5492">
        <v>5991021</v>
      </c>
      <c r="S5492" t="s">
        <v>16560</v>
      </c>
      <c r="T5492" t="s">
        <v>11492</v>
      </c>
      <c r="U5492" t="s">
        <v>629</v>
      </c>
      <c r="V5492" t="s">
        <v>16561</v>
      </c>
      <c r="W5492" t="s">
        <v>30</v>
      </c>
      <c r="X5492">
        <v>155</v>
      </c>
      <c r="Y5492">
        <v>155</v>
      </c>
    </row>
    <row r="5493" spans="1:25" x14ac:dyDescent="0.3">
      <c r="A5493">
        <v>6860460</v>
      </c>
      <c r="B5493">
        <v>30011</v>
      </c>
      <c r="C5493" t="s">
        <v>19309</v>
      </c>
      <c r="D5493" t="s">
        <v>19310</v>
      </c>
      <c r="E5493" t="s">
        <v>19026</v>
      </c>
      <c r="F5493" t="s">
        <v>13785</v>
      </c>
      <c r="G5493" t="s">
        <v>19311</v>
      </c>
      <c r="H5493">
        <v>1790860856</v>
      </c>
      <c r="I5493" t="s">
        <v>110</v>
      </c>
      <c r="J5493" s="1">
        <v>42736</v>
      </c>
      <c r="K5493">
        <v>365</v>
      </c>
      <c r="L5493" t="b">
        <f>K5493=M5493</f>
        <v>1</v>
      </c>
      <c r="M5493">
        <f t="shared" si="680"/>
        <v>365</v>
      </c>
      <c r="O5493" s="1">
        <v>43100</v>
      </c>
      <c r="P5493" t="s">
        <v>25</v>
      </c>
      <c r="Q5493" t="s">
        <v>25</v>
      </c>
      <c r="R5493">
        <v>5990919</v>
      </c>
      <c r="S5493" t="s">
        <v>627</v>
      </c>
      <c r="T5493" t="s">
        <v>628</v>
      </c>
      <c r="U5493" t="s">
        <v>629</v>
      </c>
      <c r="V5493" t="s">
        <v>630</v>
      </c>
      <c r="W5493" t="s">
        <v>53</v>
      </c>
      <c r="X5493">
        <v>15832</v>
      </c>
      <c r="Y5493">
        <v>15832</v>
      </c>
    </row>
    <row r="5494" spans="1:25" x14ac:dyDescent="0.3">
      <c r="A5494">
        <v>6860469</v>
      </c>
      <c r="B5494">
        <v>30136</v>
      </c>
      <c r="C5494" t="s">
        <v>19312</v>
      </c>
      <c r="D5494" t="s">
        <v>19313</v>
      </c>
      <c r="E5494" t="s">
        <v>19314</v>
      </c>
      <c r="F5494" t="s">
        <v>13785</v>
      </c>
      <c r="G5494" t="s">
        <v>19315</v>
      </c>
      <c r="I5494" t="s">
        <v>52</v>
      </c>
      <c r="K5494">
        <v>0</v>
      </c>
      <c r="M5494">
        <f t="shared" si="680"/>
        <v>1</v>
      </c>
      <c r="Q5494" t="s">
        <v>36</v>
      </c>
      <c r="W5494" t="s">
        <v>30</v>
      </c>
      <c r="X5494">
        <v>203</v>
      </c>
      <c r="Y5494">
        <v>203</v>
      </c>
    </row>
    <row r="5495" spans="1:25" x14ac:dyDescent="0.3">
      <c r="A5495">
        <v>6860476</v>
      </c>
      <c r="B5495">
        <v>34029</v>
      </c>
      <c r="C5495" t="s">
        <v>19316</v>
      </c>
      <c r="D5495" t="s">
        <v>19317</v>
      </c>
      <c r="E5495" t="s">
        <v>19078</v>
      </c>
      <c r="F5495" t="s">
        <v>13785</v>
      </c>
      <c r="G5495" t="s">
        <v>19318</v>
      </c>
      <c r="I5495" t="s">
        <v>35</v>
      </c>
      <c r="J5495" s="1">
        <v>42736</v>
      </c>
      <c r="K5495">
        <v>365</v>
      </c>
      <c r="L5495" t="b">
        <f>K5495=M5495</f>
        <v>1</v>
      </c>
      <c r="M5495">
        <f t="shared" si="680"/>
        <v>365</v>
      </c>
      <c r="O5495" s="1">
        <v>43100</v>
      </c>
      <c r="P5495" t="s">
        <v>25</v>
      </c>
      <c r="Q5495" t="s">
        <v>25</v>
      </c>
      <c r="R5495">
        <v>5990091</v>
      </c>
      <c r="S5495" t="s">
        <v>195</v>
      </c>
      <c r="T5495" t="s">
        <v>196</v>
      </c>
      <c r="U5495" t="s">
        <v>197</v>
      </c>
      <c r="V5495" t="s">
        <v>198</v>
      </c>
      <c r="W5495" t="s">
        <v>53</v>
      </c>
      <c r="X5495">
        <v>2854</v>
      </c>
      <c r="Y5495">
        <v>2854</v>
      </c>
    </row>
    <row r="5496" spans="1:25" x14ac:dyDescent="0.3">
      <c r="A5496">
        <v>6860479</v>
      </c>
      <c r="B5496">
        <v>30137</v>
      </c>
      <c r="C5496" t="s">
        <v>19319</v>
      </c>
      <c r="D5496" t="s">
        <v>19320</v>
      </c>
      <c r="E5496" t="s">
        <v>19321</v>
      </c>
      <c r="F5496" t="s">
        <v>13785</v>
      </c>
      <c r="G5496">
        <v>85614</v>
      </c>
      <c r="I5496" t="s">
        <v>35</v>
      </c>
      <c r="K5496">
        <v>0</v>
      </c>
      <c r="M5496">
        <f t="shared" si="680"/>
        <v>1</v>
      </c>
      <c r="Q5496" t="s">
        <v>36</v>
      </c>
      <c r="W5496" t="s">
        <v>30</v>
      </c>
      <c r="X5496">
        <v>2987</v>
      </c>
      <c r="Y5496">
        <v>2987</v>
      </c>
    </row>
    <row r="5497" spans="1:25" x14ac:dyDescent="0.3">
      <c r="A5497">
        <v>6860480</v>
      </c>
      <c r="B5497">
        <v>30010</v>
      </c>
      <c r="C5497" t="s">
        <v>19322</v>
      </c>
      <c r="D5497" t="s">
        <v>19323</v>
      </c>
      <c r="E5497" t="s">
        <v>19026</v>
      </c>
      <c r="F5497" t="s">
        <v>13785</v>
      </c>
      <c r="G5497" t="s">
        <v>19324</v>
      </c>
      <c r="H5497">
        <v>1467537506</v>
      </c>
      <c r="I5497" t="s">
        <v>110</v>
      </c>
      <c r="J5497" s="1">
        <v>42736</v>
      </c>
      <c r="K5497">
        <v>365</v>
      </c>
      <c r="L5497" t="b">
        <f>K5497=M5497</f>
        <v>1</v>
      </c>
      <c r="M5497">
        <f t="shared" si="680"/>
        <v>365</v>
      </c>
      <c r="O5497" s="1">
        <v>43100</v>
      </c>
      <c r="P5497" t="s">
        <v>25</v>
      </c>
      <c r="Q5497" t="s">
        <v>25</v>
      </c>
      <c r="R5497">
        <v>5990919</v>
      </c>
      <c r="S5497" t="s">
        <v>627</v>
      </c>
      <c r="T5497" t="s">
        <v>628</v>
      </c>
      <c r="U5497" t="s">
        <v>629</v>
      </c>
      <c r="V5497" t="s">
        <v>630</v>
      </c>
      <c r="W5497" t="s">
        <v>53</v>
      </c>
      <c r="X5497">
        <v>11300</v>
      </c>
      <c r="Y5497">
        <v>11300</v>
      </c>
    </row>
    <row r="5498" spans="1:25" x14ac:dyDescent="0.3">
      <c r="A5498">
        <v>6860483</v>
      </c>
      <c r="B5498">
        <v>33303</v>
      </c>
      <c r="C5498" t="s">
        <v>19325</v>
      </c>
      <c r="D5498" t="s">
        <v>19326</v>
      </c>
      <c r="E5498" t="s">
        <v>19043</v>
      </c>
      <c r="F5498" t="s">
        <v>13785</v>
      </c>
      <c r="G5498">
        <v>85210</v>
      </c>
      <c r="I5498" t="s">
        <v>52</v>
      </c>
      <c r="K5498">
        <v>0</v>
      </c>
      <c r="M5498">
        <f t="shared" si="680"/>
        <v>1</v>
      </c>
      <c r="Q5498" t="s">
        <v>36</v>
      </c>
      <c r="W5498" t="s">
        <v>30</v>
      </c>
      <c r="X5498">
        <v>677</v>
      </c>
      <c r="Y5498">
        <v>677</v>
      </c>
    </row>
    <row r="5499" spans="1:25" x14ac:dyDescent="0.3">
      <c r="A5499">
        <v>6860484</v>
      </c>
      <c r="B5499">
        <v>34032</v>
      </c>
      <c r="C5499" t="s">
        <v>19327</v>
      </c>
      <c r="D5499" t="s">
        <v>19328</v>
      </c>
      <c r="E5499" t="s">
        <v>19329</v>
      </c>
      <c r="F5499" t="s">
        <v>13785</v>
      </c>
      <c r="G5499" t="s">
        <v>19330</v>
      </c>
      <c r="I5499" t="s">
        <v>35</v>
      </c>
      <c r="M5499">
        <f t="shared" si="680"/>
        <v>1</v>
      </c>
      <c r="Q5499" t="s">
        <v>36</v>
      </c>
    </row>
    <row r="5500" spans="1:25" x14ac:dyDescent="0.3">
      <c r="A5500">
        <v>6860486</v>
      </c>
      <c r="B5500">
        <v>34031</v>
      </c>
      <c r="C5500" t="s">
        <v>19331</v>
      </c>
      <c r="D5500" t="s">
        <v>19332</v>
      </c>
      <c r="E5500" t="s">
        <v>19030</v>
      </c>
      <c r="F5500" t="s">
        <v>13785</v>
      </c>
      <c r="G5500" t="s">
        <v>19333</v>
      </c>
      <c r="I5500" t="s">
        <v>52</v>
      </c>
      <c r="K5500">
        <v>0</v>
      </c>
      <c r="M5500">
        <f t="shared" si="680"/>
        <v>1</v>
      </c>
      <c r="Q5500" t="s">
        <v>36</v>
      </c>
      <c r="W5500" t="s">
        <v>30</v>
      </c>
      <c r="X5500">
        <v>2930</v>
      </c>
      <c r="Y5500">
        <v>2930</v>
      </c>
    </row>
    <row r="5501" spans="1:25" x14ac:dyDescent="0.3">
      <c r="A5501">
        <v>6860516</v>
      </c>
      <c r="B5501">
        <v>30064</v>
      </c>
      <c r="C5501" t="s">
        <v>19334</v>
      </c>
      <c r="D5501" t="s">
        <v>19335</v>
      </c>
      <c r="E5501" t="s">
        <v>19026</v>
      </c>
      <c r="F5501" t="s">
        <v>13785</v>
      </c>
      <c r="G5501" t="s">
        <v>19336</v>
      </c>
      <c r="H5501">
        <v>1154384899</v>
      </c>
      <c r="I5501" t="s">
        <v>52</v>
      </c>
      <c r="J5501" s="1">
        <v>42736</v>
      </c>
      <c r="K5501">
        <v>365</v>
      </c>
      <c r="L5501" t="b">
        <f t="shared" ref="L5501:L5502" si="687">K5501=M5501</f>
        <v>1</v>
      </c>
      <c r="M5501">
        <f t="shared" si="680"/>
        <v>365</v>
      </c>
      <c r="O5501" s="1">
        <v>43100</v>
      </c>
      <c r="P5501" t="s">
        <v>25</v>
      </c>
      <c r="Q5501" t="s">
        <v>25</v>
      </c>
      <c r="R5501">
        <v>5990194</v>
      </c>
      <c r="S5501" t="s">
        <v>13783</v>
      </c>
      <c r="T5501" t="s">
        <v>13784</v>
      </c>
      <c r="U5501" t="s">
        <v>13785</v>
      </c>
      <c r="V5501">
        <v>85297</v>
      </c>
      <c r="W5501" t="s">
        <v>53</v>
      </c>
      <c r="X5501">
        <v>21839</v>
      </c>
      <c r="Y5501">
        <v>21839</v>
      </c>
    </row>
    <row r="5502" spans="1:25" x14ac:dyDescent="0.3">
      <c r="A5502">
        <v>6860520</v>
      </c>
      <c r="C5502" t="s">
        <v>19337</v>
      </c>
      <c r="D5502" t="s">
        <v>19338</v>
      </c>
      <c r="E5502" t="s">
        <v>19026</v>
      </c>
      <c r="F5502" t="s">
        <v>13785</v>
      </c>
      <c r="G5502" t="s">
        <v>19339</v>
      </c>
      <c r="I5502" t="s">
        <v>189</v>
      </c>
      <c r="J5502" s="1">
        <v>42644</v>
      </c>
      <c r="K5502">
        <v>365</v>
      </c>
      <c r="L5502" t="b">
        <f t="shared" si="687"/>
        <v>1</v>
      </c>
      <c r="M5502">
        <f t="shared" si="680"/>
        <v>365</v>
      </c>
      <c r="O5502" s="1">
        <v>43008</v>
      </c>
      <c r="P5502" t="s">
        <v>25</v>
      </c>
      <c r="Q5502" t="s">
        <v>25</v>
      </c>
      <c r="R5502">
        <v>5999295</v>
      </c>
      <c r="S5502" t="s">
        <v>190</v>
      </c>
      <c r="T5502" t="s">
        <v>191</v>
      </c>
      <c r="U5502" t="s">
        <v>192</v>
      </c>
      <c r="V5502">
        <v>21902</v>
      </c>
      <c r="W5502" t="s">
        <v>53</v>
      </c>
      <c r="X5502">
        <v>8795</v>
      </c>
      <c r="Y5502">
        <v>8795</v>
      </c>
    </row>
    <row r="5503" spans="1:25" x14ac:dyDescent="0.3">
      <c r="A5503">
        <v>6860540</v>
      </c>
      <c r="C5503" t="s">
        <v>19340</v>
      </c>
      <c r="D5503" t="s">
        <v>19341</v>
      </c>
      <c r="E5503" t="s">
        <v>19240</v>
      </c>
      <c r="F5503" t="s">
        <v>13785</v>
      </c>
      <c r="G5503" t="s">
        <v>19342</v>
      </c>
      <c r="I5503" t="s">
        <v>189</v>
      </c>
      <c r="K5503">
        <v>0</v>
      </c>
      <c r="M5503">
        <f t="shared" si="680"/>
        <v>1</v>
      </c>
      <c r="Q5503" t="s">
        <v>25</v>
      </c>
      <c r="R5503">
        <v>5999295</v>
      </c>
      <c r="S5503" t="s">
        <v>190</v>
      </c>
      <c r="T5503" t="s">
        <v>191</v>
      </c>
      <c r="U5503" t="s">
        <v>192</v>
      </c>
      <c r="V5503">
        <v>21902</v>
      </c>
      <c r="W5503" t="s">
        <v>30</v>
      </c>
      <c r="X5503">
        <v>4352</v>
      </c>
      <c r="Y5503">
        <v>4352</v>
      </c>
    </row>
    <row r="5504" spans="1:25" x14ac:dyDescent="0.3">
      <c r="A5504">
        <v>6860550</v>
      </c>
      <c r="B5504">
        <v>30113</v>
      </c>
      <c r="C5504" t="s">
        <v>19343</v>
      </c>
      <c r="D5504" t="s">
        <v>19344</v>
      </c>
      <c r="E5504" t="s">
        <v>19345</v>
      </c>
      <c r="F5504" t="s">
        <v>13785</v>
      </c>
      <c r="G5504" t="s">
        <v>19346</v>
      </c>
      <c r="H5504">
        <v>1871523191</v>
      </c>
      <c r="I5504" t="s">
        <v>3473</v>
      </c>
      <c r="J5504" s="1">
        <v>42644</v>
      </c>
      <c r="K5504">
        <v>365</v>
      </c>
      <c r="L5504" t="b">
        <f>K5504=M5504</f>
        <v>1</v>
      </c>
      <c r="M5504">
        <f t="shared" si="680"/>
        <v>365</v>
      </c>
      <c r="O5504" s="1">
        <v>43008</v>
      </c>
      <c r="P5504" t="s">
        <v>25</v>
      </c>
      <c r="Q5504" t="s">
        <v>25</v>
      </c>
      <c r="R5504">
        <v>5999195</v>
      </c>
      <c r="S5504" t="s">
        <v>3474</v>
      </c>
      <c r="T5504" t="s">
        <v>3387</v>
      </c>
      <c r="U5504" t="s">
        <v>192</v>
      </c>
      <c r="V5504" t="s">
        <v>3475</v>
      </c>
      <c r="W5504" t="s">
        <v>53</v>
      </c>
      <c r="X5504">
        <v>861</v>
      </c>
      <c r="Y5504">
        <v>861</v>
      </c>
    </row>
    <row r="5505" spans="1:25" x14ac:dyDescent="0.3">
      <c r="A5505">
        <v>6860560</v>
      </c>
      <c r="B5505">
        <v>31300</v>
      </c>
      <c r="C5505" t="s">
        <v>19347</v>
      </c>
      <c r="D5505" t="s">
        <v>19348</v>
      </c>
      <c r="E5505" t="s">
        <v>19349</v>
      </c>
      <c r="F5505" t="s">
        <v>13785</v>
      </c>
      <c r="G5505" t="s">
        <v>19350</v>
      </c>
      <c r="H5505">
        <v>1841282852</v>
      </c>
      <c r="I5505" t="s">
        <v>52</v>
      </c>
      <c r="K5505">
        <v>0</v>
      </c>
      <c r="M5505">
        <f t="shared" si="680"/>
        <v>1</v>
      </c>
      <c r="Q5505" t="s">
        <v>36</v>
      </c>
      <c r="W5505" t="s">
        <v>30</v>
      </c>
      <c r="X5505">
        <v>418</v>
      </c>
      <c r="Y5505">
        <v>418</v>
      </c>
    </row>
    <row r="5506" spans="1:25" x14ac:dyDescent="0.3">
      <c r="A5506">
        <v>6860562</v>
      </c>
      <c r="B5506">
        <v>31302</v>
      </c>
      <c r="C5506" t="s">
        <v>19351</v>
      </c>
      <c r="D5506" t="s">
        <v>19352</v>
      </c>
      <c r="E5506" t="s">
        <v>19353</v>
      </c>
      <c r="F5506" t="s">
        <v>13785</v>
      </c>
      <c r="G5506" t="s">
        <v>19354</v>
      </c>
      <c r="H5506">
        <v>1013060367</v>
      </c>
      <c r="I5506" t="s">
        <v>250</v>
      </c>
      <c r="J5506" s="1">
        <v>42552</v>
      </c>
      <c r="K5506">
        <v>365</v>
      </c>
      <c r="L5506" t="b">
        <f t="shared" ref="L5506:L5507" si="688">K5506=M5506</f>
        <v>1</v>
      </c>
      <c r="M5506">
        <f t="shared" si="680"/>
        <v>365</v>
      </c>
      <c r="O5506" s="1">
        <v>42916</v>
      </c>
      <c r="P5506" t="s">
        <v>25</v>
      </c>
      <c r="Q5506" t="s">
        <v>36</v>
      </c>
      <c r="W5506" t="s">
        <v>53</v>
      </c>
      <c r="X5506">
        <v>447</v>
      </c>
      <c r="Y5506">
        <v>447</v>
      </c>
    </row>
    <row r="5507" spans="1:25" x14ac:dyDescent="0.3">
      <c r="A5507">
        <v>6860570</v>
      </c>
      <c r="B5507">
        <v>31311</v>
      </c>
      <c r="C5507" t="s">
        <v>19355</v>
      </c>
      <c r="D5507" t="s">
        <v>19356</v>
      </c>
      <c r="E5507" t="s">
        <v>19357</v>
      </c>
      <c r="F5507" t="s">
        <v>13785</v>
      </c>
      <c r="G5507" t="s">
        <v>19358</v>
      </c>
      <c r="I5507" t="s">
        <v>52</v>
      </c>
      <c r="J5507" s="1">
        <v>42644</v>
      </c>
      <c r="K5507">
        <v>365</v>
      </c>
      <c r="L5507" t="b">
        <f t="shared" si="688"/>
        <v>1</v>
      </c>
      <c r="M5507">
        <f t="shared" ref="M5507:M5570" si="689">O5507-J5507+1</f>
        <v>365</v>
      </c>
      <c r="O5507" s="1">
        <v>43008</v>
      </c>
      <c r="P5507" t="s">
        <v>25</v>
      </c>
      <c r="Q5507" t="s">
        <v>36</v>
      </c>
      <c r="W5507" t="s">
        <v>53</v>
      </c>
      <c r="X5507">
        <v>1138</v>
      </c>
      <c r="Y5507">
        <v>1138</v>
      </c>
    </row>
    <row r="5508" spans="1:25" x14ac:dyDescent="0.3">
      <c r="A5508">
        <v>6860575</v>
      </c>
      <c r="B5508">
        <v>32000</v>
      </c>
      <c r="C5508" t="s">
        <v>19359</v>
      </c>
      <c r="D5508" t="s">
        <v>19360</v>
      </c>
      <c r="E5508" t="s">
        <v>19030</v>
      </c>
      <c r="F5508" t="s">
        <v>13785</v>
      </c>
      <c r="G5508" t="s">
        <v>19361</v>
      </c>
      <c r="I5508" t="s">
        <v>35</v>
      </c>
      <c r="K5508">
        <v>0</v>
      </c>
      <c r="M5508">
        <f t="shared" si="689"/>
        <v>1</v>
      </c>
      <c r="Q5508" t="s">
        <v>25</v>
      </c>
      <c r="R5508">
        <v>5991013</v>
      </c>
      <c r="S5508" t="s">
        <v>689</v>
      </c>
      <c r="T5508" t="s">
        <v>690</v>
      </c>
      <c r="U5508" t="s">
        <v>629</v>
      </c>
      <c r="V5508" t="s">
        <v>691</v>
      </c>
      <c r="W5508" t="s">
        <v>30</v>
      </c>
      <c r="X5508">
        <v>434</v>
      </c>
      <c r="Y5508">
        <v>434</v>
      </c>
    </row>
    <row r="5509" spans="1:25" x14ac:dyDescent="0.3">
      <c r="A5509">
        <v>6860595</v>
      </c>
      <c r="B5509">
        <v>30013</v>
      </c>
      <c r="C5509" t="s">
        <v>19362</v>
      </c>
      <c r="D5509" t="s">
        <v>19363</v>
      </c>
      <c r="E5509" t="s">
        <v>18814</v>
      </c>
      <c r="F5509" t="s">
        <v>13785</v>
      </c>
      <c r="G5509" t="s">
        <v>19364</v>
      </c>
      <c r="H5509">
        <v>1194706655</v>
      </c>
      <c r="I5509" t="s">
        <v>52</v>
      </c>
      <c r="J5509" s="1">
        <v>42644</v>
      </c>
      <c r="K5509">
        <v>365</v>
      </c>
      <c r="L5509" t="b">
        <f t="shared" ref="L5509:L5510" si="690">K5509=M5509</f>
        <v>1</v>
      </c>
      <c r="M5509">
        <f t="shared" si="689"/>
        <v>365</v>
      </c>
      <c r="O5509" s="1">
        <v>43008</v>
      </c>
      <c r="P5509" t="s">
        <v>25</v>
      </c>
      <c r="Q5509" t="s">
        <v>36</v>
      </c>
      <c r="W5509" t="s">
        <v>53</v>
      </c>
      <c r="X5509">
        <v>17461</v>
      </c>
      <c r="Y5509">
        <v>17461</v>
      </c>
    </row>
    <row r="5510" spans="1:25" x14ac:dyDescent="0.3">
      <c r="A5510">
        <v>6864000</v>
      </c>
      <c r="B5510">
        <v>31312</v>
      </c>
      <c r="C5510" t="s">
        <v>19365</v>
      </c>
      <c r="D5510" t="s">
        <v>19366</v>
      </c>
      <c r="E5510" t="s">
        <v>19367</v>
      </c>
      <c r="F5510" t="s">
        <v>13785</v>
      </c>
      <c r="G5510" t="s">
        <v>19368</v>
      </c>
      <c r="H5510">
        <v>1801821970</v>
      </c>
      <c r="I5510" t="s">
        <v>52</v>
      </c>
      <c r="J5510" s="1">
        <v>42552</v>
      </c>
      <c r="K5510">
        <v>365</v>
      </c>
      <c r="L5510" t="b">
        <f t="shared" si="690"/>
        <v>1</v>
      </c>
      <c r="M5510">
        <f t="shared" si="689"/>
        <v>365</v>
      </c>
      <c r="O5510" s="1">
        <v>42916</v>
      </c>
      <c r="P5510" t="s">
        <v>25</v>
      </c>
      <c r="Q5510" t="s">
        <v>36</v>
      </c>
      <c r="W5510" t="s">
        <v>53</v>
      </c>
      <c r="X5510">
        <v>271</v>
      </c>
      <c r="Y5510">
        <v>271</v>
      </c>
    </row>
    <row r="5511" spans="1:25" x14ac:dyDescent="0.3">
      <c r="A5511">
        <v>6864010</v>
      </c>
      <c r="B5511">
        <v>30085</v>
      </c>
      <c r="C5511" t="s">
        <v>6363</v>
      </c>
      <c r="D5511" t="s">
        <v>19369</v>
      </c>
      <c r="E5511" t="s">
        <v>19026</v>
      </c>
      <c r="F5511" t="s">
        <v>13785</v>
      </c>
      <c r="G5511" t="s">
        <v>19370</v>
      </c>
      <c r="I5511" t="s">
        <v>35</v>
      </c>
      <c r="K5511">
        <v>0</v>
      </c>
      <c r="M5511">
        <f t="shared" si="689"/>
        <v>1</v>
      </c>
      <c r="Q5511" t="s">
        <v>25</v>
      </c>
      <c r="R5511">
        <v>5990080</v>
      </c>
      <c r="S5511" t="s">
        <v>2371</v>
      </c>
      <c r="T5511" t="s">
        <v>196</v>
      </c>
      <c r="U5511" t="s">
        <v>197</v>
      </c>
      <c r="V5511" t="s">
        <v>2372</v>
      </c>
      <c r="W5511" t="s">
        <v>30</v>
      </c>
      <c r="X5511">
        <v>16995</v>
      </c>
      <c r="Y5511">
        <v>16995</v>
      </c>
    </row>
    <row r="5512" spans="1:25" x14ac:dyDescent="0.3">
      <c r="A5512">
        <v>6869151</v>
      </c>
      <c r="B5512">
        <v>30131</v>
      </c>
      <c r="C5512" t="s">
        <v>19371</v>
      </c>
      <c r="D5512" t="s">
        <v>19372</v>
      </c>
      <c r="E5512" t="s">
        <v>19030</v>
      </c>
      <c r="F5512" t="s">
        <v>13785</v>
      </c>
      <c r="G5512" t="s">
        <v>19373</v>
      </c>
      <c r="I5512" t="s">
        <v>48</v>
      </c>
      <c r="K5512">
        <v>0</v>
      </c>
      <c r="M5512">
        <f t="shared" si="689"/>
        <v>1</v>
      </c>
      <c r="Q5512" t="s">
        <v>36</v>
      </c>
      <c r="W5512" t="s">
        <v>30</v>
      </c>
      <c r="X5512">
        <v>3549</v>
      </c>
      <c r="Y5512">
        <v>3549</v>
      </c>
    </row>
    <row r="5513" spans="1:25" x14ac:dyDescent="0.3">
      <c r="A5513">
        <v>6869152</v>
      </c>
      <c r="B5513">
        <v>34023</v>
      </c>
      <c r="C5513" t="s">
        <v>19374</v>
      </c>
      <c r="D5513" t="s">
        <v>19375</v>
      </c>
      <c r="E5513" t="s">
        <v>19059</v>
      </c>
      <c r="F5513" t="s">
        <v>13785</v>
      </c>
      <c r="G5513" t="s">
        <v>19376</v>
      </c>
      <c r="I5513" t="s">
        <v>52</v>
      </c>
      <c r="J5513" s="1">
        <v>42644</v>
      </c>
      <c r="K5513">
        <v>365</v>
      </c>
      <c r="L5513" t="b">
        <f>K5513=M5513</f>
        <v>1</v>
      </c>
      <c r="M5513">
        <f t="shared" si="689"/>
        <v>365</v>
      </c>
      <c r="O5513" s="1">
        <v>43008</v>
      </c>
      <c r="P5513" t="s">
        <v>25</v>
      </c>
      <c r="Q5513" t="s">
        <v>36</v>
      </c>
      <c r="W5513" t="s">
        <v>53</v>
      </c>
      <c r="X5513">
        <v>601</v>
      </c>
      <c r="Y5513">
        <v>601</v>
      </c>
    </row>
    <row r="5514" spans="1:25" x14ac:dyDescent="0.3">
      <c r="A5514">
        <v>6869153</v>
      </c>
      <c r="B5514">
        <v>34025</v>
      </c>
      <c r="C5514" t="s">
        <v>19377</v>
      </c>
      <c r="D5514" t="s">
        <v>19378</v>
      </c>
      <c r="E5514" t="s">
        <v>19132</v>
      </c>
      <c r="F5514" t="s">
        <v>13785</v>
      </c>
      <c r="G5514" t="s">
        <v>19379</v>
      </c>
      <c r="I5514" t="s">
        <v>52</v>
      </c>
      <c r="K5514">
        <v>0</v>
      </c>
      <c r="M5514">
        <f t="shared" si="689"/>
        <v>1</v>
      </c>
      <c r="Q5514" t="s">
        <v>36</v>
      </c>
      <c r="W5514" t="s">
        <v>30</v>
      </c>
      <c r="X5514">
        <v>460</v>
      </c>
      <c r="Y5514">
        <v>460</v>
      </c>
    </row>
    <row r="5515" spans="1:25" x14ac:dyDescent="0.3">
      <c r="A5515">
        <v>6869154</v>
      </c>
      <c r="B5515">
        <v>34027</v>
      </c>
      <c r="C5515" t="s">
        <v>19380</v>
      </c>
      <c r="D5515" t="s">
        <v>19381</v>
      </c>
      <c r="E5515" t="s">
        <v>19382</v>
      </c>
      <c r="F5515" t="s">
        <v>13785</v>
      </c>
      <c r="G5515">
        <v>85929</v>
      </c>
      <c r="I5515" t="s">
        <v>52</v>
      </c>
      <c r="J5515" s="1">
        <v>42736</v>
      </c>
      <c r="K5515">
        <v>365</v>
      </c>
      <c r="L5515" t="b">
        <f>K5515=M5515</f>
        <v>1</v>
      </c>
      <c r="M5515">
        <f t="shared" si="689"/>
        <v>365</v>
      </c>
      <c r="O5515" s="1">
        <v>43100</v>
      </c>
      <c r="P5515" t="s">
        <v>25</v>
      </c>
      <c r="Q5515" t="s">
        <v>36</v>
      </c>
      <c r="W5515" t="s">
        <v>53</v>
      </c>
      <c r="X5515">
        <v>659</v>
      </c>
      <c r="Y5515">
        <v>659</v>
      </c>
    </row>
    <row r="5516" spans="1:25" x14ac:dyDescent="0.3">
      <c r="A5516">
        <v>6869155</v>
      </c>
      <c r="B5516">
        <v>34028</v>
      </c>
      <c r="C5516" t="s">
        <v>19383</v>
      </c>
      <c r="D5516" t="s">
        <v>19384</v>
      </c>
      <c r="E5516" t="s">
        <v>19385</v>
      </c>
      <c r="F5516" t="s">
        <v>13785</v>
      </c>
      <c r="G5516" t="s">
        <v>19386</v>
      </c>
      <c r="I5516" t="s">
        <v>48</v>
      </c>
      <c r="K5516">
        <v>0</v>
      </c>
      <c r="M5516">
        <f t="shared" si="689"/>
        <v>1</v>
      </c>
      <c r="Q5516" t="s">
        <v>25</v>
      </c>
      <c r="R5516">
        <v>5990360</v>
      </c>
      <c r="S5516" t="s">
        <v>8319</v>
      </c>
      <c r="T5516" t="s">
        <v>8320</v>
      </c>
      <c r="U5516" t="s">
        <v>1017</v>
      </c>
      <c r="V5516" t="s">
        <v>8321</v>
      </c>
      <c r="W5516" t="s">
        <v>30</v>
      </c>
      <c r="X5516">
        <v>2011</v>
      </c>
      <c r="Y5516">
        <v>2011</v>
      </c>
    </row>
    <row r="5517" spans="1:25" x14ac:dyDescent="0.3">
      <c r="A5517">
        <v>6869156</v>
      </c>
      <c r="B5517">
        <v>33038</v>
      </c>
      <c r="C5517" t="s">
        <v>19387</v>
      </c>
      <c r="D5517" t="s">
        <v>19388</v>
      </c>
      <c r="E5517" t="s">
        <v>19022</v>
      </c>
      <c r="F5517" t="s">
        <v>13785</v>
      </c>
      <c r="G5517" t="s">
        <v>19389</v>
      </c>
      <c r="I5517" t="s">
        <v>48</v>
      </c>
      <c r="K5517">
        <v>0</v>
      </c>
      <c r="M5517">
        <f t="shared" si="689"/>
        <v>1</v>
      </c>
      <c r="Q5517" t="s">
        <v>25</v>
      </c>
      <c r="R5517">
        <v>5990181</v>
      </c>
      <c r="S5517" t="s">
        <v>2064</v>
      </c>
      <c r="T5517" t="s">
        <v>672</v>
      </c>
      <c r="U5517" t="s">
        <v>223</v>
      </c>
      <c r="V5517" t="s">
        <v>2065</v>
      </c>
      <c r="W5517" t="s">
        <v>30</v>
      </c>
      <c r="X5517">
        <v>1564</v>
      </c>
      <c r="Y5517">
        <v>1564</v>
      </c>
    </row>
    <row r="5518" spans="1:25" x14ac:dyDescent="0.3">
      <c r="A5518">
        <v>6869157</v>
      </c>
      <c r="B5518">
        <v>33039</v>
      </c>
      <c r="C5518" t="s">
        <v>19390</v>
      </c>
      <c r="D5518" t="s">
        <v>19391</v>
      </c>
      <c r="E5518" t="s">
        <v>19392</v>
      </c>
      <c r="F5518" t="s">
        <v>13785</v>
      </c>
      <c r="G5518" t="s">
        <v>19393</v>
      </c>
      <c r="I5518" t="s">
        <v>35</v>
      </c>
      <c r="J5518" s="1">
        <v>42736</v>
      </c>
      <c r="K5518">
        <v>365</v>
      </c>
      <c r="L5518" t="b">
        <f>K5518=M5518</f>
        <v>1</v>
      </c>
      <c r="M5518">
        <f t="shared" si="689"/>
        <v>365</v>
      </c>
      <c r="O5518" s="1">
        <v>43100</v>
      </c>
      <c r="P5518" t="s">
        <v>25</v>
      </c>
      <c r="Q5518" t="s">
        <v>36</v>
      </c>
      <c r="W5518" t="s">
        <v>53</v>
      </c>
      <c r="X5518">
        <v>715</v>
      </c>
      <c r="Y5518">
        <v>715</v>
      </c>
    </row>
    <row r="5519" spans="1:25" x14ac:dyDescent="0.3">
      <c r="A5519">
        <v>6870006</v>
      </c>
      <c r="B5519">
        <v>460052</v>
      </c>
      <c r="C5519" t="s">
        <v>19394</v>
      </c>
      <c r="D5519" t="s">
        <v>19395</v>
      </c>
      <c r="E5519" t="s">
        <v>19396</v>
      </c>
      <c r="F5519" t="s">
        <v>18262</v>
      </c>
      <c r="G5519" t="s">
        <v>19397</v>
      </c>
      <c r="I5519" t="s">
        <v>35</v>
      </c>
      <c r="K5519">
        <v>0</v>
      </c>
      <c r="M5519">
        <f t="shared" si="689"/>
        <v>1</v>
      </c>
      <c r="Q5519" t="s">
        <v>25</v>
      </c>
      <c r="R5519">
        <v>5990048</v>
      </c>
      <c r="S5519" t="s">
        <v>433</v>
      </c>
      <c r="T5519" t="s">
        <v>434</v>
      </c>
      <c r="U5519" t="s">
        <v>197</v>
      </c>
      <c r="V5519" t="s">
        <v>435</v>
      </c>
      <c r="W5519" t="s">
        <v>30</v>
      </c>
      <c r="X5519">
        <v>4393</v>
      </c>
      <c r="Y5519">
        <v>4393</v>
      </c>
    </row>
    <row r="5520" spans="1:25" x14ac:dyDescent="0.3">
      <c r="A5520">
        <v>6870007</v>
      </c>
      <c r="B5520">
        <v>460054</v>
      </c>
      <c r="C5520" t="s">
        <v>19398</v>
      </c>
      <c r="D5520" t="s">
        <v>19399</v>
      </c>
      <c r="E5520" t="s">
        <v>19400</v>
      </c>
      <c r="F5520" t="s">
        <v>18262</v>
      </c>
      <c r="G5520" t="s">
        <v>19401</v>
      </c>
      <c r="I5520" t="s">
        <v>35</v>
      </c>
      <c r="K5520">
        <v>0</v>
      </c>
      <c r="M5520">
        <f t="shared" si="689"/>
        <v>1</v>
      </c>
      <c r="Q5520" t="s">
        <v>25</v>
      </c>
      <c r="R5520">
        <v>5990048</v>
      </c>
      <c r="S5520" t="s">
        <v>433</v>
      </c>
      <c r="T5520" t="s">
        <v>434</v>
      </c>
      <c r="U5520" t="s">
        <v>197</v>
      </c>
      <c r="V5520" t="s">
        <v>435</v>
      </c>
      <c r="W5520" t="s">
        <v>30</v>
      </c>
      <c r="X5520">
        <v>546</v>
      </c>
      <c r="Y5520">
        <v>546</v>
      </c>
    </row>
    <row r="5521" spans="1:25" x14ac:dyDescent="0.3">
      <c r="A5521">
        <v>6870008</v>
      </c>
      <c r="B5521">
        <v>460049</v>
      </c>
      <c r="C5521" t="s">
        <v>19402</v>
      </c>
      <c r="D5521" t="s">
        <v>19403</v>
      </c>
      <c r="E5521" t="s">
        <v>10324</v>
      </c>
      <c r="F5521" t="s">
        <v>18262</v>
      </c>
      <c r="G5521" t="s">
        <v>19404</v>
      </c>
      <c r="H5521">
        <v>1609886126</v>
      </c>
      <c r="I5521" t="s">
        <v>52</v>
      </c>
      <c r="J5521" s="1">
        <v>42736</v>
      </c>
      <c r="K5521">
        <v>365</v>
      </c>
      <c r="L5521" t="b">
        <f t="shared" ref="L5521:L5523" si="691">K5521=M5521</f>
        <v>1</v>
      </c>
      <c r="M5521">
        <f t="shared" si="689"/>
        <v>365</v>
      </c>
      <c r="O5521" s="1">
        <v>43100</v>
      </c>
      <c r="P5521" t="s">
        <v>25</v>
      </c>
      <c r="Q5521" t="s">
        <v>25</v>
      </c>
      <c r="R5521">
        <v>5991815</v>
      </c>
      <c r="S5521" t="s">
        <v>18260</v>
      </c>
      <c r="T5521" t="s">
        <v>18261</v>
      </c>
      <c r="U5521" t="s">
        <v>18262</v>
      </c>
      <c r="V5521" t="s">
        <v>18263</v>
      </c>
      <c r="W5521" t="s">
        <v>53</v>
      </c>
      <c r="X5521">
        <v>2001</v>
      </c>
      <c r="Y5521">
        <v>2001</v>
      </c>
    </row>
    <row r="5522" spans="1:25" x14ac:dyDescent="0.3">
      <c r="A5522">
        <v>6870010</v>
      </c>
      <c r="B5522">
        <v>460023</v>
      </c>
      <c r="C5522" t="s">
        <v>19405</v>
      </c>
      <c r="D5522" t="s">
        <v>19406</v>
      </c>
      <c r="E5522" t="s">
        <v>19407</v>
      </c>
      <c r="F5522" t="s">
        <v>18262</v>
      </c>
      <c r="G5522" t="s">
        <v>19408</v>
      </c>
      <c r="H5522">
        <v>1912014358</v>
      </c>
      <c r="I5522" t="s">
        <v>52</v>
      </c>
      <c r="J5522" s="1">
        <v>42736</v>
      </c>
      <c r="K5522">
        <v>365</v>
      </c>
      <c r="L5522" t="b">
        <f t="shared" si="691"/>
        <v>1</v>
      </c>
      <c r="M5522">
        <f t="shared" si="689"/>
        <v>365</v>
      </c>
      <c r="O5522" s="1">
        <v>43100</v>
      </c>
      <c r="P5522" t="s">
        <v>25</v>
      </c>
      <c r="Q5522" t="s">
        <v>25</v>
      </c>
      <c r="R5522">
        <v>5991815</v>
      </c>
      <c r="S5522" t="s">
        <v>18260</v>
      </c>
      <c r="T5522" t="s">
        <v>18261</v>
      </c>
      <c r="U5522" t="s">
        <v>18262</v>
      </c>
      <c r="V5522" t="s">
        <v>18263</v>
      </c>
      <c r="W5522" t="s">
        <v>53</v>
      </c>
      <c r="X5522">
        <v>5570</v>
      </c>
      <c r="Y5522">
        <v>5570</v>
      </c>
    </row>
    <row r="5523" spans="1:25" x14ac:dyDescent="0.3">
      <c r="A5523">
        <v>6870011</v>
      </c>
      <c r="B5523">
        <v>462004</v>
      </c>
      <c r="C5523" t="s">
        <v>19409</v>
      </c>
      <c r="D5523" t="s">
        <v>19410</v>
      </c>
      <c r="E5523" t="s">
        <v>18261</v>
      </c>
      <c r="F5523" t="s">
        <v>18262</v>
      </c>
      <c r="G5523">
        <v>84143</v>
      </c>
      <c r="I5523" t="s">
        <v>35</v>
      </c>
      <c r="J5523" s="1">
        <v>42736</v>
      </c>
      <c r="K5523">
        <v>365</v>
      </c>
      <c r="L5523" t="b">
        <f t="shared" si="691"/>
        <v>1</v>
      </c>
      <c r="M5523">
        <f t="shared" si="689"/>
        <v>365</v>
      </c>
      <c r="O5523" s="1">
        <v>43100</v>
      </c>
      <c r="P5523" t="s">
        <v>25</v>
      </c>
      <c r="Q5523" t="s">
        <v>25</v>
      </c>
      <c r="R5523">
        <v>5990230</v>
      </c>
      <c r="S5523" t="s">
        <v>6472</v>
      </c>
      <c r="T5523" t="s">
        <v>5893</v>
      </c>
      <c r="U5523" t="s">
        <v>43</v>
      </c>
      <c r="V5523" t="s">
        <v>6473</v>
      </c>
      <c r="W5523" t="s">
        <v>53</v>
      </c>
      <c r="X5523">
        <v>437</v>
      </c>
      <c r="Y5523">
        <v>437</v>
      </c>
    </row>
    <row r="5524" spans="1:25" x14ac:dyDescent="0.3">
      <c r="A5524">
        <v>6870012</v>
      </c>
      <c r="B5524">
        <v>462003</v>
      </c>
      <c r="C5524" t="s">
        <v>19411</v>
      </c>
      <c r="D5524" t="s">
        <v>19412</v>
      </c>
      <c r="E5524" t="s">
        <v>19413</v>
      </c>
      <c r="F5524" t="s">
        <v>18262</v>
      </c>
      <c r="G5524" t="s">
        <v>19414</v>
      </c>
      <c r="I5524" t="s">
        <v>52</v>
      </c>
      <c r="K5524">
        <v>0</v>
      </c>
      <c r="M5524">
        <f t="shared" si="689"/>
        <v>1</v>
      </c>
      <c r="Q5524" t="s">
        <v>36</v>
      </c>
      <c r="W5524" t="s">
        <v>30</v>
      </c>
      <c r="X5524">
        <v>1211</v>
      </c>
      <c r="Y5524">
        <v>1211</v>
      </c>
    </row>
    <row r="5525" spans="1:25" x14ac:dyDescent="0.3">
      <c r="A5525">
        <v>6870015</v>
      </c>
      <c r="B5525">
        <v>462005</v>
      </c>
      <c r="C5525" t="s">
        <v>19415</v>
      </c>
      <c r="D5525" t="s">
        <v>19416</v>
      </c>
      <c r="E5525" t="s">
        <v>19417</v>
      </c>
      <c r="F5525" t="s">
        <v>18262</v>
      </c>
      <c r="G5525" t="s">
        <v>19418</v>
      </c>
      <c r="H5525">
        <v>1760412530</v>
      </c>
      <c r="I5525" t="s">
        <v>35</v>
      </c>
      <c r="K5525">
        <v>0</v>
      </c>
      <c r="M5525">
        <f t="shared" si="689"/>
        <v>1</v>
      </c>
      <c r="Q5525" t="s">
        <v>25</v>
      </c>
      <c r="R5525">
        <v>5990382</v>
      </c>
      <c r="S5525" t="s">
        <v>4973</v>
      </c>
      <c r="T5525" t="s">
        <v>4974</v>
      </c>
      <c r="U5525" t="s">
        <v>4975</v>
      </c>
      <c r="V5525" t="s">
        <v>4976</v>
      </c>
      <c r="W5525" t="s">
        <v>30</v>
      </c>
      <c r="X5525">
        <v>438</v>
      </c>
      <c r="Y5525">
        <v>438</v>
      </c>
    </row>
    <row r="5526" spans="1:25" x14ac:dyDescent="0.3">
      <c r="A5526">
        <v>6870025</v>
      </c>
      <c r="B5526">
        <v>461335</v>
      </c>
      <c r="C5526" t="s">
        <v>19419</v>
      </c>
      <c r="D5526" t="s">
        <v>19420</v>
      </c>
      <c r="E5526" t="s">
        <v>2545</v>
      </c>
      <c r="F5526" t="s">
        <v>18262</v>
      </c>
      <c r="G5526">
        <v>84713</v>
      </c>
      <c r="I5526" t="s">
        <v>172</v>
      </c>
      <c r="J5526" s="1">
        <v>42552</v>
      </c>
      <c r="K5526">
        <v>365</v>
      </c>
      <c r="L5526" t="b">
        <f>K5526=M5526</f>
        <v>1</v>
      </c>
      <c r="M5526">
        <f t="shared" si="689"/>
        <v>365</v>
      </c>
      <c r="O5526" s="1">
        <v>42916</v>
      </c>
      <c r="P5526" t="s">
        <v>25</v>
      </c>
      <c r="Q5526" t="s">
        <v>36</v>
      </c>
      <c r="W5526" t="s">
        <v>53</v>
      </c>
      <c r="X5526">
        <v>303</v>
      </c>
      <c r="Y5526">
        <v>303</v>
      </c>
    </row>
    <row r="5527" spans="1:25" x14ac:dyDescent="0.3">
      <c r="A5527">
        <v>6870030</v>
      </c>
      <c r="B5527">
        <v>460042</v>
      </c>
      <c r="C5527" t="s">
        <v>12166</v>
      </c>
      <c r="D5527" t="s">
        <v>19421</v>
      </c>
      <c r="E5527" t="s">
        <v>19413</v>
      </c>
      <c r="F5527" t="s">
        <v>18262</v>
      </c>
      <c r="G5527" t="s">
        <v>19422</v>
      </c>
      <c r="H5527">
        <v>1528010451</v>
      </c>
      <c r="I5527" t="s">
        <v>35</v>
      </c>
      <c r="K5527">
        <v>0</v>
      </c>
      <c r="M5527">
        <f t="shared" si="689"/>
        <v>1</v>
      </c>
      <c r="Q5527" t="s">
        <v>25</v>
      </c>
      <c r="R5527">
        <v>5990048</v>
      </c>
      <c r="S5527" t="s">
        <v>433</v>
      </c>
      <c r="T5527" t="s">
        <v>434</v>
      </c>
      <c r="U5527" t="s">
        <v>197</v>
      </c>
      <c r="V5527" t="s">
        <v>435</v>
      </c>
      <c r="W5527" t="s">
        <v>30</v>
      </c>
      <c r="X5527">
        <v>3866</v>
      </c>
      <c r="Y5527">
        <v>3866</v>
      </c>
    </row>
    <row r="5528" spans="1:25" x14ac:dyDescent="0.3">
      <c r="A5528">
        <v>6870035</v>
      </c>
      <c r="B5528">
        <v>460017</v>
      </c>
      <c r="C5528" t="s">
        <v>19423</v>
      </c>
      <c r="D5528" t="s">
        <v>19424</v>
      </c>
      <c r="E5528" t="s">
        <v>19425</v>
      </c>
      <c r="F5528" t="s">
        <v>18262</v>
      </c>
      <c r="G5528" t="s">
        <v>19426</v>
      </c>
      <c r="I5528" t="s">
        <v>35</v>
      </c>
      <c r="K5528">
        <v>0</v>
      </c>
      <c r="M5528">
        <f t="shared" si="689"/>
        <v>1</v>
      </c>
      <c r="Q5528" t="s">
        <v>25</v>
      </c>
      <c r="R5528">
        <v>5990048</v>
      </c>
      <c r="S5528" t="s">
        <v>433</v>
      </c>
      <c r="T5528" t="s">
        <v>434</v>
      </c>
      <c r="U5528" t="s">
        <v>197</v>
      </c>
      <c r="V5528" t="s">
        <v>435</v>
      </c>
      <c r="W5528" t="s">
        <v>30</v>
      </c>
      <c r="X5528">
        <v>1028</v>
      </c>
      <c r="Y5528">
        <v>1028</v>
      </c>
    </row>
    <row r="5529" spans="1:25" x14ac:dyDescent="0.3">
      <c r="A5529">
        <v>6870050</v>
      </c>
      <c r="B5529">
        <v>460007</v>
      </c>
      <c r="C5529" t="s">
        <v>19427</v>
      </c>
      <c r="D5529" t="s">
        <v>19428</v>
      </c>
      <c r="E5529" t="s">
        <v>19429</v>
      </c>
      <c r="F5529" t="s">
        <v>18262</v>
      </c>
      <c r="G5529" t="s">
        <v>19430</v>
      </c>
      <c r="I5529" t="s">
        <v>52</v>
      </c>
      <c r="J5529" s="1">
        <v>42736</v>
      </c>
      <c r="K5529">
        <v>365</v>
      </c>
      <c r="L5529" t="b">
        <f t="shared" ref="L5529:L5531" si="692">K5529=M5529</f>
        <v>1</v>
      </c>
      <c r="M5529">
        <f t="shared" si="689"/>
        <v>365</v>
      </c>
      <c r="O5529" s="1">
        <v>43100</v>
      </c>
      <c r="P5529" t="s">
        <v>25</v>
      </c>
      <c r="Q5529" t="s">
        <v>25</v>
      </c>
      <c r="R5529">
        <v>5991815</v>
      </c>
      <c r="S5529" t="s">
        <v>18260</v>
      </c>
      <c r="T5529" t="s">
        <v>18261</v>
      </c>
      <c r="U5529" t="s">
        <v>18262</v>
      </c>
      <c r="V5529" t="s">
        <v>18263</v>
      </c>
      <c r="W5529" t="s">
        <v>53</v>
      </c>
      <c r="X5529">
        <v>2518</v>
      </c>
      <c r="Y5529">
        <v>2518</v>
      </c>
    </row>
    <row r="5530" spans="1:25" x14ac:dyDescent="0.3">
      <c r="A5530">
        <v>6870055</v>
      </c>
      <c r="B5530">
        <v>461300</v>
      </c>
      <c r="C5530" t="s">
        <v>19431</v>
      </c>
      <c r="D5530" t="s">
        <v>19432</v>
      </c>
      <c r="E5530" t="s">
        <v>18628</v>
      </c>
      <c r="F5530" t="s">
        <v>18262</v>
      </c>
      <c r="G5530" t="s">
        <v>19433</v>
      </c>
      <c r="H5530">
        <v>1962504068</v>
      </c>
      <c r="I5530" t="s">
        <v>52</v>
      </c>
      <c r="J5530" s="1">
        <v>42736</v>
      </c>
      <c r="K5530">
        <v>365</v>
      </c>
      <c r="L5530" t="b">
        <f t="shared" si="692"/>
        <v>1</v>
      </c>
      <c r="M5530">
        <f t="shared" si="689"/>
        <v>365</v>
      </c>
      <c r="O5530" s="1">
        <v>43100</v>
      </c>
      <c r="P5530" t="s">
        <v>25</v>
      </c>
      <c r="Q5530" t="s">
        <v>25</v>
      </c>
      <c r="R5530">
        <v>5991815</v>
      </c>
      <c r="S5530" t="s">
        <v>18260</v>
      </c>
      <c r="T5530" t="s">
        <v>18261</v>
      </c>
      <c r="U5530" t="s">
        <v>18262</v>
      </c>
      <c r="V5530" t="s">
        <v>18263</v>
      </c>
      <c r="W5530" t="s">
        <v>53</v>
      </c>
      <c r="X5530">
        <v>244</v>
      </c>
      <c r="Y5530">
        <v>244</v>
      </c>
    </row>
    <row r="5531" spans="1:25" x14ac:dyDescent="0.3">
      <c r="A5531">
        <v>6870070</v>
      </c>
      <c r="B5531">
        <v>461301</v>
      </c>
      <c r="C5531" t="s">
        <v>19434</v>
      </c>
      <c r="D5531" t="s">
        <v>19435</v>
      </c>
      <c r="E5531" t="s">
        <v>19436</v>
      </c>
      <c r="F5531" t="s">
        <v>18262</v>
      </c>
      <c r="G5531" t="s">
        <v>19437</v>
      </c>
      <c r="H5531">
        <v>1154438596</v>
      </c>
      <c r="I5531" t="s">
        <v>52</v>
      </c>
      <c r="J5531" s="1">
        <v>42736</v>
      </c>
      <c r="K5531">
        <v>365</v>
      </c>
      <c r="L5531" t="b">
        <f t="shared" si="692"/>
        <v>1</v>
      </c>
      <c r="M5531">
        <f t="shared" si="689"/>
        <v>365</v>
      </c>
      <c r="O5531" s="1">
        <v>43100</v>
      </c>
      <c r="P5531" t="s">
        <v>25</v>
      </c>
      <c r="Q5531" t="s">
        <v>25</v>
      </c>
      <c r="R5531">
        <v>5991815</v>
      </c>
      <c r="S5531" t="s">
        <v>18260</v>
      </c>
      <c r="T5531" t="s">
        <v>18261</v>
      </c>
      <c r="U5531" t="s">
        <v>18262</v>
      </c>
      <c r="V5531" t="s">
        <v>18263</v>
      </c>
      <c r="W5531" t="s">
        <v>53</v>
      </c>
      <c r="X5531">
        <v>181</v>
      </c>
      <c r="Y5531">
        <v>181</v>
      </c>
    </row>
    <row r="5532" spans="1:25" x14ac:dyDescent="0.3">
      <c r="A5532">
        <v>6870075</v>
      </c>
      <c r="C5532" t="s">
        <v>19438</v>
      </c>
      <c r="D5532" t="s">
        <v>19439</v>
      </c>
      <c r="E5532" t="s">
        <v>19440</v>
      </c>
      <c r="F5532" t="s">
        <v>18262</v>
      </c>
      <c r="G5532" t="s">
        <v>19441</v>
      </c>
      <c r="I5532" t="s">
        <v>35</v>
      </c>
      <c r="K5532">
        <v>0</v>
      </c>
      <c r="M5532">
        <f t="shared" si="689"/>
        <v>1</v>
      </c>
      <c r="Q5532" t="s">
        <v>25</v>
      </c>
      <c r="R5532">
        <v>5990141</v>
      </c>
      <c r="S5532" t="s">
        <v>635</v>
      </c>
      <c r="T5532" t="s">
        <v>628</v>
      </c>
      <c r="U5532" t="s">
        <v>629</v>
      </c>
      <c r="V5532">
        <v>75201</v>
      </c>
      <c r="W5532" t="s">
        <v>30</v>
      </c>
      <c r="X5532">
        <v>4865</v>
      </c>
      <c r="Y5532">
        <v>4865</v>
      </c>
    </row>
    <row r="5533" spans="1:25" x14ac:dyDescent="0.3">
      <c r="A5533">
        <v>6870091</v>
      </c>
      <c r="B5533">
        <v>461307</v>
      </c>
      <c r="C5533" t="s">
        <v>19442</v>
      </c>
      <c r="D5533" t="s">
        <v>19443</v>
      </c>
      <c r="E5533" t="s">
        <v>19444</v>
      </c>
      <c r="F5533" t="s">
        <v>18262</v>
      </c>
      <c r="G5533" t="s">
        <v>19445</v>
      </c>
      <c r="H5533">
        <v>1316055205</v>
      </c>
      <c r="I5533" t="s">
        <v>52</v>
      </c>
      <c r="J5533" s="1">
        <v>42736</v>
      </c>
      <c r="K5533">
        <v>365</v>
      </c>
      <c r="L5533" t="b">
        <f t="shared" ref="L5533:L5536" si="693">K5533=M5533</f>
        <v>1</v>
      </c>
      <c r="M5533">
        <f t="shared" si="689"/>
        <v>365</v>
      </c>
      <c r="O5533" s="1">
        <v>43100</v>
      </c>
      <c r="P5533" t="s">
        <v>25</v>
      </c>
      <c r="Q5533" t="s">
        <v>25</v>
      </c>
      <c r="R5533">
        <v>5991815</v>
      </c>
      <c r="S5533" t="s">
        <v>18260</v>
      </c>
      <c r="T5533" t="s">
        <v>18261</v>
      </c>
      <c r="U5533" t="s">
        <v>18262</v>
      </c>
      <c r="V5533" t="s">
        <v>18263</v>
      </c>
      <c r="W5533" t="s">
        <v>53</v>
      </c>
      <c r="X5533">
        <v>574</v>
      </c>
      <c r="Y5533">
        <v>574</v>
      </c>
    </row>
    <row r="5534" spans="1:25" x14ac:dyDescent="0.3">
      <c r="A5534">
        <v>6870100</v>
      </c>
      <c r="B5534">
        <v>460041</v>
      </c>
      <c r="C5534" t="s">
        <v>19446</v>
      </c>
      <c r="D5534" t="s">
        <v>19447</v>
      </c>
      <c r="E5534" t="s">
        <v>19448</v>
      </c>
      <c r="F5534" t="s">
        <v>18262</v>
      </c>
      <c r="G5534" t="s">
        <v>19449</v>
      </c>
      <c r="H5534">
        <v>1548205818</v>
      </c>
      <c r="I5534" t="s">
        <v>48</v>
      </c>
      <c r="J5534" s="1">
        <v>42644</v>
      </c>
      <c r="K5534">
        <v>365</v>
      </c>
      <c r="L5534" t="b">
        <f t="shared" si="693"/>
        <v>1</v>
      </c>
      <c r="M5534">
        <f t="shared" si="689"/>
        <v>365</v>
      </c>
      <c r="O5534" s="1">
        <v>43008</v>
      </c>
      <c r="P5534" t="s">
        <v>25</v>
      </c>
      <c r="Q5534" t="s">
        <v>25</v>
      </c>
      <c r="R5534">
        <v>5990141</v>
      </c>
      <c r="S5534" t="s">
        <v>635</v>
      </c>
      <c r="T5534" t="s">
        <v>628</v>
      </c>
      <c r="U5534" t="s">
        <v>629</v>
      </c>
      <c r="V5534">
        <v>75201</v>
      </c>
      <c r="W5534" t="s">
        <v>53</v>
      </c>
      <c r="X5534">
        <v>5824</v>
      </c>
      <c r="Y5534">
        <v>5824</v>
      </c>
    </row>
    <row r="5535" spans="1:25" x14ac:dyDescent="0.3">
      <c r="A5535">
        <v>6870120</v>
      </c>
      <c r="B5535">
        <v>460015</v>
      </c>
      <c r="C5535" t="s">
        <v>19450</v>
      </c>
      <c r="D5535" t="s">
        <v>19451</v>
      </c>
      <c r="E5535" t="s">
        <v>4246</v>
      </c>
      <c r="F5535" t="s">
        <v>18262</v>
      </c>
      <c r="G5535" t="s">
        <v>19452</v>
      </c>
      <c r="H5535">
        <v>1831108497</v>
      </c>
      <c r="I5535" t="s">
        <v>52</v>
      </c>
      <c r="J5535" s="1">
        <v>42736</v>
      </c>
      <c r="K5535">
        <v>365</v>
      </c>
      <c r="L5535" t="b">
        <f t="shared" si="693"/>
        <v>1</v>
      </c>
      <c r="M5535">
        <f t="shared" si="689"/>
        <v>365</v>
      </c>
      <c r="O5535" s="1">
        <v>43100</v>
      </c>
      <c r="P5535" t="s">
        <v>25</v>
      </c>
      <c r="Q5535" t="s">
        <v>25</v>
      </c>
      <c r="R5535">
        <v>5991815</v>
      </c>
      <c r="S5535" t="s">
        <v>18260</v>
      </c>
      <c r="T5535" t="s">
        <v>18261</v>
      </c>
      <c r="U5535" t="s">
        <v>18262</v>
      </c>
      <c r="V5535" t="s">
        <v>18263</v>
      </c>
      <c r="W5535" t="s">
        <v>53</v>
      </c>
      <c r="X5535">
        <v>6549</v>
      </c>
      <c r="Y5535">
        <v>6549</v>
      </c>
    </row>
    <row r="5536" spans="1:25" x14ac:dyDescent="0.3">
      <c r="A5536">
        <v>6870124</v>
      </c>
      <c r="B5536">
        <v>460058</v>
      </c>
      <c r="C5536" t="s">
        <v>19453</v>
      </c>
      <c r="D5536" t="s">
        <v>19454</v>
      </c>
      <c r="E5536" t="s">
        <v>18464</v>
      </c>
      <c r="F5536" t="s">
        <v>18262</v>
      </c>
      <c r="G5536" t="s">
        <v>19455</v>
      </c>
      <c r="H5536">
        <v>1154551919</v>
      </c>
      <c r="I5536" t="s">
        <v>52</v>
      </c>
      <c r="J5536" s="1">
        <v>42736</v>
      </c>
      <c r="K5536">
        <v>365</v>
      </c>
      <c r="L5536" t="b">
        <f t="shared" si="693"/>
        <v>1</v>
      </c>
      <c r="M5536">
        <f t="shared" si="689"/>
        <v>365</v>
      </c>
      <c r="O5536" s="1">
        <v>43100</v>
      </c>
      <c r="P5536" t="s">
        <v>25</v>
      </c>
      <c r="Q5536" t="s">
        <v>25</v>
      </c>
      <c r="R5536">
        <v>5991815</v>
      </c>
      <c r="S5536" t="s">
        <v>18260</v>
      </c>
      <c r="T5536" t="s">
        <v>18261</v>
      </c>
      <c r="U5536" t="s">
        <v>18262</v>
      </c>
      <c r="V5536" t="s">
        <v>18263</v>
      </c>
      <c r="W5536" t="s">
        <v>53</v>
      </c>
      <c r="X5536">
        <v>5563</v>
      </c>
      <c r="Y5536">
        <v>5563</v>
      </c>
    </row>
    <row r="5537" spans="1:25" x14ac:dyDescent="0.3">
      <c r="A5537">
        <v>6870125</v>
      </c>
      <c r="B5537">
        <v>461305</v>
      </c>
      <c r="C5537" t="s">
        <v>19456</v>
      </c>
      <c r="D5537" t="s">
        <v>19457</v>
      </c>
      <c r="E5537" t="s">
        <v>886</v>
      </c>
      <c r="F5537" t="s">
        <v>18262</v>
      </c>
      <c r="G5537" t="s">
        <v>19458</v>
      </c>
      <c r="I5537" t="s">
        <v>250</v>
      </c>
      <c r="K5537">
        <v>0</v>
      </c>
      <c r="M5537">
        <f t="shared" si="689"/>
        <v>1</v>
      </c>
      <c r="Q5537" t="s">
        <v>36</v>
      </c>
      <c r="W5537" t="s">
        <v>30</v>
      </c>
      <c r="X5537">
        <v>160</v>
      </c>
      <c r="Y5537">
        <v>160</v>
      </c>
    </row>
    <row r="5538" spans="1:25" x14ac:dyDescent="0.3">
      <c r="A5538">
        <v>6870130</v>
      </c>
      <c r="B5538">
        <v>461302</v>
      </c>
      <c r="C5538" t="s">
        <v>19459</v>
      </c>
      <c r="D5538" t="s">
        <v>19460</v>
      </c>
      <c r="E5538" t="s">
        <v>19461</v>
      </c>
      <c r="F5538" t="s">
        <v>18262</v>
      </c>
      <c r="G5538" t="s">
        <v>19462</v>
      </c>
      <c r="H5538">
        <v>1770513236</v>
      </c>
      <c r="I5538" t="s">
        <v>52</v>
      </c>
      <c r="J5538" s="1">
        <v>42736</v>
      </c>
      <c r="K5538">
        <v>365</v>
      </c>
      <c r="L5538" t="b">
        <f t="shared" ref="L5538:L5541" si="694">K5538=M5538</f>
        <v>1</v>
      </c>
      <c r="M5538">
        <f t="shared" si="689"/>
        <v>365</v>
      </c>
      <c r="O5538" s="1">
        <v>43100</v>
      </c>
      <c r="P5538" t="s">
        <v>25</v>
      </c>
      <c r="Q5538" t="s">
        <v>36</v>
      </c>
      <c r="W5538" t="s">
        <v>53</v>
      </c>
      <c r="X5538">
        <v>859</v>
      </c>
      <c r="Y5538">
        <v>859</v>
      </c>
    </row>
    <row r="5539" spans="1:25" x14ac:dyDescent="0.3">
      <c r="A5539">
        <v>6870133</v>
      </c>
      <c r="B5539">
        <v>461308</v>
      </c>
      <c r="C5539" t="s">
        <v>19463</v>
      </c>
      <c r="D5539" t="s">
        <v>19464</v>
      </c>
      <c r="E5539" t="s">
        <v>5676</v>
      </c>
      <c r="F5539" t="s">
        <v>18262</v>
      </c>
      <c r="G5539">
        <v>84535</v>
      </c>
      <c r="H5539">
        <v>1942251459</v>
      </c>
      <c r="I5539" t="s">
        <v>1670</v>
      </c>
      <c r="J5539" s="1">
        <v>42736</v>
      </c>
      <c r="K5539">
        <v>365</v>
      </c>
      <c r="L5539" t="b">
        <f t="shared" si="694"/>
        <v>1</v>
      </c>
      <c r="M5539">
        <f t="shared" si="689"/>
        <v>365</v>
      </c>
      <c r="O5539" s="1">
        <v>43100</v>
      </c>
      <c r="P5539" t="s">
        <v>25</v>
      </c>
      <c r="Q5539" t="s">
        <v>36</v>
      </c>
      <c r="W5539" t="s">
        <v>53</v>
      </c>
      <c r="X5539">
        <v>220</v>
      </c>
      <c r="Y5539">
        <v>220</v>
      </c>
    </row>
    <row r="5540" spans="1:25" x14ac:dyDescent="0.3">
      <c r="A5540">
        <v>6870135</v>
      </c>
      <c r="B5540">
        <v>461303</v>
      </c>
      <c r="C5540" t="s">
        <v>19465</v>
      </c>
      <c r="D5540" t="s">
        <v>19466</v>
      </c>
      <c r="E5540" t="s">
        <v>3002</v>
      </c>
      <c r="F5540" t="s">
        <v>18262</v>
      </c>
      <c r="G5540" t="s">
        <v>19467</v>
      </c>
      <c r="I5540" t="s">
        <v>52</v>
      </c>
      <c r="J5540" s="1">
        <v>42736</v>
      </c>
      <c r="K5540">
        <v>365</v>
      </c>
      <c r="L5540" t="b">
        <f t="shared" si="694"/>
        <v>1</v>
      </c>
      <c r="M5540">
        <f t="shared" si="689"/>
        <v>365</v>
      </c>
      <c r="O5540" s="1">
        <v>43100</v>
      </c>
      <c r="P5540" t="s">
        <v>25</v>
      </c>
      <c r="Q5540" t="s">
        <v>25</v>
      </c>
      <c r="R5540">
        <v>5991815</v>
      </c>
      <c r="S5540" t="s">
        <v>18260</v>
      </c>
      <c r="T5540" t="s">
        <v>18261</v>
      </c>
      <c r="U5540" t="s">
        <v>18262</v>
      </c>
      <c r="V5540" t="s">
        <v>18263</v>
      </c>
      <c r="W5540" t="s">
        <v>53</v>
      </c>
      <c r="X5540">
        <v>454</v>
      </c>
      <c r="Y5540">
        <v>454</v>
      </c>
    </row>
    <row r="5541" spans="1:25" x14ac:dyDescent="0.3">
      <c r="A5541">
        <v>6870141</v>
      </c>
      <c r="B5541">
        <v>460010</v>
      </c>
      <c r="C5541" t="s">
        <v>19468</v>
      </c>
      <c r="D5541" t="s">
        <v>19469</v>
      </c>
      <c r="E5541" t="s">
        <v>10324</v>
      </c>
      <c r="F5541" t="s">
        <v>18262</v>
      </c>
      <c r="G5541" t="s">
        <v>19470</v>
      </c>
      <c r="H5541">
        <v>1043220650</v>
      </c>
      <c r="I5541" t="s">
        <v>52</v>
      </c>
      <c r="J5541" s="1">
        <v>42736</v>
      </c>
      <c r="K5541">
        <v>365</v>
      </c>
      <c r="L5541" t="b">
        <f t="shared" si="694"/>
        <v>1</v>
      </c>
      <c r="M5541">
        <f t="shared" si="689"/>
        <v>365</v>
      </c>
      <c r="O5541" s="1">
        <v>43100</v>
      </c>
      <c r="P5541" t="s">
        <v>25</v>
      </c>
      <c r="Q5541" t="s">
        <v>25</v>
      </c>
      <c r="R5541">
        <v>5991815</v>
      </c>
      <c r="S5541" t="s">
        <v>18260</v>
      </c>
      <c r="T5541" t="s">
        <v>18261</v>
      </c>
      <c r="U5541" t="s">
        <v>18262</v>
      </c>
      <c r="V5541" t="s">
        <v>18263</v>
      </c>
      <c r="W5541" t="s">
        <v>53</v>
      </c>
      <c r="X5541">
        <v>26198</v>
      </c>
      <c r="Y5541">
        <v>26198</v>
      </c>
    </row>
    <row r="5542" spans="1:25" x14ac:dyDescent="0.3">
      <c r="A5542">
        <v>6870145</v>
      </c>
      <c r="B5542">
        <v>461304</v>
      </c>
      <c r="C5542" t="s">
        <v>19471</v>
      </c>
      <c r="D5542" t="s">
        <v>19472</v>
      </c>
      <c r="E5542" t="s">
        <v>19473</v>
      </c>
      <c r="F5542" t="s">
        <v>18262</v>
      </c>
      <c r="G5542" t="s">
        <v>19474</v>
      </c>
      <c r="H5542">
        <v>1881658110</v>
      </c>
      <c r="I5542" t="s">
        <v>52</v>
      </c>
      <c r="K5542">
        <v>0</v>
      </c>
      <c r="M5542">
        <f t="shared" si="689"/>
        <v>1</v>
      </c>
      <c r="Q5542" t="s">
        <v>25</v>
      </c>
      <c r="R5542">
        <v>5990109</v>
      </c>
      <c r="S5542" t="s">
        <v>19475</v>
      </c>
      <c r="T5542" t="s">
        <v>19473</v>
      </c>
      <c r="U5542" t="s">
        <v>18262</v>
      </c>
      <c r="V5542" t="s">
        <v>19474</v>
      </c>
      <c r="W5542" t="s">
        <v>30</v>
      </c>
      <c r="X5542">
        <v>972</v>
      </c>
      <c r="Y5542">
        <v>972</v>
      </c>
    </row>
    <row r="5543" spans="1:25" x14ac:dyDescent="0.3">
      <c r="A5543">
        <v>6870150</v>
      </c>
      <c r="B5543">
        <v>460005</v>
      </c>
      <c r="C5543" t="s">
        <v>19476</v>
      </c>
      <c r="D5543" t="s">
        <v>19477</v>
      </c>
      <c r="E5543" t="s">
        <v>19478</v>
      </c>
      <c r="F5543" t="s">
        <v>18262</v>
      </c>
      <c r="G5543" t="s">
        <v>19479</v>
      </c>
      <c r="I5543" t="s">
        <v>35</v>
      </c>
      <c r="K5543">
        <v>0</v>
      </c>
      <c r="M5543">
        <f t="shared" si="689"/>
        <v>1</v>
      </c>
      <c r="Q5543" t="s">
        <v>25</v>
      </c>
      <c r="R5543">
        <v>5990048</v>
      </c>
      <c r="S5543" t="s">
        <v>433</v>
      </c>
      <c r="T5543" t="s">
        <v>434</v>
      </c>
      <c r="U5543" t="s">
        <v>197</v>
      </c>
      <c r="V5543" t="s">
        <v>435</v>
      </c>
      <c r="W5543" t="s">
        <v>30</v>
      </c>
      <c r="X5543">
        <v>8004</v>
      </c>
      <c r="Y5543">
        <v>8004</v>
      </c>
    </row>
    <row r="5544" spans="1:25" x14ac:dyDescent="0.3">
      <c r="A5544">
        <v>6870160</v>
      </c>
      <c r="B5544">
        <v>460004</v>
      </c>
      <c r="C5544" t="s">
        <v>19480</v>
      </c>
      <c r="D5544" t="s">
        <v>19481</v>
      </c>
      <c r="E5544" t="s">
        <v>19478</v>
      </c>
      <c r="F5544" t="s">
        <v>18262</v>
      </c>
      <c r="G5544" t="s">
        <v>19482</v>
      </c>
      <c r="H5544">
        <v>1194749580</v>
      </c>
      <c r="I5544" t="s">
        <v>52</v>
      </c>
      <c r="J5544" s="1">
        <v>42736</v>
      </c>
      <c r="K5544">
        <v>365</v>
      </c>
      <c r="L5544" t="b">
        <f t="shared" ref="L5544:L5545" si="695">K5544=M5544</f>
        <v>1</v>
      </c>
      <c r="M5544">
        <f t="shared" si="689"/>
        <v>365</v>
      </c>
      <c r="O5544" s="1">
        <v>43100</v>
      </c>
      <c r="P5544" t="s">
        <v>25</v>
      </c>
      <c r="Q5544" t="s">
        <v>25</v>
      </c>
      <c r="R5544">
        <v>5991815</v>
      </c>
      <c r="S5544" t="s">
        <v>18260</v>
      </c>
      <c r="T5544" t="s">
        <v>18261</v>
      </c>
      <c r="U5544" t="s">
        <v>18262</v>
      </c>
      <c r="V5544" t="s">
        <v>18263</v>
      </c>
      <c r="W5544" t="s">
        <v>53</v>
      </c>
      <c r="X5544">
        <v>18185</v>
      </c>
      <c r="Y5544">
        <v>18185</v>
      </c>
    </row>
    <row r="5545" spans="1:25" x14ac:dyDescent="0.3">
      <c r="A5545">
        <v>6870189</v>
      </c>
      <c r="B5545">
        <v>460057</v>
      </c>
      <c r="C5545" t="s">
        <v>19483</v>
      </c>
      <c r="D5545" t="s">
        <v>19484</v>
      </c>
      <c r="E5545" t="s">
        <v>19485</v>
      </c>
      <c r="F5545" t="s">
        <v>18262</v>
      </c>
      <c r="G5545" t="s">
        <v>19486</v>
      </c>
      <c r="H5545">
        <v>1851530984</v>
      </c>
      <c r="I5545" t="s">
        <v>52</v>
      </c>
      <c r="J5545" s="1">
        <v>42736</v>
      </c>
      <c r="K5545">
        <v>365</v>
      </c>
      <c r="L5545" t="b">
        <f t="shared" si="695"/>
        <v>1</v>
      </c>
      <c r="M5545">
        <f t="shared" si="689"/>
        <v>365</v>
      </c>
      <c r="O5545" s="1">
        <v>43100</v>
      </c>
      <c r="P5545" t="s">
        <v>25</v>
      </c>
      <c r="Q5545" t="s">
        <v>25</v>
      </c>
      <c r="R5545">
        <v>5991815</v>
      </c>
      <c r="S5545" t="s">
        <v>18260</v>
      </c>
      <c r="T5545" t="s">
        <v>18261</v>
      </c>
      <c r="U5545" t="s">
        <v>18262</v>
      </c>
      <c r="V5545" t="s">
        <v>18263</v>
      </c>
      <c r="W5545" t="s">
        <v>53</v>
      </c>
      <c r="X5545">
        <v>1810</v>
      </c>
      <c r="Y5545">
        <v>1810</v>
      </c>
    </row>
    <row r="5546" spans="1:25" x14ac:dyDescent="0.3">
      <c r="A5546">
        <v>6870190</v>
      </c>
      <c r="B5546">
        <v>460013</v>
      </c>
      <c r="C5546" t="s">
        <v>11133</v>
      </c>
      <c r="D5546" t="s">
        <v>19487</v>
      </c>
      <c r="E5546" t="s">
        <v>19183</v>
      </c>
      <c r="F5546" t="s">
        <v>18262</v>
      </c>
      <c r="G5546" t="s">
        <v>19488</v>
      </c>
      <c r="I5546" t="s">
        <v>35</v>
      </c>
      <c r="K5546">
        <v>0</v>
      </c>
      <c r="M5546">
        <f t="shared" si="689"/>
        <v>1</v>
      </c>
      <c r="Q5546" t="s">
        <v>25</v>
      </c>
      <c r="R5546">
        <v>5990048</v>
      </c>
      <c r="S5546" t="s">
        <v>433</v>
      </c>
      <c r="T5546" t="s">
        <v>434</v>
      </c>
      <c r="U5546" t="s">
        <v>197</v>
      </c>
      <c r="V5546" t="s">
        <v>435</v>
      </c>
      <c r="W5546" t="s">
        <v>30</v>
      </c>
      <c r="X5546">
        <v>4155</v>
      </c>
      <c r="Y5546">
        <v>4155</v>
      </c>
    </row>
    <row r="5547" spans="1:25" x14ac:dyDescent="0.3">
      <c r="A5547">
        <v>6870200</v>
      </c>
      <c r="B5547">
        <v>460011</v>
      </c>
      <c r="C5547" t="s">
        <v>19489</v>
      </c>
      <c r="D5547" t="s">
        <v>19490</v>
      </c>
      <c r="E5547" t="s">
        <v>19491</v>
      </c>
      <c r="F5547" t="s">
        <v>18262</v>
      </c>
      <c r="G5547" t="s">
        <v>19492</v>
      </c>
      <c r="H5547">
        <v>6217623570</v>
      </c>
      <c r="I5547" t="s">
        <v>35</v>
      </c>
      <c r="J5547" s="1">
        <v>42736</v>
      </c>
      <c r="K5547">
        <v>365</v>
      </c>
      <c r="L5547" t="b">
        <f t="shared" ref="L5547:L5553" si="696">K5547=M5547</f>
        <v>1</v>
      </c>
      <c r="M5547">
        <f t="shared" si="689"/>
        <v>365</v>
      </c>
      <c r="O5547" s="1">
        <v>43100</v>
      </c>
      <c r="P5547" t="s">
        <v>25</v>
      </c>
      <c r="Q5547" t="s">
        <v>25</v>
      </c>
      <c r="R5547">
        <v>5990180</v>
      </c>
      <c r="S5547" t="s">
        <v>3158</v>
      </c>
      <c r="T5547" t="s">
        <v>325</v>
      </c>
      <c r="U5547" t="s">
        <v>197</v>
      </c>
      <c r="V5547" t="s">
        <v>3159</v>
      </c>
      <c r="W5547" t="s">
        <v>53</v>
      </c>
      <c r="X5547">
        <v>1640</v>
      </c>
      <c r="Y5547">
        <v>1640</v>
      </c>
    </row>
    <row r="5548" spans="1:25" x14ac:dyDescent="0.3">
      <c r="A5548">
        <v>6870210</v>
      </c>
      <c r="B5548">
        <v>464001</v>
      </c>
      <c r="C5548" t="s">
        <v>19493</v>
      </c>
      <c r="D5548" t="s">
        <v>19494</v>
      </c>
      <c r="E5548" t="s">
        <v>19417</v>
      </c>
      <c r="F5548" t="s">
        <v>18262</v>
      </c>
      <c r="G5548" t="s">
        <v>19495</v>
      </c>
      <c r="H5548">
        <v>1811978620</v>
      </c>
      <c r="I5548" t="s">
        <v>56</v>
      </c>
      <c r="J5548" s="1">
        <v>42552</v>
      </c>
      <c r="K5548">
        <v>365</v>
      </c>
      <c r="L5548" t="b">
        <f t="shared" si="696"/>
        <v>1</v>
      </c>
      <c r="M5548">
        <f t="shared" si="689"/>
        <v>365</v>
      </c>
      <c r="O5548" s="1">
        <v>42916</v>
      </c>
      <c r="P5548" t="s">
        <v>25</v>
      </c>
      <c r="Q5548" t="s">
        <v>36</v>
      </c>
      <c r="W5548" t="s">
        <v>53</v>
      </c>
      <c r="X5548">
        <v>291</v>
      </c>
      <c r="Y5548">
        <v>291</v>
      </c>
    </row>
    <row r="5549" spans="1:25" x14ac:dyDescent="0.3">
      <c r="A5549">
        <v>6870220</v>
      </c>
      <c r="B5549">
        <v>460001</v>
      </c>
      <c r="C5549" t="s">
        <v>19496</v>
      </c>
      <c r="D5549" t="s">
        <v>19497</v>
      </c>
      <c r="E5549" t="s">
        <v>19417</v>
      </c>
      <c r="F5549" t="s">
        <v>18262</v>
      </c>
      <c r="G5549" t="s">
        <v>19498</v>
      </c>
      <c r="H5549">
        <v>1114025491</v>
      </c>
      <c r="I5549" t="s">
        <v>52</v>
      </c>
      <c r="J5549" s="1">
        <v>42736</v>
      </c>
      <c r="K5549">
        <v>365</v>
      </c>
      <c r="L5549" t="b">
        <f t="shared" si="696"/>
        <v>1</v>
      </c>
      <c r="M5549">
        <f t="shared" si="689"/>
        <v>365</v>
      </c>
      <c r="O5549" s="1">
        <v>43100</v>
      </c>
      <c r="P5549" t="s">
        <v>25</v>
      </c>
      <c r="Q5549" t="s">
        <v>25</v>
      </c>
      <c r="R5549">
        <v>5991815</v>
      </c>
      <c r="S5549" t="s">
        <v>18260</v>
      </c>
      <c r="T5549" t="s">
        <v>18261</v>
      </c>
      <c r="U5549" t="s">
        <v>18262</v>
      </c>
      <c r="V5549" t="s">
        <v>18263</v>
      </c>
      <c r="W5549" t="s">
        <v>53</v>
      </c>
      <c r="X5549">
        <v>18997</v>
      </c>
      <c r="Y5549">
        <v>18997</v>
      </c>
    </row>
    <row r="5550" spans="1:25" x14ac:dyDescent="0.3">
      <c r="A5550">
        <v>6870230</v>
      </c>
      <c r="B5550">
        <v>460026</v>
      </c>
      <c r="C5550" t="s">
        <v>19499</v>
      </c>
      <c r="D5550" t="s">
        <v>8191</v>
      </c>
      <c r="E5550" t="s">
        <v>19500</v>
      </c>
      <c r="F5550" t="s">
        <v>18262</v>
      </c>
      <c r="G5550" t="s">
        <v>19501</v>
      </c>
      <c r="I5550" t="s">
        <v>52</v>
      </c>
      <c r="J5550" s="1">
        <v>42736</v>
      </c>
      <c r="K5550">
        <v>365</v>
      </c>
      <c r="L5550" t="b">
        <f t="shared" si="696"/>
        <v>1</v>
      </c>
      <c r="M5550">
        <f t="shared" si="689"/>
        <v>365</v>
      </c>
      <c r="O5550" s="1">
        <v>43100</v>
      </c>
      <c r="P5550" t="s">
        <v>25</v>
      </c>
      <c r="Q5550" t="s">
        <v>25</v>
      </c>
      <c r="R5550">
        <v>5991815</v>
      </c>
      <c r="S5550" t="s">
        <v>18260</v>
      </c>
      <c r="T5550" t="s">
        <v>18261</v>
      </c>
      <c r="U5550" t="s">
        <v>18262</v>
      </c>
      <c r="V5550" t="s">
        <v>18263</v>
      </c>
      <c r="W5550" t="s">
        <v>53</v>
      </c>
      <c r="X5550">
        <v>999</v>
      </c>
      <c r="Y5550">
        <v>999</v>
      </c>
    </row>
    <row r="5551" spans="1:25" x14ac:dyDescent="0.3">
      <c r="A5551">
        <v>6870235</v>
      </c>
      <c r="B5551">
        <v>460019</v>
      </c>
      <c r="C5551" t="s">
        <v>19502</v>
      </c>
      <c r="D5551" t="s">
        <v>19503</v>
      </c>
      <c r="E5551" t="s">
        <v>19504</v>
      </c>
      <c r="F5551" t="s">
        <v>18262</v>
      </c>
      <c r="G5551" t="s">
        <v>19505</v>
      </c>
      <c r="H5551">
        <v>1871556217</v>
      </c>
      <c r="I5551" t="s">
        <v>52</v>
      </c>
      <c r="J5551" s="1">
        <v>42552</v>
      </c>
      <c r="K5551">
        <v>365</v>
      </c>
      <c r="L5551" t="b">
        <f t="shared" si="696"/>
        <v>1</v>
      </c>
      <c r="M5551">
        <f t="shared" si="689"/>
        <v>365</v>
      </c>
      <c r="O5551" s="1">
        <v>42916</v>
      </c>
      <c r="P5551" t="s">
        <v>25</v>
      </c>
      <c r="Q5551" t="s">
        <v>36</v>
      </c>
      <c r="W5551" t="s">
        <v>53</v>
      </c>
      <c r="X5551">
        <v>1828</v>
      </c>
      <c r="Y5551">
        <v>1828</v>
      </c>
    </row>
    <row r="5552" spans="1:25" x14ac:dyDescent="0.3">
      <c r="A5552">
        <v>6870245</v>
      </c>
      <c r="B5552">
        <v>460021</v>
      </c>
      <c r="C5552" t="s">
        <v>19506</v>
      </c>
      <c r="D5552" t="s">
        <v>19507</v>
      </c>
      <c r="E5552" t="s">
        <v>19508</v>
      </c>
      <c r="F5552" t="s">
        <v>18262</v>
      </c>
      <c r="G5552" t="s">
        <v>19509</v>
      </c>
      <c r="H5552">
        <v>1366452880</v>
      </c>
      <c r="I5552" t="s">
        <v>52</v>
      </c>
      <c r="J5552" s="1">
        <v>42736</v>
      </c>
      <c r="K5552">
        <v>365</v>
      </c>
      <c r="L5552" t="b">
        <f t="shared" si="696"/>
        <v>1</v>
      </c>
      <c r="M5552">
        <f t="shared" si="689"/>
        <v>365</v>
      </c>
      <c r="O5552" s="1">
        <v>43100</v>
      </c>
      <c r="P5552" t="s">
        <v>25</v>
      </c>
      <c r="Q5552" t="s">
        <v>25</v>
      </c>
      <c r="R5552">
        <v>5991815</v>
      </c>
      <c r="S5552" t="s">
        <v>18260</v>
      </c>
      <c r="T5552" t="s">
        <v>18261</v>
      </c>
      <c r="U5552" t="s">
        <v>18262</v>
      </c>
      <c r="V5552" t="s">
        <v>18263</v>
      </c>
      <c r="W5552" t="s">
        <v>53</v>
      </c>
      <c r="X5552">
        <v>17301</v>
      </c>
      <c r="Y5552">
        <v>17301</v>
      </c>
    </row>
    <row r="5553" spans="1:25" x14ac:dyDescent="0.3">
      <c r="A5553">
        <v>6870260</v>
      </c>
      <c r="B5553">
        <v>460006</v>
      </c>
      <c r="C5553" t="s">
        <v>19510</v>
      </c>
      <c r="D5553" t="s">
        <v>19511</v>
      </c>
      <c r="E5553" t="s">
        <v>18261</v>
      </c>
      <c r="F5553" t="s">
        <v>18262</v>
      </c>
      <c r="G5553" t="s">
        <v>19512</v>
      </c>
      <c r="H5553">
        <v>1346447331</v>
      </c>
      <c r="I5553" t="s">
        <v>52</v>
      </c>
      <c r="J5553" s="1">
        <v>42736</v>
      </c>
      <c r="K5553">
        <v>365</v>
      </c>
      <c r="L5553" t="b">
        <f t="shared" si="696"/>
        <v>1</v>
      </c>
      <c r="M5553">
        <f t="shared" si="689"/>
        <v>365</v>
      </c>
      <c r="O5553" s="1">
        <v>43100</v>
      </c>
      <c r="P5553" t="s">
        <v>25</v>
      </c>
      <c r="Q5553" t="s">
        <v>25</v>
      </c>
      <c r="R5553">
        <v>5991815</v>
      </c>
      <c r="S5553" t="s">
        <v>18260</v>
      </c>
      <c r="T5553" t="s">
        <v>18261</v>
      </c>
      <c r="U5553" t="s">
        <v>18262</v>
      </c>
      <c r="V5553" t="s">
        <v>18263</v>
      </c>
      <c r="W5553" t="s">
        <v>53</v>
      </c>
      <c r="X5553">
        <v>10810</v>
      </c>
      <c r="Y5553">
        <v>10810</v>
      </c>
    </row>
    <row r="5554" spans="1:25" x14ac:dyDescent="0.3">
      <c r="A5554">
        <v>6870270</v>
      </c>
      <c r="B5554">
        <v>460003</v>
      </c>
      <c r="C5554" t="s">
        <v>19513</v>
      </c>
      <c r="D5554" t="s">
        <v>19514</v>
      </c>
      <c r="E5554" t="s">
        <v>18261</v>
      </c>
      <c r="F5554" t="s">
        <v>18262</v>
      </c>
      <c r="G5554" t="s">
        <v>19515</v>
      </c>
      <c r="I5554" t="s">
        <v>35</v>
      </c>
      <c r="K5554">
        <v>0</v>
      </c>
      <c r="M5554">
        <f t="shared" si="689"/>
        <v>1</v>
      </c>
      <c r="Q5554" t="s">
        <v>25</v>
      </c>
      <c r="R5554">
        <v>5990141</v>
      </c>
      <c r="S5554" t="s">
        <v>635</v>
      </c>
      <c r="T5554" t="s">
        <v>628</v>
      </c>
      <c r="U5554" t="s">
        <v>629</v>
      </c>
      <c r="V5554">
        <v>75201</v>
      </c>
      <c r="W5554" t="s">
        <v>30</v>
      </c>
      <c r="X5554">
        <v>5014</v>
      </c>
      <c r="Y5554">
        <v>5014</v>
      </c>
    </row>
    <row r="5555" spans="1:25" x14ac:dyDescent="0.3">
      <c r="A5555">
        <v>6870280</v>
      </c>
      <c r="B5555">
        <v>463301</v>
      </c>
      <c r="C5555" t="s">
        <v>19516</v>
      </c>
      <c r="D5555" t="s">
        <v>19517</v>
      </c>
      <c r="E5555" t="s">
        <v>18261</v>
      </c>
      <c r="F5555" t="s">
        <v>18262</v>
      </c>
      <c r="G5555" t="s">
        <v>19518</v>
      </c>
      <c r="H5555">
        <v>1235148594</v>
      </c>
      <c r="I5555" t="s">
        <v>52</v>
      </c>
      <c r="J5555" s="1">
        <v>42736</v>
      </c>
      <c r="K5555">
        <v>365</v>
      </c>
      <c r="L5555" t="b">
        <f>K5555=M5555</f>
        <v>1</v>
      </c>
      <c r="M5555">
        <f t="shared" si="689"/>
        <v>365</v>
      </c>
      <c r="O5555" s="1">
        <v>43100</v>
      </c>
      <c r="P5555" t="s">
        <v>25</v>
      </c>
      <c r="Q5555" t="s">
        <v>25</v>
      </c>
      <c r="R5555">
        <v>5991815</v>
      </c>
      <c r="S5555" t="s">
        <v>18260</v>
      </c>
      <c r="T5555" t="s">
        <v>18261</v>
      </c>
      <c r="U5555" t="s">
        <v>18262</v>
      </c>
      <c r="V5555" t="s">
        <v>18263</v>
      </c>
      <c r="W5555" t="s">
        <v>53</v>
      </c>
      <c r="X5555">
        <v>13216</v>
      </c>
      <c r="Y5555">
        <v>13216</v>
      </c>
    </row>
    <row r="5556" spans="1:25" x14ac:dyDescent="0.3">
      <c r="A5556">
        <v>6870290</v>
      </c>
      <c r="B5556">
        <v>460047</v>
      </c>
      <c r="C5556" t="s">
        <v>19519</v>
      </c>
      <c r="D5556" t="s">
        <v>19520</v>
      </c>
      <c r="E5556" t="s">
        <v>18261</v>
      </c>
      <c r="F5556" t="s">
        <v>18262</v>
      </c>
      <c r="G5556" t="s">
        <v>19521</v>
      </c>
      <c r="H5556">
        <v>1164469243</v>
      </c>
      <c r="I5556" t="s">
        <v>35</v>
      </c>
      <c r="K5556">
        <v>0</v>
      </c>
      <c r="M5556">
        <f t="shared" si="689"/>
        <v>1</v>
      </c>
      <c r="Q5556" t="s">
        <v>25</v>
      </c>
      <c r="R5556">
        <v>5990048</v>
      </c>
      <c r="S5556" t="s">
        <v>433</v>
      </c>
      <c r="T5556" t="s">
        <v>434</v>
      </c>
      <c r="U5556" t="s">
        <v>197</v>
      </c>
      <c r="V5556" t="s">
        <v>435</v>
      </c>
      <c r="W5556" t="s">
        <v>30</v>
      </c>
      <c r="X5556">
        <v>14858</v>
      </c>
      <c r="Y5556">
        <v>14858</v>
      </c>
    </row>
    <row r="5557" spans="1:25" x14ac:dyDescent="0.3">
      <c r="A5557">
        <v>6870300</v>
      </c>
      <c r="B5557">
        <v>460051</v>
      </c>
      <c r="C5557" t="s">
        <v>19522</v>
      </c>
      <c r="D5557" t="s">
        <v>19523</v>
      </c>
      <c r="E5557" t="s">
        <v>19524</v>
      </c>
      <c r="F5557" t="s">
        <v>18262</v>
      </c>
      <c r="G5557" t="s">
        <v>19525</v>
      </c>
      <c r="H5557">
        <v>1033159603</v>
      </c>
      <c r="I5557" t="s">
        <v>48</v>
      </c>
      <c r="K5557">
        <v>0</v>
      </c>
      <c r="M5557">
        <f t="shared" si="689"/>
        <v>1</v>
      </c>
      <c r="Q5557" t="s">
        <v>25</v>
      </c>
      <c r="R5557">
        <v>5990141</v>
      </c>
      <c r="S5557" t="s">
        <v>635</v>
      </c>
      <c r="T5557" t="s">
        <v>628</v>
      </c>
      <c r="U5557" t="s">
        <v>629</v>
      </c>
      <c r="V5557">
        <v>75201</v>
      </c>
      <c r="W5557" t="s">
        <v>30</v>
      </c>
      <c r="X5557">
        <v>8426</v>
      </c>
      <c r="Y5557">
        <v>8426</v>
      </c>
    </row>
    <row r="5558" spans="1:25" x14ac:dyDescent="0.3">
      <c r="A5558">
        <v>6870310</v>
      </c>
      <c r="B5558">
        <v>463302</v>
      </c>
      <c r="C5558" t="s">
        <v>19526</v>
      </c>
      <c r="D5558" t="s">
        <v>19527</v>
      </c>
      <c r="E5558" t="s">
        <v>18261</v>
      </c>
      <c r="F5558" t="s">
        <v>18262</v>
      </c>
      <c r="G5558" t="s">
        <v>19528</v>
      </c>
      <c r="I5558" t="s">
        <v>52</v>
      </c>
      <c r="K5558">
        <v>0</v>
      </c>
      <c r="M5558">
        <f t="shared" si="689"/>
        <v>1</v>
      </c>
      <c r="Q5558" t="s">
        <v>25</v>
      </c>
      <c r="R5558">
        <v>5994125</v>
      </c>
      <c r="S5558" t="s">
        <v>775</v>
      </c>
      <c r="T5558" t="s">
        <v>776</v>
      </c>
      <c r="U5558" t="s">
        <v>43</v>
      </c>
      <c r="V5558" t="s">
        <v>777</v>
      </c>
      <c r="W5558" t="s">
        <v>30</v>
      </c>
      <c r="X5558">
        <v>218</v>
      </c>
      <c r="Y5558">
        <v>218</v>
      </c>
    </row>
    <row r="5559" spans="1:25" x14ac:dyDescent="0.3">
      <c r="A5559">
        <v>6870315</v>
      </c>
      <c r="B5559">
        <v>460009</v>
      </c>
      <c r="C5559" t="s">
        <v>19529</v>
      </c>
      <c r="D5559" t="s">
        <v>19530</v>
      </c>
      <c r="E5559" t="s">
        <v>18261</v>
      </c>
      <c r="F5559" t="s">
        <v>18262</v>
      </c>
      <c r="G5559" t="s">
        <v>19531</v>
      </c>
      <c r="H5559">
        <v>1588656870</v>
      </c>
      <c r="I5559" t="s">
        <v>56</v>
      </c>
      <c r="J5559" s="1">
        <v>42552</v>
      </c>
      <c r="K5559">
        <v>365</v>
      </c>
      <c r="L5559" t="b">
        <f t="shared" ref="L5559:L5560" si="697">K5559=M5559</f>
        <v>1</v>
      </c>
      <c r="M5559">
        <f t="shared" si="689"/>
        <v>365</v>
      </c>
      <c r="O5559" s="1">
        <v>42916</v>
      </c>
      <c r="P5559" t="s">
        <v>25</v>
      </c>
      <c r="Q5559" t="s">
        <v>36</v>
      </c>
      <c r="W5559" t="s">
        <v>53</v>
      </c>
      <c r="X5559">
        <v>27836</v>
      </c>
      <c r="Y5559">
        <v>27836</v>
      </c>
    </row>
    <row r="5560" spans="1:25" x14ac:dyDescent="0.3">
      <c r="A5560">
        <v>6870319</v>
      </c>
      <c r="C5560" t="s">
        <v>19532</v>
      </c>
      <c r="D5560" t="s">
        <v>19533</v>
      </c>
      <c r="E5560" t="s">
        <v>18261</v>
      </c>
      <c r="F5560" t="s">
        <v>18262</v>
      </c>
      <c r="G5560" t="s">
        <v>19534</v>
      </c>
      <c r="H5560">
        <v>1043260862</v>
      </c>
      <c r="I5560" t="s">
        <v>189</v>
      </c>
      <c r="J5560" s="1">
        <v>42644</v>
      </c>
      <c r="K5560">
        <v>365</v>
      </c>
      <c r="L5560" t="b">
        <f t="shared" si="697"/>
        <v>1</v>
      </c>
      <c r="M5560">
        <f t="shared" si="689"/>
        <v>365</v>
      </c>
      <c r="O5560" s="1">
        <v>43008</v>
      </c>
      <c r="P5560" t="s">
        <v>25</v>
      </c>
      <c r="Q5560" t="s">
        <v>25</v>
      </c>
      <c r="R5560">
        <v>5999295</v>
      </c>
      <c r="S5560" t="s">
        <v>190</v>
      </c>
      <c r="T5560" t="s">
        <v>411</v>
      </c>
      <c r="U5560" t="s">
        <v>412</v>
      </c>
      <c r="V5560" t="s">
        <v>413</v>
      </c>
      <c r="W5560" t="s">
        <v>53</v>
      </c>
      <c r="X5560">
        <v>4561</v>
      </c>
      <c r="Y5560">
        <v>4561</v>
      </c>
    </row>
    <row r="5561" spans="1:25" x14ac:dyDescent="0.3">
      <c r="A5561">
        <v>6870325</v>
      </c>
      <c r="B5561">
        <v>464015</v>
      </c>
      <c r="C5561" t="s">
        <v>19535</v>
      </c>
      <c r="D5561" t="s">
        <v>19536</v>
      </c>
      <c r="E5561" t="s">
        <v>19537</v>
      </c>
      <c r="F5561" t="s">
        <v>18262</v>
      </c>
      <c r="G5561" t="s">
        <v>19538</v>
      </c>
      <c r="I5561" t="s">
        <v>35</v>
      </c>
      <c r="K5561">
        <v>0</v>
      </c>
      <c r="M5561">
        <f t="shared" si="689"/>
        <v>1</v>
      </c>
      <c r="Q5561" t="s">
        <v>25</v>
      </c>
      <c r="R5561">
        <v>5990091</v>
      </c>
      <c r="S5561" t="s">
        <v>195</v>
      </c>
      <c r="T5561" t="s">
        <v>196</v>
      </c>
      <c r="U5561" t="s">
        <v>197</v>
      </c>
      <c r="V5561" t="s">
        <v>198</v>
      </c>
      <c r="W5561" t="s">
        <v>30</v>
      </c>
      <c r="X5561">
        <v>2384</v>
      </c>
      <c r="Y5561">
        <v>2384</v>
      </c>
    </row>
    <row r="5562" spans="1:25" x14ac:dyDescent="0.3">
      <c r="A5562">
        <v>6870330</v>
      </c>
      <c r="B5562">
        <v>464009</v>
      </c>
      <c r="C5562" t="s">
        <v>19539</v>
      </c>
      <c r="D5562" t="s">
        <v>19540</v>
      </c>
      <c r="E5562" t="s">
        <v>18261</v>
      </c>
      <c r="F5562" t="s">
        <v>18262</v>
      </c>
      <c r="G5562" t="s">
        <v>19541</v>
      </c>
      <c r="H5562">
        <v>1487734976</v>
      </c>
      <c r="I5562" t="s">
        <v>56</v>
      </c>
      <c r="J5562" s="1">
        <v>42552</v>
      </c>
      <c r="K5562">
        <v>365</v>
      </c>
      <c r="L5562" t="b">
        <f t="shared" ref="L5562:L5564" si="698">K5562=M5562</f>
        <v>1</v>
      </c>
      <c r="M5562">
        <f t="shared" si="689"/>
        <v>365</v>
      </c>
      <c r="O5562" s="1">
        <v>42916</v>
      </c>
      <c r="P5562" t="s">
        <v>25</v>
      </c>
      <c r="Q5562" t="s">
        <v>36</v>
      </c>
      <c r="W5562" t="s">
        <v>53</v>
      </c>
      <c r="X5562">
        <v>4732</v>
      </c>
      <c r="Y5562">
        <v>4732</v>
      </c>
    </row>
    <row r="5563" spans="1:25" x14ac:dyDescent="0.3">
      <c r="A5563">
        <v>6870333</v>
      </c>
      <c r="B5563">
        <v>460014</v>
      </c>
      <c r="C5563" t="s">
        <v>19542</v>
      </c>
      <c r="D5563" t="s">
        <v>19543</v>
      </c>
      <c r="E5563" t="s">
        <v>19544</v>
      </c>
      <c r="F5563" t="s">
        <v>18262</v>
      </c>
      <c r="G5563" t="s">
        <v>19545</v>
      </c>
      <c r="I5563" t="s">
        <v>35</v>
      </c>
      <c r="J5563" s="1">
        <v>42736</v>
      </c>
      <c r="K5563">
        <v>365</v>
      </c>
      <c r="L5563" t="b">
        <f t="shared" si="698"/>
        <v>1</v>
      </c>
      <c r="M5563">
        <f t="shared" si="689"/>
        <v>365</v>
      </c>
      <c r="O5563" s="1">
        <v>43100</v>
      </c>
      <c r="P5563" t="s">
        <v>25</v>
      </c>
      <c r="Q5563" t="s">
        <v>25</v>
      </c>
      <c r="R5563">
        <v>5990981</v>
      </c>
      <c r="S5563" t="s">
        <v>4839</v>
      </c>
      <c r="T5563" t="s">
        <v>325</v>
      </c>
      <c r="U5563" t="s">
        <v>197</v>
      </c>
      <c r="V5563">
        <v>37027</v>
      </c>
      <c r="W5563" t="s">
        <v>53</v>
      </c>
      <c r="X5563">
        <v>1827</v>
      </c>
      <c r="Y5563">
        <v>1827</v>
      </c>
    </row>
    <row r="5564" spans="1:25" x14ac:dyDescent="0.3">
      <c r="A5564">
        <v>6870365</v>
      </c>
      <c r="B5564">
        <v>460039</v>
      </c>
      <c r="C5564" t="s">
        <v>19546</v>
      </c>
      <c r="D5564" t="s">
        <v>19547</v>
      </c>
      <c r="E5564" t="s">
        <v>19548</v>
      </c>
      <c r="F5564" t="s">
        <v>18262</v>
      </c>
      <c r="G5564" t="s">
        <v>19549</v>
      </c>
      <c r="I5564" t="s">
        <v>52</v>
      </c>
      <c r="J5564" s="1">
        <v>42736</v>
      </c>
      <c r="K5564">
        <v>365</v>
      </c>
      <c r="L5564" t="b">
        <f t="shared" si="698"/>
        <v>1</v>
      </c>
      <c r="M5564">
        <f t="shared" si="689"/>
        <v>365</v>
      </c>
      <c r="O5564" s="1">
        <v>43100</v>
      </c>
      <c r="P5564" t="s">
        <v>25</v>
      </c>
      <c r="Q5564" t="s">
        <v>25</v>
      </c>
      <c r="R5564">
        <v>5991815</v>
      </c>
      <c r="S5564" t="s">
        <v>18260</v>
      </c>
      <c r="T5564" t="s">
        <v>18261</v>
      </c>
      <c r="U5564" t="s">
        <v>18262</v>
      </c>
      <c r="V5564" t="s">
        <v>18263</v>
      </c>
      <c r="W5564" t="s">
        <v>53</v>
      </c>
      <c r="X5564">
        <v>322</v>
      </c>
      <c r="Y5564">
        <v>322</v>
      </c>
    </row>
    <row r="5565" spans="1:25" x14ac:dyDescent="0.3">
      <c r="A5565">
        <v>6870370</v>
      </c>
      <c r="B5565">
        <v>460030</v>
      </c>
      <c r="C5565" t="s">
        <v>19550</v>
      </c>
      <c r="D5565" t="s">
        <v>19551</v>
      </c>
      <c r="E5565" t="s">
        <v>19552</v>
      </c>
      <c r="F5565" t="s">
        <v>18262</v>
      </c>
      <c r="G5565" t="s">
        <v>19553</v>
      </c>
      <c r="I5565" t="s">
        <v>35</v>
      </c>
      <c r="K5565">
        <v>0</v>
      </c>
      <c r="M5565">
        <f t="shared" si="689"/>
        <v>1</v>
      </c>
      <c r="Q5565" t="s">
        <v>25</v>
      </c>
      <c r="R5565">
        <v>5990180</v>
      </c>
      <c r="S5565" t="s">
        <v>3158</v>
      </c>
      <c r="T5565" t="s">
        <v>325</v>
      </c>
      <c r="U5565" t="s">
        <v>197</v>
      </c>
      <c r="V5565" t="s">
        <v>3159</v>
      </c>
      <c r="W5565" t="s">
        <v>30</v>
      </c>
      <c r="X5565">
        <v>1311</v>
      </c>
      <c r="Y5565">
        <v>1311</v>
      </c>
    </row>
    <row r="5566" spans="1:25" x14ac:dyDescent="0.3">
      <c r="A5566">
        <v>6870372</v>
      </c>
      <c r="B5566">
        <v>460060</v>
      </c>
      <c r="C5566" t="s">
        <v>19554</v>
      </c>
      <c r="D5566" t="s">
        <v>19555</v>
      </c>
      <c r="E5566" t="s">
        <v>19556</v>
      </c>
      <c r="F5566" t="s">
        <v>18262</v>
      </c>
      <c r="G5566">
        <v>84020</v>
      </c>
      <c r="I5566" t="s">
        <v>35</v>
      </c>
      <c r="K5566">
        <v>0</v>
      </c>
      <c r="M5566">
        <f t="shared" si="689"/>
        <v>1</v>
      </c>
      <c r="Q5566" t="s">
        <v>25</v>
      </c>
      <c r="R5566">
        <v>5990048</v>
      </c>
      <c r="S5566" t="s">
        <v>433</v>
      </c>
      <c r="T5566" t="s">
        <v>434</v>
      </c>
      <c r="U5566" t="s">
        <v>197</v>
      </c>
      <c r="V5566" t="s">
        <v>435</v>
      </c>
      <c r="W5566" t="s">
        <v>30</v>
      </c>
      <c r="X5566">
        <v>1421</v>
      </c>
      <c r="Y5566">
        <v>1421</v>
      </c>
    </row>
    <row r="5567" spans="1:25" x14ac:dyDescent="0.3">
      <c r="A5567">
        <v>6870373</v>
      </c>
      <c r="B5567">
        <v>464014</v>
      </c>
      <c r="C5567" t="s">
        <v>19557</v>
      </c>
      <c r="D5567" t="s">
        <v>19558</v>
      </c>
      <c r="E5567" t="s">
        <v>19396</v>
      </c>
      <c r="F5567" t="s">
        <v>18262</v>
      </c>
      <c r="G5567" t="s">
        <v>19559</v>
      </c>
      <c r="I5567" t="s">
        <v>35</v>
      </c>
      <c r="J5567" s="1">
        <v>42736</v>
      </c>
      <c r="K5567">
        <v>365</v>
      </c>
      <c r="L5567" t="b">
        <f>K5567=M5567</f>
        <v>1</v>
      </c>
      <c r="M5567">
        <f t="shared" si="689"/>
        <v>365</v>
      </c>
      <c r="O5567" s="1">
        <v>43100</v>
      </c>
      <c r="P5567" t="s">
        <v>25</v>
      </c>
      <c r="Q5567" t="s">
        <v>25</v>
      </c>
      <c r="R5567">
        <v>5999555</v>
      </c>
      <c r="S5567" t="s">
        <v>221</v>
      </c>
      <c r="T5567" t="s">
        <v>222</v>
      </c>
      <c r="U5567" t="s">
        <v>223</v>
      </c>
      <c r="V5567" t="s">
        <v>224</v>
      </c>
      <c r="W5567" t="s">
        <v>53</v>
      </c>
      <c r="X5567">
        <v>2460</v>
      </c>
      <c r="Y5567">
        <v>2460</v>
      </c>
    </row>
    <row r="5568" spans="1:25" x14ac:dyDescent="0.3">
      <c r="A5568">
        <v>6870397</v>
      </c>
      <c r="B5568">
        <v>463027</v>
      </c>
      <c r="C5568" t="s">
        <v>19560</v>
      </c>
      <c r="D5568" t="s">
        <v>19561</v>
      </c>
      <c r="E5568" t="s">
        <v>19562</v>
      </c>
      <c r="F5568" t="s">
        <v>18262</v>
      </c>
      <c r="G5568" t="s">
        <v>19563</v>
      </c>
      <c r="I5568" t="s">
        <v>52</v>
      </c>
      <c r="K5568">
        <v>0</v>
      </c>
      <c r="M5568">
        <f t="shared" si="689"/>
        <v>1</v>
      </c>
      <c r="Q5568" t="s">
        <v>25</v>
      </c>
      <c r="R5568">
        <v>5990382</v>
      </c>
      <c r="S5568" t="s">
        <v>4973</v>
      </c>
      <c r="T5568" t="s">
        <v>4974</v>
      </c>
      <c r="U5568" t="s">
        <v>4975</v>
      </c>
      <c r="V5568" t="s">
        <v>4976</v>
      </c>
      <c r="W5568" t="s">
        <v>30</v>
      </c>
      <c r="X5568">
        <v>455</v>
      </c>
      <c r="Y5568">
        <v>455</v>
      </c>
    </row>
    <row r="5569" spans="1:25" x14ac:dyDescent="0.3">
      <c r="A5569">
        <v>6870410</v>
      </c>
      <c r="B5569">
        <v>460043</v>
      </c>
      <c r="C5569" t="s">
        <v>19564</v>
      </c>
      <c r="D5569" t="s">
        <v>19565</v>
      </c>
      <c r="E5569" t="s">
        <v>19396</v>
      </c>
      <c r="F5569" t="s">
        <v>18262</v>
      </c>
      <c r="G5569" t="s">
        <v>19566</v>
      </c>
      <c r="H5569">
        <v>1801903240</v>
      </c>
      <c r="I5569" t="s">
        <v>52</v>
      </c>
      <c r="J5569" s="1">
        <v>42736</v>
      </c>
      <c r="K5569">
        <v>365</v>
      </c>
      <c r="L5569" t="b">
        <f t="shared" ref="L5569:L5570" si="699">K5569=M5569</f>
        <v>1</v>
      </c>
      <c r="M5569">
        <f t="shared" si="689"/>
        <v>365</v>
      </c>
      <c r="O5569" s="1">
        <v>43100</v>
      </c>
      <c r="P5569" t="s">
        <v>25</v>
      </c>
      <c r="Q5569" t="s">
        <v>25</v>
      </c>
      <c r="R5569">
        <v>5991815</v>
      </c>
      <c r="S5569" t="s">
        <v>18260</v>
      </c>
      <c r="T5569" t="s">
        <v>18261</v>
      </c>
      <c r="U5569" t="s">
        <v>18262</v>
      </c>
      <c r="V5569" t="s">
        <v>18263</v>
      </c>
      <c r="W5569" t="s">
        <v>53</v>
      </c>
      <c r="X5569">
        <v>1022</v>
      </c>
      <c r="Y5569">
        <v>1022</v>
      </c>
    </row>
    <row r="5570" spans="1:25" x14ac:dyDescent="0.3">
      <c r="A5570">
        <v>6870500</v>
      </c>
      <c r="B5570">
        <v>460044</v>
      </c>
      <c r="C5570" t="s">
        <v>19567</v>
      </c>
      <c r="D5570" t="s">
        <v>19568</v>
      </c>
      <c r="E5570" t="s">
        <v>19569</v>
      </c>
      <c r="F5570" t="s">
        <v>18262</v>
      </c>
      <c r="G5570" t="s">
        <v>19570</v>
      </c>
      <c r="H5570">
        <v>1962412486</v>
      </c>
      <c r="I5570" t="s">
        <v>52</v>
      </c>
      <c r="J5570" s="1">
        <v>42736</v>
      </c>
      <c r="K5570">
        <v>365</v>
      </c>
      <c r="L5570" t="b">
        <f t="shared" si="699"/>
        <v>1</v>
      </c>
      <c r="M5570">
        <f t="shared" si="689"/>
        <v>365</v>
      </c>
      <c r="O5570" s="1">
        <v>43100</v>
      </c>
      <c r="P5570" t="s">
        <v>25</v>
      </c>
      <c r="Q5570" t="s">
        <v>25</v>
      </c>
      <c r="R5570">
        <v>5991815</v>
      </c>
      <c r="S5570" t="s">
        <v>18260</v>
      </c>
      <c r="T5570" t="s">
        <v>18261</v>
      </c>
      <c r="U5570" t="s">
        <v>18262</v>
      </c>
      <c r="V5570" t="s">
        <v>18263</v>
      </c>
      <c r="W5570" t="s">
        <v>53</v>
      </c>
      <c r="X5570">
        <v>2783</v>
      </c>
      <c r="Y5570">
        <v>2783</v>
      </c>
    </row>
    <row r="5571" spans="1:25" x14ac:dyDescent="0.3">
      <c r="A5571">
        <v>6870515</v>
      </c>
      <c r="B5571">
        <v>463025</v>
      </c>
      <c r="C5571" t="s">
        <v>19571</v>
      </c>
      <c r="D5571" t="s">
        <v>19572</v>
      </c>
      <c r="E5571" t="s">
        <v>19569</v>
      </c>
      <c r="F5571" t="s">
        <v>18262</v>
      </c>
      <c r="G5571" t="s">
        <v>19573</v>
      </c>
      <c r="I5571" t="s">
        <v>35</v>
      </c>
      <c r="K5571">
        <v>0</v>
      </c>
      <c r="M5571">
        <f t="shared" ref="M5571:M5634" si="700">O5571-J5571+1</f>
        <v>1</v>
      </c>
      <c r="Q5571" t="s">
        <v>25</v>
      </c>
      <c r="R5571">
        <v>5990023</v>
      </c>
      <c r="S5571" t="s">
        <v>67</v>
      </c>
      <c r="T5571" t="s">
        <v>68</v>
      </c>
      <c r="U5571" t="s">
        <v>69</v>
      </c>
      <c r="V5571" t="s">
        <v>70</v>
      </c>
      <c r="W5571" t="s">
        <v>30</v>
      </c>
      <c r="X5571">
        <v>1374</v>
      </c>
      <c r="Y5571">
        <v>1374</v>
      </c>
    </row>
    <row r="5572" spans="1:25" x14ac:dyDescent="0.3">
      <c r="A5572">
        <v>6879040</v>
      </c>
      <c r="B5572">
        <v>461306</v>
      </c>
      <c r="C5572" t="s">
        <v>18711</v>
      </c>
      <c r="D5572" t="s">
        <v>19574</v>
      </c>
      <c r="E5572" t="s">
        <v>18713</v>
      </c>
      <c r="F5572" t="s">
        <v>18262</v>
      </c>
      <c r="G5572">
        <v>84634</v>
      </c>
      <c r="H5572">
        <v>1952463036</v>
      </c>
      <c r="I5572" t="s">
        <v>1670</v>
      </c>
      <c r="J5572" s="1">
        <v>42552</v>
      </c>
      <c r="K5572">
        <v>365</v>
      </c>
      <c r="L5572" t="b">
        <f>K5572=M5572</f>
        <v>1</v>
      </c>
      <c r="M5572">
        <f t="shared" si="700"/>
        <v>365</v>
      </c>
      <c r="O5572" s="1">
        <v>42916</v>
      </c>
      <c r="P5572" t="s">
        <v>25</v>
      </c>
      <c r="Q5572" t="s">
        <v>36</v>
      </c>
      <c r="W5572" t="s">
        <v>53</v>
      </c>
      <c r="X5572">
        <v>941</v>
      </c>
      <c r="Y5572">
        <v>941</v>
      </c>
    </row>
    <row r="5573" spans="1:25" x14ac:dyDescent="0.3">
      <c r="A5573">
        <v>6879050</v>
      </c>
      <c r="B5573">
        <v>461309</v>
      </c>
      <c r="C5573" t="s">
        <v>19575</v>
      </c>
      <c r="D5573" t="s">
        <v>19576</v>
      </c>
      <c r="E5573" t="s">
        <v>19577</v>
      </c>
      <c r="F5573" t="s">
        <v>18262</v>
      </c>
      <c r="G5573" t="s">
        <v>19578</v>
      </c>
      <c r="I5573" t="s">
        <v>250</v>
      </c>
      <c r="K5573">
        <v>0</v>
      </c>
      <c r="M5573">
        <f t="shared" si="700"/>
        <v>1</v>
      </c>
      <c r="Q5573" t="s">
        <v>36</v>
      </c>
      <c r="W5573" t="s">
        <v>30</v>
      </c>
      <c r="X5573">
        <v>293</v>
      </c>
      <c r="Y5573">
        <v>293</v>
      </c>
    </row>
    <row r="5574" spans="1:25" x14ac:dyDescent="0.3">
      <c r="A5574">
        <v>6879080</v>
      </c>
      <c r="B5574">
        <v>460033</v>
      </c>
      <c r="C5574" t="s">
        <v>19579</v>
      </c>
      <c r="D5574" t="s">
        <v>19580</v>
      </c>
      <c r="E5574" t="s">
        <v>19581</v>
      </c>
      <c r="F5574" t="s">
        <v>18262</v>
      </c>
      <c r="G5574">
        <v>84759</v>
      </c>
      <c r="H5574">
        <v>1508836867</v>
      </c>
      <c r="I5574" t="s">
        <v>52</v>
      </c>
      <c r="J5574" s="1">
        <v>42736</v>
      </c>
      <c r="K5574">
        <v>365</v>
      </c>
      <c r="L5574" t="b">
        <f t="shared" ref="L5574:L5577" si="701">K5574=M5574</f>
        <v>1</v>
      </c>
      <c r="M5574">
        <f t="shared" si="700"/>
        <v>365</v>
      </c>
      <c r="O5574" s="1">
        <v>43100</v>
      </c>
      <c r="P5574" t="s">
        <v>25</v>
      </c>
      <c r="Q5574" t="s">
        <v>25</v>
      </c>
      <c r="R5574">
        <v>5991815</v>
      </c>
      <c r="S5574" t="s">
        <v>18260</v>
      </c>
      <c r="T5574" t="s">
        <v>18261</v>
      </c>
      <c r="U5574" t="s">
        <v>18262</v>
      </c>
      <c r="V5574" t="s">
        <v>18263</v>
      </c>
      <c r="W5574" t="s">
        <v>53</v>
      </c>
      <c r="X5574">
        <v>293</v>
      </c>
      <c r="Y5574">
        <v>293</v>
      </c>
    </row>
    <row r="5575" spans="1:25" x14ac:dyDescent="0.3">
      <c r="A5575">
        <v>6879346</v>
      </c>
      <c r="B5575">
        <v>461310</v>
      </c>
      <c r="C5575" t="s">
        <v>19582</v>
      </c>
      <c r="D5575" t="s">
        <v>19583</v>
      </c>
      <c r="E5575" t="s">
        <v>19584</v>
      </c>
      <c r="F5575" t="s">
        <v>18262</v>
      </c>
      <c r="G5575" t="s">
        <v>19585</v>
      </c>
      <c r="I5575" t="s">
        <v>52</v>
      </c>
      <c r="J5575" s="1">
        <v>42644</v>
      </c>
      <c r="K5575">
        <v>365</v>
      </c>
      <c r="L5575" t="b">
        <f t="shared" si="701"/>
        <v>1</v>
      </c>
      <c r="M5575">
        <f t="shared" si="700"/>
        <v>365</v>
      </c>
      <c r="O5575" s="1">
        <v>43008</v>
      </c>
      <c r="P5575" t="s">
        <v>25</v>
      </c>
      <c r="Q5575" t="s">
        <v>36</v>
      </c>
      <c r="W5575" t="s">
        <v>53</v>
      </c>
      <c r="X5575">
        <v>246</v>
      </c>
      <c r="Y5575">
        <v>246</v>
      </c>
    </row>
    <row r="5576" spans="1:25" x14ac:dyDescent="0.3">
      <c r="A5576">
        <v>6879347</v>
      </c>
      <c r="B5576">
        <v>464013</v>
      </c>
      <c r="C5576" t="s">
        <v>19586</v>
      </c>
      <c r="D5576" t="s">
        <v>19587</v>
      </c>
      <c r="E5576" t="s">
        <v>18261</v>
      </c>
      <c r="F5576" t="s">
        <v>18262</v>
      </c>
      <c r="G5576" t="s">
        <v>19588</v>
      </c>
      <c r="H5576">
        <v>1295066116</v>
      </c>
      <c r="I5576" t="s">
        <v>35</v>
      </c>
      <c r="J5576" s="1">
        <v>42736</v>
      </c>
      <c r="K5576">
        <v>365</v>
      </c>
      <c r="L5576" t="b">
        <f t="shared" si="701"/>
        <v>1</v>
      </c>
      <c r="M5576">
        <f t="shared" si="700"/>
        <v>365</v>
      </c>
      <c r="O5576" s="1">
        <v>43100</v>
      </c>
      <c r="P5576" t="s">
        <v>25</v>
      </c>
      <c r="Q5576" t="s">
        <v>25</v>
      </c>
      <c r="R5576">
        <v>5999555</v>
      </c>
      <c r="S5576" t="s">
        <v>221</v>
      </c>
      <c r="T5576" t="s">
        <v>222</v>
      </c>
      <c r="U5576" t="s">
        <v>223</v>
      </c>
      <c r="V5576" t="s">
        <v>224</v>
      </c>
      <c r="W5576" t="s">
        <v>53</v>
      </c>
      <c r="X5576">
        <v>2408</v>
      </c>
      <c r="Y5576">
        <v>2408</v>
      </c>
    </row>
    <row r="5577" spans="1:25" x14ac:dyDescent="0.3">
      <c r="A5577">
        <v>6879348</v>
      </c>
      <c r="B5577">
        <v>464012</v>
      </c>
      <c r="C5577" t="s">
        <v>19589</v>
      </c>
      <c r="D5577" t="s">
        <v>19590</v>
      </c>
      <c r="E5577" t="s">
        <v>18261</v>
      </c>
      <c r="F5577" t="s">
        <v>18262</v>
      </c>
      <c r="G5577" t="s">
        <v>19591</v>
      </c>
      <c r="I5577" t="s">
        <v>48</v>
      </c>
      <c r="J5577" s="1">
        <v>42736</v>
      </c>
      <c r="K5577">
        <v>365</v>
      </c>
      <c r="L5577" t="b">
        <f t="shared" si="701"/>
        <v>1</v>
      </c>
      <c r="M5577">
        <f t="shared" si="700"/>
        <v>365</v>
      </c>
      <c r="O5577" s="1">
        <v>43100</v>
      </c>
      <c r="P5577" t="s">
        <v>25</v>
      </c>
      <c r="Q5577" t="s">
        <v>36</v>
      </c>
      <c r="W5577" t="s">
        <v>53</v>
      </c>
      <c r="X5577">
        <v>271</v>
      </c>
      <c r="Y5577">
        <v>271</v>
      </c>
    </row>
    <row r="5578" spans="1:25" x14ac:dyDescent="0.3">
      <c r="A5578">
        <v>6879349</v>
      </c>
      <c r="B5578">
        <v>462006</v>
      </c>
      <c r="C5578" t="s">
        <v>19592</v>
      </c>
      <c r="D5578" t="s">
        <v>19593</v>
      </c>
      <c r="E5578" t="s">
        <v>10324</v>
      </c>
      <c r="F5578" t="s">
        <v>18262</v>
      </c>
      <c r="G5578" t="s">
        <v>19594</v>
      </c>
      <c r="I5578" t="s">
        <v>48</v>
      </c>
      <c r="K5578">
        <v>0</v>
      </c>
      <c r="M5578">
        <f t="shared" si="700"/>
        <v>1</v>
      </c>
      <c r="Q5578" t="s">
        <v>25</v>
      </c>
      <c r="R5578">
        <v>5990393</v>
      </c>
      <c r="S5578" t="s">
        <v>5326</v>
      </c>
      <c r="T5578" t="s">
        <v>5327</v>
      </c>
      <c r="U5578" t="s">
        <v>1117</v>
      </c>
      <c r="V5578" t="s">
        <v>5328</v>
      </c>
      <c r="W5578" t="s">
        <v>30</v>
      </c>
      <c r="X5578">
        <v>375</v>
      </c>
      <c r="Y5578">
        <v>375</v>
      </c>
    </row>
    <row r="5579" spans="1:25" x14ac:dyDescent="0.3">
      <c r="A5579">
        <v>6880001</v>
      </c>
      <c r="B5579">
        <v>293026</v>
      </c>
      <c r="C5579" t="s">
        <v>19595</v>
      </c>
      <c r="D5579" t="s">
        <v>19596</v>
      </c>
      <c r="E5579" t="s">
        <v>18944</v>
      </c>
      <c r="F5579" t="s">
        <v>19597</v>
      </c>
      <c r="G5579" t="s">
        <v>19598</v>
      </c>
      <c r="H5579">
        <v>1063486710</v>
      </c>
      <c r="I5579" t="s">
        <v>35</v>
      </c>
      <c r="K5579">
        <v>0</v>
      </c>
      <c r="M5579">
        <f t="shared" si="700"/>
        <v>1</v>
      </c>
      <c r="Q5579" t="s">
        <v>25</v>
      </c>
      <c r="R5579">
        <v>5990023</v>
      </c>
      <c r="S5579" t="s">
        <v>67</v>
      </c>
      <c r="T5579" t="s">
        <v>68</v>
      </c>
      <c r="U5579" t="s">
        <v>69</v>
      </c>
      <c r="V5579" t="s">
        <v>70</v>
      </c>
      <c r="W5579" t="s">
        <v>30</v>
      </c>
      <c r="X5579">
        <v>1640</v>
      </c>
      <c r="Y5579">
        <v>1640</v>
      </c>
    </row>
    <row r="5580" spans="1:25" x14ac:dyDescent="0.3">
      <c r="A5580">
        <v>6880002</v>
      </c>
      <c r="C5580" t="s">
        <v>19599</v>
      </c>
      <c r="D5580" t="s">
        <v>19600</v>
      </c>
      <c r="E5580" t="s">
        <v>19601</v>
      </c>
      <c r="F5580" t="s">
        <v>19597</v>
      </c>
      <c r="G5580" t="s">
        <v>19602</v>
      </c>
      <c r="H5580">
        <v>1518937820</v>
      </c>
      <c r="I5580" t="s">
        <v>52</v>
      </c>
      <c r="J5580" s="1">
        <v>42552</v>
      </c>
      <c r="K5580">
        <v>365</v>
      </c>
      <c r="L5580" t="b">
        <f>K5580=M5580</f>
        <v>1</v>
      </c>
      <c r="M5580">
        <f t="shared" si="700"/>
        <v>365</v>
      </c>
      <c r="O5580" s="1">
        <v>42916</v>
      </c>
      <c r="P5580" t="s">
        <v>25</v>
      </c>
      <c r="Q5580" t="s">
        <v>25</v>
      </c>
      <c r="R5580">
        <v>5992625</v>
      </c>
      <c r="S5580" t="s">
        <v>19603</v>
      </c>
      <c r="T5580" t="s">
        <v>19601</v>
      </c>
      <c r="U5580" t="s">
        <v>19597</v>
      </c>
      <c r="V5580" t="s">
        <v>19604</v>
      </c>
      <c r="W5580" t="s">
        <v>53</v>
      </c>
      <c r="X5580">
        <v>819</v>
      </c>
      <c r="Y5580">
        <v>819</v>
      </c>
    </row>
    <row r="5581" spans="1:25" x14ac:dyDescent="0.3">
      <c r="A5581">
        <v>6880003</v>
      </c>
      <c r="B5581">
        <v>292002</v>
      </c>
      <c r="C5581" t="s">
        <v>19605</v>
      </c>
      <c r="D5581" t="s">
        <v>19606</v>
      </c>
      <c r="E5581" t="s">
        <v>4602</v>
      </c>
      <c r="F5581" t="s">
        <v>19597</v>
      </c>
      <c r="G5581">
        <v>89015</v>
      </c>
      <c r="I5581" t="s">
        <v>35</v>
      </c>
      <c r="K5581">
        <v>0</v>
      </c>
      <c r="M5581">
        <f t="shared" si="700"/>
        <v>1</v>
      </c>
      <c r="Q5581" t="s">
        <v>25</v>
      </c>
      <c r="R5581">
        <v>5990026</v>
      </c>
      <c r="S5581" t="s">
        <v>2072</v>
      </c>
      <c r="T5581" t="s">
        <v>2073</v>
      </c>
      <c r="U5581" t="s">
        <v>2074</v>
      </c>
      <c r="V5581" t="s">
        <v>2075</v>
      </c>
      <c r="W5581" t="s">
        <v>30</v>
      </c>
      <c r="X5581">
        <v>1928</v>
      </c>
      <c r="Y5581">
        <v>1928</v>
      </c>
    </row>
    <row r="5582" spans="1:25" x14ac:dyDescent="0.3">
      <c r="A5582">
        <v>6880004</v>
      </c>
      <c r="B5582">
        <v>291312</v>
      </c>
      <c r="C5582" t="s">
        <v>19607</v>
      </c>
      <c r="D5582" t="s">
        <v>19608</v>
      </c>
      <c r="E5582" t="s">
        <v>19609</v>
      </c>
      <c r="F5582" t="s">
        <v>19597</v>
      </c>
      <c r="G5582">
        <v>89008</v>
      </c>
      <c r="I5582" t="s">
        <v>52</v>
      </c>
      <c r="K5582">
        <v>0</v>
      </c>
      <c r="M5582">
        <f t="shared" si="700"/>
        <v>1</v>
      </c>
      <c r="Q5582" t="s">
        <v>36</v>
      </c>
      <c r="W5582" t="s">
        <v>30</v>
      </c>
      <c r="X5582">
        <v>118</v>
      </c>
      <c r="Y5582">
        <v>118</v>
      </c>
    </row>
    <row r="5583" spans="1:25" x14ac:dyDescent="0.3">
      <c r="A5583">
        <v>6880005</v>
      </c>
      <c r="B5583">
        <v>292004</v>
      </c>
      <c r="C5583" t="s">
        <v>19610</v>
      </c>
      <c r="D5583" t="s">
        <v>19611</v>
      </c>
      <c r="E5583" t="s">
        <v>19612</v>
      </c>
      <c r="F5583" t="s">
        <v>19597</v>
      </c>
      <c r="G5583">
        <v>89434</v>
      </c>
      <c r="I5583" t="s">
        <v>35</v>
      </c>
      <c r="J5583" s="1">
        <v>42736</v>
      </c>
      <c r="K5583">
        <v>365</v>
      </c>
      <c r="L5583" t="b">
        <f>K5583=M5583</f>
        <v>1</v>
      </c>
      <c r="M5583">
        <f t="shared" si="700"/>
        <v>365</v>
      </c>
      <c r="O5583" s="1">
        <v>43100</v>
      </c>
      <c r="P5583" t="s">
        <v>25</v>
      </c>
      <c r="Q5583" t="s">
        <v>25</v>
      </c>
      <c r="R5583">
        <v>5990191</v>
      </c>
      <c r="S5583" t="s">
        <v>2588</v>
      </c>
      <c r="T5583" t="s">
        <v>2589</v>
      </c>
      <c r="U5583" t="s">
        <v>629</v>
      </c>
      <c r="V5583" t="s">
        <v>2590</v>
      </c>
      <c r="W5583" t="s">
        <v>53</v>
      </c>
      <c r="X5583">
        <v>408</v>
      </c>
      <c r="Y5583">
        <v>408</v>
      </c>
    </row>
    <row r="5584" spans="1:25" x14ac:dyDescent="0.3">
      <c r="A5584">
        <v>6880006</v>
      </c>
      <c r="B5584">
        <v>290041</v>
      </c>
      <c r="C5584" t="s">
        <v>19613</v>
      </c>
      <c r="D5584" t="s">
        <v>19614</v>
      </c>
      <c r="E5584" t="s">
        <v>18944</v>
      </c>
      <c r="F5584" t="s">
        <v>19597</v>
      </c>
      <c r="G5584" t="s">
        <v>19615</v>
      </c>
      <c r="I5584" t="s">
        <v>35</v>
      </c>
      <c r="K5584">
        <v>0</v>
      </c>
      <c r="M5584">
        <f t="shared" si="700"/>
        <v>1</v>
      </c>
      <c r="Q5584" t="s">
        <v>25</v>
      </c>
      <c r="R5584">
        <v>5999555</v>
      </c>
      <c r="S5584" t="s">
        <v>221</v>
      </c>
      <c r="T5584" t="s">
        <v>222</v>
      </c>
      <c r="U5584" t="s">
        <v>223</v>
      </c>
      <c r="V5584" t="s">
        <v>224</v>
      </c>
      <c r="W5584" t="s">
        <v>30</v>
      </c>
      <c r="X5584">
        <v>9966</v>
      </c>
      <c r="Y5584">
        <v>9966</v>
      </c>
    </row>
    <row r="5585" spans="1:25" x14ac:dyDescent="0.3">
      <c r="A5585">
        <v>6880007</v>
      </c>
      <c r="B5585">
        <v>290039</v>
      </c>
      <c r="C5585" t="s">
        <v>19616</v>
      </c>
      <c r="D5585" t="s">
        <v>19617</v>
      </c>
      <c r="E5585" t="s">
        <v>18944</v>
      </c>
      <c r="F5585" t="s">
        <v>19597</v>
      </c>
      <c r="G5585" t="s">
        <v>19618</v>
      </c>
      <c r="H5585">
        <v>1104870187</v>
      </c>
      <c r="I5585" t="s">
        <v>35</v>
      </c>
      <c r="K5585">
        <v>0</v>
      </c>
      <c r="M5585">
        <f t="shared" si="700"/>
        <v>1</v>
      </c>
      <c r="Q5585" t="s">
        <v>25</v>
      </c>
      <c r="R5585">
        <v>5990048</v>
      </c>
      <c r="S5585" t="s">
        <v>433</v>
      </c>
      <c r="T5585" t="s">
        <v>434</v>
      </c>
      <c r="U5585" t="s">
        <v>197</v>
      </c>
      <c r="V5585" t="s">
        <v>435</v>
      </c>
      <c r="W5585" t="s">
        <v>30</v>
      </c>
      <c r="X5585">
        <v>18980</v>
      </c>
      <c r="Y5585">
        <v>18980</v>
      </c>
    </row>
    <row r="5586" spans="1:25" x14ac:dyDescent="0.3">
      <c r="A5586">
        <v>6880008</v>
      </c>
      <c r="B5586">
        <v>290045</v>
      </c>
      <c r="C5586" t="s">
        <v>19619</v>
      </c>
      <c r="D5586" t="s">
        <v>19620</v>
      </c>
      <c r="E5586" t="s">
        <v>4602</v>
      </c>
      <c r="F5586" t="s">
        <v>19597</v>
      </c>
      <c r="G5586">
        <v>89052</v>
      </c>
      <c r="H5586">
        <v>1770626426</v>
      </c>
      <c r="I5586" t="s">
        <v>110</v>
      </c>
      <c r="J5586" s="1">
        <v>42552</v>
      </c>
      <c r="K5586">
        <v>365</v>
      </c>
      <c r="L5586" t="b">
        <f t="shared" ref="L5586:L5588" si="702">K5586=M5586</f>
        <v>1</v>
      </c>
      <c r="M5586">
        <f t="shared" si="700"/>
        <v>365</v>
      </c>
      <c r="O5586" s="1">
        <v>42916</v>
      </c>
      <c r="P5586" t="s">
        <v>25</v>
      </c>
      <c r="Q5586" t="s">
        <v>25</v>
      </c>
      <c r="R5586">
        <v>5995205</v>
      </c>
      <c r="S5586" t="s">
        <v>19080</v>
      </c>
      <c r="T5586" t="s">
        <v>19081</v>
      </c>
      <c r="U5586" t="s">
        <v>1017</v>
      </c>
      <c r="V5586" t="s">
        <v>19082</v>
      </c>
      <c r="W5586" t="s">
        <v>53</v>
      </c>
      <c r="X5586">
        <v>18702</v>
      </c>
      <c r="Y5586">
        <v>18702</v>
      </c>
    </row>
    <row r="5587" spans="1:25" x14ac:dyDescent="0.3">
      <c r="A5587">
        <v>6880010</v>
      </c>
      <c r="B5587">
        <v>291309</v>
      </c>
      <c r="C5587" t="s">
        <v>19621</v>
      </c>
      <c r="D5587" t="s">
        <v>19622</v>
      </c>
      <c r="E5587" t="s">
        <v>19623</v>
      </c>
      <c r="F5587" t="s">
        <v>19597</v>
      </c>
      <c r="G5587" t="s">
        <v>19624</v>
      </c>
      <c r="I5587" t="s">
        <v>52</v>
      </c>
      <c r="J5587" s="1">
        <v>42736</v>
      </c>
      <c r="K5587">
        <v>365</v>
      </c>
      <c r="L5587" t="b">
        <f t="shared" si="702"/>
        <v>1</v>
      </c>
      <c r="M5587">
        <f t="shared" si="700"/>
        <v>365</v>
      </c>
      <c r="O5587" s="1">
        <v>43100</v>
      </c>
      <c r="P5587" t="s">
        <v>25</v>
      </c>
      <c r="Q5587" t="s">
        <v>36</v>
      </c>
      <c r="W5587" t="s">
        <v>53</v>
      </c>
      <c r="X5587">
        <v>596</v>
      </c>
      <c r="Y5587">
        <v>596</v>
      </c>
    </row>
    <row r="5588" spans="1:25" x14ac:dyDescent="0.3">
      <c r="A5588">
        <v>6880011</v>
      </c>
      <c r="B5588">
        <v>292008</v>
      </c>
      <c r="C5588" t="s">
        <v>19625</v>
      </c>
      <c r="D5588" t="s">
        <v>19626</v>
      </c>
      <c r="E5588" t="s">
        <v>9057</v>
      </c>
      <c r="F5588" t="s">
        <v>19597</v>
      </c>
      <c r="G5588" t="s">
        <v>19627</v>
      </c>
      <c r="I5588" t="s">
        <v>52</v>
      </c>
      <c r="J5588" s="1">
        <v>42736</v>
      </c>
      <c r="K5588">
        <v>365</v>
      </c>
      <c r="L5588" t="b">
        <f t="shared" si="702"/>
        <v>1</v>
      </c>
      <c r="M5588">
        <f t="shared" si="700"/>
        <v>365</v>
      </c>
      <c r="O5588" s="1">
        <v>43100</v>
      </c>
      <c r="P5588" t="s">
        <v>25</v>
      </c>
      <c r="Q5588" t="s">
        <v>36</v>
      </c>
      <c r="W5588" t="s">
        <v>53</v>
      </c>
      <c r="X5588">
        <v>279</v>
      </c>
      <c r="Y5588">
        <v>279</v>
      </c>
    </row>
    <row r="5589" spans="1:25" x14ac:dyDescent="0.3">
      <c r="A5589">
        <v>6880013</v>
      </c>
      <c r="B5589">
        <v>290047</v>
      </c>
      <c r="C5589" t="s">
        <v>19628</v>
      </c>
      <c r="D5589" t="s">
        <v>19629</v>
      </c>
      <c r="E5589" t="s">
        <v>18944</v>
      </c>
      <c r="F5589" t="s">
        <v>19597</v>
      </c>
      <c r="G5589" t="s">
        <v>19630</v>
      </c>
      <c r="H5589">
        <v>1457306359</v>
      </c>
      <c r="I5589" t="s">
        <v>35</v>
      </c>
      <c r="K5589">
        <v>0</v>
      </c>
      <c r="M5589">
        <f t="shared" si="700"/>
        <v>1</v>
      </c>
      <c r="Q5589" t="s">
        <v>25</v>
      </c>
      <c r="R5589">
        <v>5990048</v>
      </c>
      <c r="S5589" t="s">
        <v>433</v>
      </c>
      <c r="T5589" t="s">
        <v>434</v>
      </c>
      <c r="U5589" t="s">
        <v>197</v>
      </c>
      <c r="V5589" t="s">
        <v>435</v>
      </c>
      <c r="W5589" t="s">
        <v>30</v>
      </c>
      <c r="X5589">
        <v>8195</v>
      </c>
      <c r="Y5589">
        <v>8195</v>
      </c>
    </row>
    <row r="5590" spans="1:25" x14ac:dyDescent="0.3">
      <c r="A5590">
        <v>6880014</v>
      </c>
      <c r="B5590">
        <v>290046</v>
      </c>
      <c r="C5590" t="s">
        <v>19631</v>
      </c>
      <c r="D5590" t="s">
        <v>19632</v>
      </c>
      <c r="E5590" t="s">
        <v>18944</v>
      </c>
      <c r="F5590" t="s">
        <v>19597</v>
      </c>
      <c r="G5590" t="s">
        <v>19633</v>
      </c>
      <c r="I5590" t="s">
        <v>35</v>
      </c>
      <c r="K5590">
        <v>0</v>
      </c>
      <c r="M5590">
        <f t="shared" si="700"/>
        <v>1</v>
      </c>
      <c r="Q5590" t="s">
        <v>25</v>
      </c>
      <c r="R5590">
        <v>5999555</v>
      </c>
      <c r="S5590" t="s">
        <v>221</v>
      </c>
      <c r="T5590" t="s">
        <v>222</v>
      </c>
      <c r="U5590" t="s">
        <v>223</v>
      </c>
      <c r="V5590" t="s">
        <v>224</v>
      </c>
      <c r="W5590" t="s">
        <v>30</v>
      </c>
      <c r="X5590">
        <v>11398</v>
      </c>
      <c r="Y5590">
        <v>11398</v>
      </c>
    </row>
    <row r="5591" spans="1:25" x14ac:dyDescent="0.3">
      <c r="A5591">
        <v>6880015</v>
      </c>
      <c r="B5591">
        <v>292003</v>
      </c>
      <c r="C5591" t="s">
        <v>19634</v>
      </c>
      <c r="D5591" t="s">
        <v>19635</v>
      </c>
      <c r="E5591" t="s">
        <v>18944</v>
      </c>
      <c r="F5591" t="s">
        <v>19597</v>
      </c>
      <c r="G5591" t="s">
        <v>19636</v>
      </c>
      <c r="H5591">
        <v>1386732659</v>
      </c>
      <c r="I5591" t="s">
        <v>35</v>
      </c>
      <c r="K5591">
        <v>0</v>
      </c>
      <c r="M5591">
        <f t="shared" si="700"/>
        <v>1</v>
      </c>
      <c r="Q5591" t="s">
        <v>25</v>
      </c>
      <c r="R5591">
        <v>5990182</v>
      </c>
      <c r="S5591" t="s">
        <v>19637</v>
      </c>
      <c r="T5591" t="s">
        <v>19638</v>
      </c>
      <c r="U5591" t="s">
        <v>192</v>
      </c>
      <c r="V5591" t="s">
        <v>19639</v>
      </c>
      <c r="W5591" t="s">
        <v>30</v>
      </c>
      <c r="X5591">
        <v>367</v>
      </c>
      <c r="Y5591">
        <v>367</v>
      </c>
    </row>
    <row r="5592" spans="1:25" x14ac:dyDescent="0.3">
      <c r="A5592">
        <v>6880016</v>
      </c>
      <c r="B5592">
        <v>293032</v>
      </c>
      <c r="C5592" t="s">
        <v>19640</v>
      </c>
      <c r="D5592" t="s">
        <v>19641</v>
      </c>
      <c r="E5592" t="s">
        <v>4602</v>
      </c>
      <c r="F5592" t="s">
        <v>19597</v>
      </c>
      <c r="G5592" t="s">
        <v>19642</v>
      </c>
      <c r="H5592">
        <v>1114991874</v>
      </c>
      <c r="I5592" t="s">
        <v>35</v>
      </c>
      <c r="K5592">
        <v>0</v>
      </c>
      <c r="M5592">
        <f t="shared" si="700"/>
        <v>1</v>
      </c>
      <c r="Q5592" t="s">
        <v>25</v>
      </c>
      <c r="R5592">
        <v>5990023</v>
      </c>
      <c r="S5592" t="s">
        <v>67</v>
      </c>
      <c r="T5592" t="s">
        <v>68</v>
      </c>
      <c r="U5592" t="s">
        <v>69</v>
      </c>
      <c r="V5592" t="s">
        <v>70</v>
      </c>
      <c r="W5592" t="s">
        <v>30</v>
      </c>
      <c r="X5592">
        <v>1677</v>
      </c>
      <c r="Y5592">
        <v>1677</v>
      </c>
    </row>
    <row r="5593" spans="1:25" x14ac:dyDescent="0.3">
      <c r="A5593">
        <v>6880017</v>
      </c>
      <c r="B5593">
        <v>292007</v>
      </c>
      <c r="C5593" t="s">
        <v>19643</v>
      </c>
      <c r="D5593" t="s">
        <v>19644</v>
      </c>
      <c r="E5593" t="s">
        <v>18944</v>
      </c>
      <c r="F5593" t="s">
        <v>19597</v>
      </c>
      <c r="G5593" t="s">
        <v>19645</v>
      </c>
      <c r="H5593">
        <v>1609873215</v>
      </c>
      <c r="I5593" t="s">
        <v>48</v>
      </c>
      <c r="K5593">
        <v>0</v>
      </c>
      <c r="M5593">
        <f t="shared" si="700"/>
        <v>1</v>
      </c>
      <c r="Q5593" t="s">
        <v>25</v>
      </c>
      <c r="R5593">
        <v>5990644</v>
      </c>
      <c r="S5593" t="s">
        <v>13926</v>
      </c>
      <c r="T5593" t="s">
        <v>5242</v>
      </c>
      <c r="U5593" t="s">
        <v>5243</v>
      </c>
      <c r="V5593" t="s">
        <v>13927</v>
      </c>
      <c r="W5593" t="s">
        <v>30</v>
      </c>
      <c r="X5593">
        <v>138</v>
      </c>
      <c r="Y5593">
        <v>138</v>
      </c>
    </row>
    <row r="5594" spans="1:25" x14ac:dyDescent="0.3">
      <c r="A5594">
        <v>6880018</v>
      </c>
      <c r="B5594">
        <v>290042</v>
      </c>
      <c r="C5594" t="s">
        <v>19646</v>
      </c>
      <c r="D5594" t="s">
        <v>19647</v>
      </c>
      <c r="E5594" t="s">
        <v>18944</v>
      </c>
      <c r="F5594" t="s">
        <v>19597</v>
      </c>
      <c r="G5594" t="s">
        <v>19648</v>
      </c>
      <c r="I5594" t="s">
        <v>35</v>
      </c>
      <c r="K5594">
        <v>0</v>
      </c>
      <c r="M5594">
        <f t="shared" si="700"/>
        <v>1</v>
      </c>
      <c r="Q5594" t="s">
        <v>25</v>
      </c>
      <c r="R5594">
        <v>5990182</v>
      </c>
      <c r="S5594" t="s">
        <v>19637</v>
      </c>
      <c r="T5594" t="s">
        <v>19638</v>
      </c>
      <c r="U5594" t="s">
        <v>192</v>
      </c>
      <c r="V5594" t="s">
        <v>19639</v>
      </c>
      <c r="W5594" t="s">
        <v>30</v>
      </c>
      <c r="X5594">
        <v>4953</v>
      </c>
      <c r="Y5594">
        <v>4953</v>
      </c>
    </row>
    <row r="5595" spans="1:25" x14ac:dyDescent="0.3">
      <c r="A5595">
        <v>6880019</v>
      </c>
      <c r="B5595">
        <v>292006</v>
      </c>
      <c r="C5595" t="s">
        <v>19649</v>
      </c>
      <c r="D5595" t="s">
        <v>19650</v>
      </c>
      <c r="E5595" t="s">
        <v>18944</v>
      </c>
      <c r="F5595" t="s">
        <v>19597</v>
      </c>
      <c r="G5595" t="s">
        <v>19651</v>
      </c>
      <c r="I5595" t="s">
        <v>35</v>
      </c>
      <c r="K5595">
        <v>0</v>
      </c>
      <c r="M5595">
        <f t="shared" si="700"/>
        <v>1</v>
      </c>
      <c r="Q5595" t="s">
        <v>25</v>
      </c>
      <c r="R5595">
        <v>5990191</v>
      </c>
      <c r="S5595" t="s">
        <v>2588</v>
      </c>
      <c r="T5595" t="s">
        <v>2589</v>
      </c>
      <c r="U5595" t="s">
        <v>629</v>
      </c>
      <c r="V5595" t="s">
        <v>2590</v>
      </c>
      <c r="W5595" t="s">
        <v>30</v>
      </c>
      <c r="X5595">
        <v>809</v>
      </c>
      <c r="Y5595">
        <v>809</v>
      </c>
    </row>
    <row r="5596" spans="1:25" x14ac:dyDescent="0.3">
      <c r="A5596">
        <v>6880022</v>
      </c>
      <c r="C5596" t="s">
        <v>19652</v>
      </c>
      <c r="D5596" t="s">
        <v>19653</v>
      </c>
      <c r="E5596" t="s">
        <v>18944</v>
      </c>
      <c r="F5596" t="s">
        <v>19597</v>
      </c>
      <c r="G5596" t="s">
        <v>19654</v>
      </c>
      <c r="I5596" t="s">
        <v>56</v>
      </c>
      <c r="J5596" s="1">
        <v>42552</v>
      </c>
      <c r="K5596">
        <v>365</v>
      </c>
      <c r="L5596" t="b">
        <f>K5596=M5596</f>
        <v>1</v>
      </c>
      <c r="M5596">
        <f t="shared" si="700"/>
        <v>365</v>
      </c>
      <c r="O5596" s="1">
        <v>42916</v>
      </c>
      <c r="P5596" t="s">
        <v>25</v>
      </c>
      <c r="Q5596" t="s">
        <v>36</v>
      </c>
      <c r="W5596" t="s">
        <v>53</v>
      </c>
      <c r="X5596">
        <v>199</v>
      </c>
      <c r="Y5596">
        <v>199</v>
      </c>
    </row>
    <row r="5597" spans="1:25" x14ac:dyDescent="0.3">
      <c r="A5597">
        <v>6880023</v>
      </c>
      <c r="B5597">
        <v>294002</v>
      </c>
      <c r="C5597" t="s">
        <v>19655</v>
      </c>
      <c r="D5597" t="s">
        <v>19656</v>
      </c>
      <c r="E5597" t="s">
        <v>18944</v>
      </c>
      <c r="F5597" t="s">
        <v>19597</v>
      </c>
      <c r="G5597" t="s">
        <v>19654</v>
      </c>
      <c r="I5597" t="s">
        <v>56</v>
      </c>
      <c r="K5597">
        <v>0</v>
      </c>
      <c r="M5597">
        <f t="shared" si="700"/>
        <v>1</v>
      </c>
      <c r="Q5597" t="s">
        <v>36</v>
      </c>
      <c r="W5597" t="s">
        <v>30</v>
      </c>
      <c r="X5597">
        <v>6556</v>
      </c>
      <c r="Y5597">
        <v>6556</v>
      </c>
    </row>
    <row r="5598" spans="1:25" x14ac:dyDescent="0.3">
      <c r="A5598">
        <v>6880025</v>
      </c>
      <c r="B5598">
        <v>290019</v>
      </c>
      <c r="C5598" t="s">
        <v>19657</v>
      </c>
      <c r="D5598" t="s">
        <v>19658</v>
      </c>
      <c r="E5598" t="s">
        <v>9057</v>
      </c>
      <c r="F5598" t="s">
        <v>19597</v>
      </c>
      <c r="G5598" t="s">
        <v>19659</v>
      </c>
      <c r="H5598">
        <v>1255360160</v>
      </c>
      <c r="I5598" t="s">
        <v>52</v>
      </c>
      <c r="J5598" s="1">
        <v>42736</v>
      </c>
      <c r="K5598">
        <v>365</v>
      </c>
      <c r="L5598" t="b">
        <f t="shared" ref="L5598:L5604" si="703">K5598=M5598</f>
        <v>1</v>
      </c>
      <c r="M5598">
        <f t="shared" si="700"/>
        <v>365</v>
      </c>
      <c r="O5598" s="1">
        <v>43100</v>
      </c>
      <c r="P5598" t="s">
        <v>25</v>
      </c>
      <c r="Q5598" t="s">
        <v>36</v>
      </c>
      <c r="W5598" t="s">
        <v>53</v>
      </c>
      <c r="X5598">
        <v>12783</v>
      </c>
      <c r="Y5598">
        <v>12783</v>
      </c>
    </row>
    <row r="5599" spans="1:25" x14ac:dyDescent="0.3">
      <c r="A5599">
        <v>6880026</v>
      </c>
      <c r="B5599">
        <v>294011</v>
      </c>
      <c r="C5599" t="s">
        <v>19660</v>
      </c>
      <c r="D5599" t="s">
        <v>19661</v>
      </c>
      <c r="E5599" t="s">
        <v>18944</v>
      </c>
      <c r="F5599" t="s">
        <v>19597</v>
      </c>
      <c r="G5599" t="s">
        <v>19662</v>
      </c>
      <c r="H5599">
        <v>1255306270</v>
      </c>
      <c r="I5599" t="s">
        <v>35</v>
      </c>
      <c r="J5599" s="1">
        <v>42736</v>
      </c>
      <c r="K5599">
        <v>365</v>
      </c>
      <c r="L5599" t="b">
        <f t="shared" si="703"/>
        <v>1</v>
      </c>
      <c r="M5599">
        <f t="shared" si="700"/>
        <v>365</v>
      </c>
      <c r="O5599" s="1">
        <v>43100</v>
      </c>
      <c r="P5599" t="s">
        <v>25</v>
      </c>
      <c r="Q5599" t="s">
        <v>25</v>
      </c>
      <c r="R5599">
        <v>5999555</v>
      </c>
      <c r="S5599" t="s">
        <v>221</v>
      </c>
      <c r="T5599" t="s">
        <v>222</v>
      </c>
      <c r="U5599" t="s">
        <v>223</v>
      </c>
      <c r="V5599" t="s">
        <v>224</v>
      </c>
      <c r="W5599" t="s">
        <v>53</v>
      </c>
      <c r="X5599">
        <v>5341</v>
      </c>
      <c r="Y5599">
        <v>5341</v>
      </c>
    </row>
    <row r="5600" spans="1:25" x14ac:dyDescent="0.3">
      <c r="A5600">
        <v>6880027</v>
      </c>
      <c r="B5600">
        <v>291306</v>
      </c>
      <c r="C5600" t="s">
        <v>19663</v>
      </c>
      <c r="D5600" t="s">
        <v>19664</v>
      </c>
      <c r="E5600" t="s">
        <v>19665</v>
      </c>
      <c r="F5600" t="s">
        <v>19597</v>
      </c>
      <c r="G5600">
        <v>89410</v>
      </c>
      <c r="H5600">
        <v>1396799102</v>
      </c>
      <c r="I5600" t="s">
        <v>52</v>
      </c>
      <c r="J5600" s="1">
        <v>42736</v>
      </c>
      <c r="K5600">
        <v>365</v>
      </c>
      <c r="L5600" t="b">
        <f t="shared" si="703"/>
        <v>1</v>
      </c>
      <c r="M5600">
        <f t="shared" si="700"/>
        <v>365</v>
      </c>
      <c r="O5600" s="1">
        <v>43100</v>
      </c>
      <c r="P5600" t="s">
        <v>25</v>
      </c>
      <c r="Q5600" t="s">
        <v>36</v>
      </c>
      <c r="W5600" t="s">
        <v>53</v>
      </c>
      <c r="X5600">
        <v>1139</v>
      </c>
      <c r="Y5600">
        <v>1139</v>
      </c>
    </row>
    <row r="5601" spans="1:25" x14ac:dyDescent="0.3">
      <c r="A5601">
        <v>6880029</v>
      </c>
      <c r="B5601">
        <v>291307</v>
      </c>
      <c r="C5601" t="s">
        <v>19666</v>
      </c>
      <c r="D5601" t="s">
        <v>19667</v>
      </c>
      <c r="E5601" t="s">
        <v>16575</v>
      </c>
      <c r="F5601" t="s">
        <v>19597</v>
      </c>
      <c r="G5601" t="s">
        <v>19668</v>
      </c>
      <c r="H5601">
        <v>1275588728</v>
      </c>
      <c r="I5601" t="s">
        <v>35</v>
      </c>
      <c r="J5601" s="1">
        <v>42736</v>
      </c>
      <c r="K5601">
        <v>365</v>
      </c>
      <c r="L5601" t="b">
        <f t="shared" si="703"/>
        <v>1</v>
      </c>
      <c r="M5601">
        <f t="shared" si="700"/>
        <v>365</v>
      </c>
      <c r="O5601" s="1">
        <v>43100</v>
      </c>
      <c r="P5601" t="s">
        <v>25</v>
      </c>
      <c r="Q5601" t="s">
        <v>25</v>
      </c>
      <c r="R5601">
        <v>5990981</v>
      </c>
      <c r="S5601" t="s">
        <v>4839</v>
      </c>
      <c r="T5601" t="s">
        <v>325</v>
      </c>
      <c r="U5601" t="s">
        <v>197</v>
      </c>
      <c r="V5601">
        <v>37027</v>
      </c>
      <c r="W5601" t="s">
        <v>53</v>
      </c>
      <c r="X5601">
        <v>646</v>
      </c>
      <c r="Y5601">
        <v>646</v>
      </c>
    </row>
    <row r="5602" spans="1:25" x14ac:dyDescent="0.3">
      <c r="A5602">
        <v>6880031</v>
      </c>
      <c r="B5602">
        <v>290049</v>
      </c>
      <c r="C5602" t="s">
        <v>19669</v>
      </c>
      <c r="D5602" t="s">
        <v>19670</v>
      </c>
      <c r="E5602" t="s">
        <v>19601</v>
      </c>
      <c r="F5602" t="s">
        <v>19597</v>
      </c>
      <c r="G5602" t="s">
        <v>19671</v>
      </c>
      <c r="H5602">
        <v>1720058027</v>
      </c>
      <c r="I5602" t="s">
        <v>52</v>
      </c>
      <c r="J5602" s="1">
        <v>42552</v>
      </c>
      <c r="K5602">
        <v>365</v>
      </c>
      <c r="L5602" t="b">
        <f t="shared" si="703"/>
        <v>1</v>
      </c>
      <c r="M5602">
        <f t="shared" si="700"/>
        <v>365</v>
      </c>
      <c r="O5602" s="1">
        <v>42916</v>
      </c>
      <c r="P5602" t="s">
        <v>25</v>
      </c>
      <c r="Q5602" t="s">
        <v>25</v>
      </c>
      <c r="R5602">
        <v>5992625</v>
      </c>
      <c r="S5602" t="s">
        <v>19603</v>
      </c>
      <c r="T5602" t="s">
        <v>19601</v>
      </c>
      <c r="U5602" t="s">
        <v>19597</v>
      </c>
      <c r="V5602" t="s">
        <v>19604</v>
      </c>
      <c r="W5602" t="s">
        <v>53</v>
      </c>
      <c r="X5602">
        <v>4070</v>
      </c>
      <c r="Y5602">
        <v>4070</v>
      </c>
    </row>
    <row r="5603" spans="1:25" x14ac:dyDescent="0.3">
      <c r="A5603">
        <v>6880032</v>
      </c>
      <c r="B5603">
        <v>290053</v>
      </c>
      <c r="C5603" t="s">
        <v>19672</v>
      </c>
      <c r="D5603" t="s">
        <v>19673</v>
      </c>
      <c r="E5603" t="s">
        <v>18944</v>
      </c>
      <c r="F5603" t="s">
        <v>19597</v>
      </c>
      <c r="G5603" t="s">
        <v>19674</v>
      </c>
      <c r="H5603">
        <v>1528101284</v>
      </c>
      <c r="I5603" t="s">
        <v>110</v>
      </c>
      <c r="J5603" s="1">
        <v>42552</v>
      </c>
      <c r="K5603">
        <v>365</v>
      </c>
      <c r="L5603" t="b">
        <f t="shared" si="703"/>
        <v>1</v>
      </c>
      <c r="M5603">
        <f t="shared" si="700"/>
        <v>365</v>
      </c>
      <c r="O5603" s="1">
        <v>42916</v>
      </c>
      <c r="P5603" t="s">
        <v>25</v>
      </c>
      <c r="Q5603" t="s">
        <v>25</v>
      </c>
      <c r="R5603">
        <v>5995205</v>
      </c>
      <c r="S5603" t="s">
        <v>19080</v>
      </c>
      <c r="T5603" t="s">
        <v>19081</v>
      </c>
      <c r="U5603" t="s">
        <v>1017</v>
      </c>
      <c r="V5603" t="s">
        <v>19082</v>
      </c>
      <c r="W5603" t="s">
        <v>53</v>
      </c>
      <c r="X5603">
        <v>6729</v>
      </c>
      <c r="Y5603">
        <v>6729</v>
      </c>
    </row>
    <row r="5604" spans="1:25" x14ac:dyDescent="0.3">
      <c r="A5604">
        <v>6880037</v>
      </c>
      <c r="B5604">
        <v>291311</v>
      </c>
      <c r="C5604" t="s">
        <v>19675</v>
      </c>
      <c r="D5604" t="s">
        <v>19676</v>
      </c>
      <c r="E5604" t="s">
        <v>19677</v>
      </c>
      <c r="F5604" t="s">
        <v>19597</v>
      </c>
      <c r="G5604" t="s">
        <v>19678</v>
      </c>
      <c r="H5604">
        <v>1073530168</v>
      </c>
      <c r="I5604" t="s">
        <v>35</v>
      </c>
      <c r="J5604" s="1">
        <v>42736</v>
      </c>
      <c r="K5604">
        <v>365</v>
      </c>
      <c r="L5604" t="b">
        <f t="shared" si="703"/>
        <v>1</v>
      </c>
      <c r="M5604">
        <f t="shared" si="700"/>
        <v>365</v>
      </c>
      <c r="O5604" s="1">
        <v>43100</v>
      </c>
      <c r="P5604" t="s">
        <v>25</v>
      </c>
      <c r="Q5604" t="s">
        <v>25</v>
      </c>
      <c r="R5604">
        <v>5999555</v>
      </c>
      <c r="S5604" t="s">
        <v>221</v>
      </c>
      <c r="T5604" t="s">
        <v>222</v>
      </c>
      <c r="U5604" t="s">
        <v>223</v>
      </c>
      <c r="V5604" t="s">
        <v>224</v>
      </c>
      <c r="W5604" t="s">
        <v>53</v>
      </c>
      <c r="X5604">
        <v>1331</v>
      </c>
      <c r="Y5604">
        <v>1331</v>
      </c>
    </row>
    <row r="5605" spans="1:25" x14ac:dyDescent="0.3">
      <c r="A5605">
        <v>6880038</v>
      </c>
      <c r="B5605">
        <v>293033</v>
      </c>
      <c r="C5605" t="s">
        <v>19679</v>
      </c>
      <c r="D5605" t="s">
        <v>19680</v>
      </c>
      <c r="E5605" t="s">
        <v>18944</v>
      </c>
      <c r="F5605" t="s">
        <v>19597</v>
      </c>
      <c r="G5605" t="s">
        <v>19681</v>
      </c>
      <c r="H5605">
        <v>1316974645</v>
      </c>
      <c r="I5605" t="s">
        <v>35</v>
      </c>
      <c r="K5605">
        <v>0</v>
      </c>
      <c r="M5605">
        <f t="shared" si="700"/>
        <v>1</v>
      </c>
      <c r="Q5605" t="s">
        <v>25</v>
      </c>
      <c r="R5605">
        <v>5990023</v>
      </c>
      <c r="S5605" t="s">
        <v>67</v>
      </c>
      <c r="T5605" t="s">
        <v>68</v>
      </c>
      <c r="U5605" t="s">
        <v>69</v>
      </c>
      <c r="V5605" t="s">
        <v>70</v>
      </c>
      <c r="W5605" t="s">
        <v>30</v>
      </c>
      <c r="X5605">
        <v>1104</v>
      </c>
      <c r="Y5605">
        <v>1104</v>
      </c>
    </row>
    <row r="5606" spans="1:25" x14ac:dyDescent="0.3">
      <c r="A5606">
        <v>6880039</v>
      </c>
      <c r="B5606">
        <v>290054</v>
      </c>
      <c r="C5606" t="s">
        <v>19682</v>
      </c>
      <c r="D5606" t="s">
        <v>19683</v>
      </c>
      <c r="E5606" t="s">
        <v>18944</v>
      </c>
      <c r="F5606" t="s">
        <v>19597</v>
      </c>
      <c r="G5606" t="s">
        <v>19684</v>
      </c>
      <c r="I5606" t="s">
        <v>35</v>
      </c>
      <c r="K5606">
        <v>0</v>
      </c>
      <c r="M5606">
        <f t="shared" si="700"/>
        <v>1</v>
      </c>
      <c r="Q5606" t="s">
        <v>25</v>
      </c>
      <c r="R5606">
        <v>5999555</v>
      </c>
      <c r="S5606" t="s">
        <v>221</v>
      </c>
      <c r="T5606" t="s">
        <v>222</v>
      </c>
      <c r="U5606" t="s">
        <v>223</v>
      </c>
      <c r="V5606" t="s">
        <v>224</v>
      </c>
      <c r="W5606" t="s">
        <v>30</v>
      </c>
      <c r="X5606">
        <v>8925</v>
      </c>
      <c r="Y5606">
        <v>8925</v>
      </c>
    </row>
    <row r="5607" spans="1:25" x14ac:dyDescent="0.3">
      <c r="A5607">
        <v>6880040</v>
      </c>
      <c r="B5607">
        <v>290008</v>
      </c>
      <c r="C5607" t="s">
        <v>19685</v>
      </c>
      <c r="D5607" t="s">
        <v>19686</v>
      </c>
      <c r="E5607" t="s">
        <v>19687</v>
      </c>
      <c r="F5607" t="s">
        <v>19597</v>
      </c>
      <c r="G5607" t="s">
        <v>19688</v>
      </c>
      <c r="I5607" t="s">
        <v>35</v>
      </c>
      <c r="J5607" s="1">
        <v>42736</v>
      </c>
      <c r="K5607">
        <v>365</v>
      </c>
      <c r="L5607" t="b">
        <f t="shared" ref="L5607:L5608" si="704">K5607=M5607</f>
        <v>1</v>
      </c>
      <c r="M5607">
        <f t="shared" si="700"/>
        <v>365</v>
      </c>
      <c r="O5607" s="1">
        <v>43100</v>
      </c>
      <c r="P5607" t="s">
        <v>25</v>
      </c>
      <c r="Q5607" t="s">
        <v>25</v>
      </c>
      <c r="R5607">
        <v>5990180</v>
      </c>
      <c r="S5607" t="s">
        <v>3158</v>
      </c>
      <c r="T5607" t="s">
        <v>325</v>
      </c>
      <c r="U5607" t="s">
        <v>197</v>
      </c>
      <c r="V5607" t="s">
        <v>3159</v>
      </c>
      <c r="W5607" t="s">
        <v>53</v>
      </c>
      <c r="X5607">
        <v>1866</v>
      </c>
      <c r="Y5607">
        <v>1866</v>
      </c>
    </row>
    <row r="5608" spans="1:25" x14ac:dyDescent="0.3">
      <c r="A5608">
        <v>6880041</v>
      </c>
      <c r="B5608">
        <v>294010</v>
      </c>
      <c r="C5608" t="s">
        <v>19689</v>
      </c>
      <c r="D5608" t="s">
        <v>19690</v>
      </c>
      <c r="E5608" t="s">
        <v>18944</v>
      </c>
      <c r="F5608" t="s">
        <v>19597</v>
      </c>
      <c r="G5608" t="s">
        <v>19691</v>
      </c>
      <c r="H5608">
        <v>1669408928</v>
      </c>
      <c r="I5608" t="s">
        <v>35</v>
      </c>
      <c r="J5608" s="1">
        <v>42736</v>
      </c>
      <c r="K5608">
        <v>365</v>
      </c>
      <c r="L5608" t="b">
        <f t="shared" si="704"/>
        <v>1</v>
      </c>
      <c r="M5608">
        <f t="shared" si="700"/>
        <v>365</v>
      </c>
      <c r="O5608" s="1">
        <v>43100</v>
      </c>
      <c r="P5608" t="s">
        <v>25</v>
      </c>
      <c r="Q5608" t="s">
        <v>25</v>
      </c>
      <c r="R5608">
        <v>5999555</v>
      </c>
      <c r="S5608" t="s">
        <v>221</v>
      </c>
      <c r="T5608" t="s">
        <v>222</v>
      </c>
      <c r="U5608" t="s">
        <v>223</v>
      </c>
      <c r="V5608" t="s">
        <v>224</v>
      </c>
      <c r="W5608" t="s">
        <v>53</v>
      </c>
      <c r="X5608">
        <v>831</v>
      </c>
      <c r="Y5608">
        <v>831</v>
      </c>
    </row>
    <row r="5609" spans="1:25" x14ac:dyDescent="0.3">
      <c r="A5609">
        <v>6880042</v>
      </c>
      <c r="B5609">
        <v>294008</v>
      </c>
      <c r="C5609" t="s">
        <v>19692</v>
      </c>
      <c r="D5609" t="s">
        <v>19693</v>
      </c>
      <c r="E5609" t="s">
        <v>18944</v>
      </c>
      <c r="F5609" t="s">
        <v>19597</v>
      </c>
      <c r="G5609" t="s">
        <v>19694</v>
      </c>
      <c r="H5609">
        <v>1275801532</v>
      </c>
      <c r="I5609" t="s">
        <v>52</v>
      </c>
      <c r="K5609">
        <v>0</v>
      </c>
      <c r="M5609">
        <f t="shared" si="700"/>
        <v>1</v>
      </c>
      <c r="Q5609" t="s">
        <v>25</v>
      </c>
      <c r="R5609">
        <v>5990858</v>
      </c>
      <c r="S5609" t="s">
        <v>4869</v>
      </c>
      <c r="T5609" t="s">
        <v>4870</v>
      </c>
      <c r="U5609" t="s">
        <v>197</v>
      </c>
      <c r="V5609" t="s">
        <v>4871</v>
      </c>
      <c r="W5609" t="s">
        <v>30</v>
      </c>
      <c r="X5609">
        <v>603</v>
      </c>
      <c r="Y5609">
        <v>603</v>
      </c>
    </row>
    <row r="5610" spans="1:25" x14ac:dyDescent="0.3">
      <c r="A5610">
        <v>6880045</v>
      </c>
      <c r="B5610">
        <v>291302</v>
      </c>
      <c r="C5610" t="s">
        <v>19695</v>
      </c>
      <c r="D5610" t="s">
        <v>19696</v>
      </c>
      <c r="E5610" t="s">
        <v>11865</v>
      </c>
      <c r="F5610" t="s">
        <v>19597</v>
      </c>
      <c r="G5610" t="s">
        <v>19697</v>
      </c>
      <c r="H5610">
        <v>1487648804</v>
      </c>
      <c r="I5610" t="s">
        <v>250</v>
      </c>
      <c r="J5610" s="1">
        <v>42552</v>
      </c>
      <c r="K5610">
        <v>365</v>
      </c>
      <c r="L5610" t="b">
        <f t="shared" ref="L5610:L5613" si="705">K5610=M5610</f>
        <v>1</v>
      </c>
      <c r="M5610">
        <f t="shared" si="700"/>
        <v>365</v>
      </c>
      <c r="O5610" s="1">
        <v>42916</v>
      </c>
      <c r="P5610" t="s">
        <v>25</v>
      </c>
      <c r="Q5610" t="s">
        <v>36</v>
      </c>
      <c r="W5610" t="s">
        <v>53</v>
      </c>
      <c r="X5610">
        <v>381</v>
      </c>
      <c r="Y5610">
        <v>381</v>
      </c>
    </row>
    <row r="5611" spans="1:25" x14ac:dyDescent="0.3">
      <c r="A5611">
        <v>6880050</v>
      </c>
      <c r="B5611">
        <v>291313</v>
      </c>
      <c r="C5611" t="s">
        <v>19698</v>
      </c>
      <c r="D5611" t="s">
        <v>19699</v>
      </c>
      <c r="E5611" t="s">
        <v>19700</v>
      </c>
      <c r="F5611" t="s">
        <v>19597</v>
      </c>
      <c r="G5611" t="s">
        <v>19701</v>
      </c>
      <c r="H5611">
        <v>1023113115</v>
      </c>
      <c r="I5611" t="s">
        <v>52</v>
      </c>
      <c r="J5611" s="1">
        <v>42736</v>
      </c>
      <c r="K5611">
        <v>365</v>
      </c>
      <c r="L5611" t="b">
        <f t="shared" si="705"/>
        <v>1</v>
      </c>
      <c r="M5611">
        <f t="shared" si="700"/>
        <v>365</v>
      </c>
      <c r="O5611" s="1">
        <v>43100</v>
      </c>
      <c r="P5611" t="s">
        <v>25</v>
      </c>
      <c r="Q5611" t="s">
        <v>25</v>
      </c>
      <c r="R5611">
        <v>5990194</v>
      </c>
      <c r="S5611" t="s">
        <v>13783</v>
      </c>
      <c r="T5611" t="s">
        <v>13784</v>
      </c>
      <c r="U5611" t="s">
        <v>13785</v>
      </c>
      <c r="V5611">
        <v>85297</v>
      </c>
      <c r="W5611" t="s">
        <v>53</v>
      </c>
      <c r="X5611">
        <v>1372</v>
      </c>
      <c r="Y5611">
        <v>1372</v>
      </c>
    </row>
    <row r="5612" spans="1:25" x14ac:dyDescent="0.3">
      <c r="A5612">
        <v>6880055</v>
      </c>
      <c r="B5612">
        <v>291300</v>
      </c>
      <c r="C5612" t="s">
        <v>19702</v>
      </c>
      <c r="D5612" t="s">
        <v>19703</v>
      </c>
      <c r="E5612" t="s">
        <v>19704</v>
      </c>
      <c r="F5612" t="s">
        <v>19597</v>
      </c>
      <c r="G5612">
        <v>89415</v>
      </c>
      <c r="I5612" t="s">
        <v>52</v>
      </c>
      <c r="J5612" s="1">
        <v>42552</v>
      </c>
      <c r="K5612">
        <v>365</v>
      </c>
      <c r="L5612" t="b">
        <f t="shared" si="705"/>
        <v>1</v>
      </c>
      <c r="M5612">
        <f t="shared" si="700"/>
        <v>365</v>
      </c>
      <c r="O5612" s="1">
        <v>42916</v>
      </c>
      <c r="P5612" t="s">
        <v>25</v>
      </c>
      <c r="Q5612" t="s">
        <v>36</v>
      </c>
      <c r="W5612" t="s">
        <v>53</v>
      </c>
      <c r="X5612">
        <v>315</v>
      </c>
      <c r="Y5612">
        <v>315</v>
      </c>
    </row>
    <row r="5613" spans="1:25" x14ac:dyDescent="0.3">
      <c r="A5613">
        <v>6880060</v>
      </c>
      <c r="B5613">
        <v>290012</v>
      </c>
      <c r="C5613" t="s">
        <v>19705</v>
      </c>
      <c r="D5613" t="s">
        <v>19706</v>
      </c>
      <c r="E5613" t="s">
        <v>4602</v>
      </c>
      <c r="F5613" t="s">
        <v>19597</v>
      </c>
      <c r="G5613" t="s">
        <v>19707</v>
      </c>
      <c r="H5613">
        <v>1447393152</v>
      </c>
      <c r="I5613" t="s">
        <v>110</v>
      </c>
      <c r="J5613" s="1">
        <v>42552</v>
      </c>
      <c r="K5613">
        <v>365</v>
      </c>
      <c r="L5613" t="b">
        <f t="shared" si="705"/>
        <v>1</v>
      </c>
      <c r="M5613">
        <f t="shared" si="700"/>
        <v>365</v>
      </c>
      <c r="O5613" s="1">
        <v>42916</v>
      </c>
      <c r="P5613" t="s">
        <v>25</v>
      </c>
      <c r="Q5613" t="s">
        <v>25</v>
      </c>
      <c r="R5613">
        <v>5995205</v>
      </c>
      <c r="S5613" t="s">
        <v>19080</v>
      </c>
      <c r="T5613" t="s">
        <v>19081</v>
      </c>
      <c r="U5613" t="s">
        <v>1017</v>
      </c>
      <c r="V5613" t="s">
        <v>19082</v>
      </c>
      <c r="W5613" t="s">
        <v>53</v>
      </c>
      <c r="X5613">
        <v>4512</v>
      </c>
      <c r="Y5613">
        <v>4512</v>
      </c>
    </row>
    <row r="5614" spans="1:25" x14ac:dyDescent="0.3">
      <c r="A5614">
        <v>6880063</v>
      </c>
      <c r="C5614" t="s">
        <v>19708</v>
      </c>
      <c r="D5614" t="s">
        <v>19709</v>
      </c>
      <c r="E5614" t="s">
        <v>19710</v>
      </c>
      <c r="F5614" t="s">
        <v>19597</v>
      </c>
      <c r="G5614" t="s">
        <v>19711</v>
      </c>
      <c r="I5614" t="s">
        <v>3868</v>
      </c>
      <c r="K5614">
        <v>0</v>
      </c>
      <c r="M5614">
        <f t="shared" si="700"/>
        <v>1</v>
      </c>
      <c r="Q5614" t="s">
        <v>25</v>
      </c>
      <c r="R5614">
        <v>5999495</v>
      </c>
      <c r="S5614" t="s">
        <v>3869</v>
      </c>
      <c r="T5614" t="s">
        <v>411</v>
      </c>
      <c r="U5614" t="s">
        <v>412</v>
      </c>
      <c r="V5614" t="s">
        <v>3870</v>
      </c>
      <c r="W5614" t="s">
        <v>30</v>
      </c>
      <c r="X5614">
        <v>1445</v>
      </c>
      <c r="Y5614">
        <v>1445</v>
      </c>
    </row>
    <row r="5615" spans="1:25" x14ac:dyDescent="0.3">
      <c r="A5615">
        <v>6880069</v>
      </c>
      <c r="B5615">
        <v>290003</v>
      </c>
      <c r="C5615" t="s">
        <v>19712</v>
      </c>
      <c r="D5615" t="s">
        <v>19713</v>
      </c>
      <c r="E5615" t="s">
        <v>18944</v>
      </c>
      <c r="F5615" t="s">
        <v>19597</v>
      </c>
      <c r="G5615" t="s">
        <v>19714</v>
      </c>
      <c r="H5615">
        <v>1861439952</v>
      </c>
      <c r="I5615" t="s">
        <v>35</v>
      </c>
      <c r="K5615">
        <v>0</v>
      </c>
      <c r="M5615">
        <f t="shared" si="700"/>
        <v>1</v>
      </c>
      <c r="Q5615" t="s">
        <v>25</v>
      </c>
      <c r="R5615">
        <v>5990048</v>
      </c>
      <c r="S5615" t="s">
        <v>433</v>
      </c>
      <c r="T5615" t="s">
        <v>434</v>
      </c>
      <c r="U5615" t="s">
        <v>197</v>
      </c>
      <c r="V5615" t="s">
        <v>435</v>
      </c>
      <c r="W5615" t="s">
        <v>30</v>
      </c>
      <c r="X5615">
        <v>32023</v>
      </c>
      <c r="Y5615">
        <v>32023</v>
      </c>
    </row>
    <row r="5616" spans="1:25" x14ac:dyDescent="0.3">
      <c r="A5616">
        <v>6880071</v>
      </c>
      <c r="B5616">
        <v>290007</v>
      </c>
      <c r="C5616" t="s">
        <v>14804</v>
      </c>
      <c r="D5616" t="s">
        <v>19715</v>
      </c>
      <c r="E5616" t="s">
        <v>18944</v>
      </c>
      <c r="F5616" t="s">
        <v>19597</v>
      </c>
      <c r="G5616" t="s">
        <v>19716</v>
      </c>
      <c r="H5616">
        <v>1548393127</v>
      </c>
      <c r="I5616" t="s">
        <v>1670</v>
      </c>
      <c r="J5616" s="1">
        <v>42552</v>
      </c>
      <c r="K5616">
        <v>365</v>
      </c>
      <c r="L5616" t="b">
        <f>K5616=M5616</f>
        <v>1</v>
      </c>
      <c r="M5616">
        <f t="shared" si="700"/>
        <v>365</v>
      </c>
      <c r="O5616" s="1">
        <v>42916</v>
      </c>
      <c r="P5616" t="s">
        <v>25</v>
      </c>
      <c r="Q5616" t="s">
        <v>36</v>
      </c>
      <c r="W5616" t="s">
        <v>53</v>
      </c>
      <c r="X5616">
        <v>20794</v>
      </c>
      <c r="Y5616">
        <v>20794</v>
      </c>
    </row>
    <row r="5617" spans="1:25" x14ac:dyDescent="0.3">
      <c r="A5617">
        <v>6880072</v>
      </c>
      <c r="B5617">
        <v>291304</v>
      </c>
      <c r="C5617" t="s">
        <v>19717</v>
      </c>
      <c r="D5617" t="s">
        <v>19718</v>
      </c>
      <c r="E5617" t="s">
        <v>19719</v>
      </c>
      <c r="F5617" t="s">
        <v>19597</v>
      </c>
      <c r="G5617">
        <v>89419</v>
      </c>
      <c r="H5617">
        <v>1669490603</v>
      </c>
      <c r="I5617" t="s">
        <v>250</v>
      </c>
      <c r="K5617">
        <v>0</v>
      </c>
      <c r="M5617">
        <f t="shared" si="700"/>
        <v>1</v>
      </c>
      <c r="Q5617" t="s">
        <v>36</v>
      </c>
      <c r="W5617" t="s">
        <v>30</v>
      </c>
      <c r="X5617">
        <v>50</v>
      </c>
      <c r="Y5617">
        <v>50</v>
      </c>
    </row>
    <row r="5618" spans="1:25" x14ac:dyDescent="0.3">
      <c r="A5618">
        <v>6880073</v>
      </c>
      <c r="B5618">
        <v>290021</v>
      </c>
      <c r="C5618" t="s">
        <v>19720</v>
      </c>
      <c r="D5618" t="s">
        <v>19721</v>
      </c>
      <c r="E5618" t="s">
        <v>18944</v>
      </c>
      <c r="F5618" t="s">
        <v>19597</v>
      </c>
      <c r="G5618" t="s">
        <v>19722</v>
      </c>
      <c r="I5618" t="s">
        <v>35</v>
      </c>
      <c r="K5618">
        <v>0</v>
      </c>
      <c r="M5618">
        <f t="shared" si="700"/>
        <v>1</v>
      </c>
      <c r="Q5618" t="s">
        <v>25</v>
      </c>
      <c r="R5618">
        <v>5999555</v>
      </c>
      <c r="S5618" t="s">
        <v>221</v>
      </c>
      <c r="T5618" t="s">
        <v>222</v>
      </c>
      <c r="U5618" t="s">
        <v>223</v>
      </c>
      <c r="V5618" t="s">
        <v>224</v>
      </c>
      <c r="W5618" t="s">
        <v>30</v>
      </c>
      <c r="X5618">
        <v>24017</v>
      </c>
      <c r="Y5618">
        <v>24017</v>
      </c>
    </row>
    <row r="5619" spans="1:25" x14ac:dyDescent="0.3">
      <c r="A5619">
        <v>6880075</v>
      </c>
      <c r="B5619">
        <v>290022</v>
      </c>
      <c r="C5619" t="s">
        <v>19723</v>
      </c>
      <c r="D5619" t="s">
        <v>19724</v>
      </c>
      <c r="E5619" t="s">
        <v>18944</v>
      </c>
      <c r="F5619" t="s">
        <v>19597</v>
      </c>
      <c r="G5619" t="s">
        <v>19725</v>
      </c>
      <c r="I5619" t="s">
        <v>35</v>
      </c>
      <c r="J5619" s="1">
        <v>42736</v>
      </c>
      <c r="K5619">
        <v>365</v>
      </c>
      <c r="L5619" t="b">
        <f t="shared" ref="L5619:L5623" si="706">K5619=M5619</f>
        <v>1</v>
      </c>
      <c r="M5619">
        <f t="shared" si="700"/>
        <v>365</v>
      </c>
      <c r="O5619" s="1">
        <v>43100</v>
      </c>
      <c r="P5619" t="s">
        <v>25</v>
      </c>
      <c r="Q5619" t="s">
        <v>25</v>
      </c>
      <c r="R5619">
        <v>5999555</v>
      </c>
      <c r="S5619" t="s">
        <v>221</v>
      </c>
      <c r="T5619" t="s">
        <v>222</v>
      </c>
      <c r="U5619" t="s">
        <v>223</v>
      </c>
      <c r="V5619" t="s">
        <v>224</v>
      </c>
      <c r="W5619" t="s">
        <v>53</v>
      </c>
      <c r="X5619">
        <v>13497</v>
      </c>
      <c r="Y5619">
        <v>13497</v>
      </c>
    </row>
    <row r="5620" spans="1:25" x14ac:dyDescent="0.3">
      <c r="A5620">
        <v>6880079</v>
      </c>
      <c r="B5620">
        <v>294009</v>
      </c>
      <c r="C5620" t="s">
        <v>19726</v>
      </c>
      <c r="D5620" t="s">
        <v>19727</v>
      </c>
      <c r="E5620" t="s">
        <v>18944</v>
      </c>
      <c r="F5620" t="s">
        <v>19597</v>
      </c>
      <c r="G5620" t="s">
        <v>19728</v>
      </c>
      <c r="H5620">
        <v>1174890487</v>
      </c>
      <c r="I5620" t="s">
        <v>35</v>
      </c>
      <c r="J5620" s="1">
        <v>42736</v>
      </c>
      <c r="K5620">
        <v>365</v>
      </c>
      <c r="L5620" t="b">
        <f t="shared" si="706"/>
        <v>1</v>
      </c>
      <c r="M5620">
        <f t="shared" si="700"/>
        <v>365</v>
      </c>
      <c r="O5620" s="1">
        <v>43100</v>
      </c>
      <c r="P5620" t="s">
        <v>25</v>
      </c>
      <c r="Q5620" t="s">
        <v>25</v>
      </c>
      <c r="R5620">
        <v>5990858</v>
      </c>
      <c r="S5620" t="s">
        <v>4869</v>
      </c>
      <c r="T5620" t="s">
        <v>4870</v>
      </c>
      <c r="U5620" t="s">
        <v>197</v>
      </c>
      <c r="V5620" t="s">
        <v>4871</v>
      </c>
      <c r="W5620" t="s">
        <v>53</v>
      </c>
      <c r="X5620">
        <v>5575</v>
      </c>
      <c r="Y5620">
        <v>5575</v>
      </c>
    </row>
    <row r="5621" spans="1:25" x14ac:dyDescent="0.3">
      <c r="A5621">
        <v>6880085</v>
      </c>
      <c r="C5621" t="s">
        <v>19729</v>
      </c>
      <c r="D5621" t="s">
        <v>19730</v>
      </c>
      <c r="E5621" t="s">
        <v>19731</v>
      </c>
      <c r="F5621" t="s">
        <v>19597</v>
      </c>
      <c r="G5621" t="s">
        <v>19732</v>
      </c>
      <c r="H5621">
        <v>1538118989</v>
      </c>
      <c r="I5621" t="s">
        <v>189</v>
      </c>
      <c r="J5621" s="1">
        <v>42644</v>
      </c>
      <c r="K5621">
        <v>365</v>
      </c>
      <c r="L5621" t="b">
        <f t="shared" si="706"/>
        <v>1</v>
      </c>
      <c r="M5621">
        <f t="shared" si="700"/>
        <v>365</v>
      </c>
      <c r="O5621" s="1">
        <v>43008</v>
      </c>
      <c r="P5621" t="s">
        <v>25</v>
      </c>
      <c r="Q5621" t="s">
        <v>25</v>
      </c>
      <c r="R5621">
        <v>5999295</v>
      </c>
      <c r="S5621" t="s">
        <v>190</v>
      </c>
      <c r="T5621" t="s">
        <v>411</v>
      </c>
      <c r="U5621" t="s">
        <v>412</v>
      </c>
      <c r="V5621" t="s">
        <v>413</v>
      </c>
      <c r="W5621" t="s">
        <v>53</v>
      </c>
      <c r="X5621">
        <v>5368</v>
      </c>
      <c r="Y5621">
        <v>5368</v>
      </c>
    </row>
    <row r="5622" spans="1:25" x14ac:dyDescent="0.3">
      <c r="A5622">
        <v>6880100</v>
      </c>
      <c r="B5622">
        <v>294000</v>
      </c>
      <c r="C5622" t="s">
        <v>19733</v>
      </c>
      <c r="D5622" t="s">
        <v>19734</v>
      </c>
      <c r="E5622" t="s">
        <v>19612</v>
      </c>
      <c r="F5622" t="s">
        <v>19597</v>
      </c>
      <c r="G5622" t="s">
        <v>19735</v>
      </c>
      <c r="H5622">
        <v>1518145267</v>
      </c>
      <c r="I5622" t="s">
        <v>56</v>
      </c>
      <c r="J5622" s="1">
        <v>42552</v>
      </c>
      <c r="K5622">
        <v>365</v>
      </c>
      <c r="L5622" t="b">
        <f t="shared" si="706"/>
        <v>1</v>
      </c>
      <c r="M5622">
        <f t="shared" si="700"/>
        <v>365</v>
      </c>
      <c r="O5622" s="1">
        <v>42916</v>
      </c>
      <c r="P5622" t="s">
        <v>25</v>
      </c>
      <c r="Q5622" t="s">
        <v>36</v>
      </c>
      <c r="W5622" t="s">
        <v>53</v>
      </c>
      <c r="X5622">
        <v>798</v>
      </c>
      <c r="Y5622">
        <v>798</v>
      </c>
    </row>
    <row r="5623" spans="1:25" x14ac:dyDescent="0.3">
      <c r="A5623">
        <v>6880110</v>
      </c>
      <c r="B5623">
        <v>290009</v>
      </c>
      <c r="C5623" t="s">
        <v>14729</v>
      </c>
      <c r="D5623" t="s">
        <v>19736</v>
      </c>
      <c r="E5623" t="s">
        <v>19601</v>
      </c>
      <c r="F5623" t="s">
        <v>19597</v>
      </c>
      <c r="G5623" t="s">
        <v>19737</v>
      </c>
      <c r="H5623">
        <v>1801152566</v>
      </c>
      <c r="I5623" t="s">
        <v>35</v>
      </c>
      <c r="J5623" s="1">
        <v>42736</v>
      </c>
      <c r="K5623">
        <v>365</v>
      </c>
      <c r="L5623" t="b">
        <f t="shared" si="706"/>
        <v>1</v>
      </c>
      <c r="M5623">
        <f t="shared" si="700"/>
        <v>365</v>
      </c>
      <c r="O5623" s="1">
        <v>43100</v>
      </c>
      <c r="P5623" t="s">
        <v>25</v>
      </c>
      <c r="Q5623" t="s">
        <v>25</v>
      </c>
      <c r="R5623">
        <v>5990357</v>
      </c>
      <c r="S5623" t="s">
        <v>1015</v>
      </c>
      <c r="T5623" t="s">
        <v>1016</v>
      </c>
      <c r="U5623" t="s">
        <v>1017</v>
      </c>
      <c r="V5623" t="s">
        <v>1018</v>
      </c>
      <c r="W5623" t="s">
        <v>53</v>
      </c>
      <c r="X5623">
        <v>14418</v>
      </c>
      <c r="Y5623">
        <v>14418</v>
      </c>
    </row>
    <row r="5624" spans="1:25" x14ac:dyDescent="0.3">
      <c r="A5624">
        <v>6880115</v>
      </c>
      <c r="B5624">
        <v>294003</v>
      </c>
      <c r="C5624" t="s">
        <v>19738</v>
      </c>
      <c r="D5624" t="s">
        <v>19739</v>
      </c>
      <c r="E5624" t="s">
        <v>19601</v>
      </c>
      <c r="F5624" t="s">
        <v>19597</v>
      </c>
      <c r="G5624" t="s">
        <v>19740</v>
      </c>
      <c r="H5624">
        <v>1730287319</v>
      </c>
      <c r="I5624" t="s">
        <v>35</v>
      </c>
      <c r="K5624">
        <v>0</v>
      </c>
      <c r="M5624">
        <f t="shared" si="700"/>
        <v>1</v>
      </c>
      <c r="Q5624" t="s">
        <v>25</v>
      </c>
      <c r="R5624">
        <v>5999555</v>
      </c>
      <c r="S5624" t="s">
        <v>221</v>
      </c>
      <c r="T5624" t="s">
        <v>222</v>
      </c>
      <c r="U5624" t="s">
        <v>223</v>
      </c>
      <c r="V5624" t="s">
        <v>224</v>
      </c>
      <c r="W5624" t="s">
        <v>30</v>
      </c>
      <c r="X5624">
        <v>693</v>
      </c>
      <c r="Y5624">
        <v>693</v>
      </c>
    </row>
    <row r="5625" spans="1:25" x14ac:dyDescent="0.3">
      <c r="A5625">
        <v>6880120</v>
      </c>
      <c r="C5625" t="s">
        <v>19741</v>
      </c>
      <c r="D5625" t="s">
        <v>19742</v>
      </c>
      <c r="E5625" t="s">
        <v>19601</v>
      </c>
      <c r="F5625" t="s">
        <v>19597</v>
      </c>
      <c r="G5625" t="s">
        <v>19743</v>
      </c>
      <c r="H5625">
        <v>1144469891</v>
      </c>
      <c r="I5625" t="s">
        <v>189</v>
      </c>
      <c r="J5625" s="1">
        <v>42644</v>
      </c>
      <c r="K5625">
        <v>365</v>
      </c>
      <c r="L5625" t="b">
        <f>K5625=M5625</f>
        <v>1</v>
      </c>
      <c r="M5625">
        <f t="shared" si="700"/>
        <v>365</v>
      </c>
      <c r="O5625" s="1">
        <v>43008</v>
      </c>
      <c r="P5625" t="s">
        <v>25</v>
      </c>
      <c r="Q5625" t="s">
        <v>25</v>
      </c>
      <c r="R5625">
        <v>5999295</v>
      </c>
      <c r="S5625" t="s">
        <v>190</v>
      </c>
      <c r="T5625" t="s">
        <v>411</v>
      </c>
      <c r="U5625" t="s">
        <v>412</v>
      </c>
      <c r="V5625" t="s">
        <v>413</v>
      </c>
      <c r="W5625" t="s">
        <v>53</v>
      </c>
      <c r="X5625">
        <v>3606</v>
      </c>
      <c r="Y5625">
        <v>3606</v>
      </c>
    </row>
    <row r="5626" spans="1:25" x14ac:dyDescent="0.3">
      <c r="A5626">
        <v>6880125</v>
      </c>
      <c r="B5626">
        <v>290032</v>
      </c>
      <c r="C5626" t="s">
        <v>19744</v>
      </c>
      <c r="D5626" t="s">
        <v>19611</v>
      </c>
      <c r="E5626" t="s">
        <v>19612</v>
      </c>
      <c r="F5626" t="s">
        <v>19597</v>
      </c>
      <c r="G5626" t="s">
        <v>19745</v>
      </c>
      <c r="H5626">
        <v>1548250582</v>
      </c>
      <c r="I5626" t="s">
        <v>35</v>
      </c>
      <c r="K5626">
        <v>0</v>
      </c>
      <c r="M5626">
        <f t="shared" si="700"/>
        <v>1</v>
      </c>
      <c r="Q5626" t="s">
        <v>25</v>
      </c>
      <c r="R5626">
        <v>5999555</v>
      </c>
      <c r="S5626" t="s">
        <v>221</v>
      </c>
      <c r="T5626" t="s">
        <v>222</v>
      </c>
      <c r="U5626" t="s">
        <v>223</v>
      </c>
      <c r="V5626" t="s">
        <v>224</v>
      </c>
      <c r="W5626" t="s">
        <v>30</v>
      </c>
      <c r="X5626">
        <v>3631</v>
      </c>
      <c r="Y5626">
        <v>3631</v>
      </c>
    </row>
    <row r="5627" spans="1:25" x14ac:dyDescent="0.3">
      <c r="A5627">
        <v>6880130</v>
      </c>
      <c r="B5627">
        <v>290001</v>
      </c>
      <c r="C5627" t="s">
        <v>19746</v>
      </c>
      <c r="D5627" t="s">
        <v>19747</v>
      </c>
      <c r="E5627" t="s">
        <v>19601</v>
      </c>
      <c r="F5627" t="s">
        <v>19597</v>
      </c>
      <c r="G5627" t="s">
        <v>19748</v>
      </c>
      <c r="H5627">
        <v>1124098421</v>
      </c>
      <c r="I5627" t="s">
        <v>52</v>
      </c>
      <c r="J5627" s="1">
        <v>42552</v>
      </c>
      <c r="K5627">
        <v>365</v>
      </c>
      <c r="L5627" t="b">
        <f>K5627=M5627</f>
        <v>1</v>
      </c>
      <c r="M5627">
        <f t="shared" si="700"/>
        <v>365</v>
      </c>
      <c r="O5627" s="1">
        <v>42916</v>
      </c>
      <c r="P5627" t="s">
        <v>25</v>
      </c>
      <c r="Q5627" t="s">
        <v>25</v>
      </c>
      <c r="R5627">
        <v>5992625</v>
      </c>
      <c r="S5627" t="s">
        <v>19603</v>
      </c>
      <c r="T5627" t="s">
        <v>19601</v>
      </c>
      <c r="U5627" t="s">
        <v>19597</v>
      </c>
      <c r="V5627" t="s">
        <v>19604</v>
      </c>
      <c r="W5627" t="s">
        <v>53</v>
      </c>
      <c r="X5627">
        <v>30826</v>
      </c>
      <c r="Y5627">
        <v>30826</v>
      </c>
    </row>
    <row r="5628" spans="1:25" x14ac:dyDescent="0.3">
      <c r="A5628">
        <v>6880145</v>
      </c>
      <c r="C5628" t="s">
        <v>19749</v>
      </c>
      <c r="D5628" t="s">
        <v>19750</v>
      </c>
      <c r="E5628" t="s">
        <v>19601</v>
      </c>
      <c r="F5628" t="s">
        <v>19597</v>
      </c>
      <c r="G5628" t="s">
        <v>19751</v>
      </c>
      <c r="H5628">
        <v>1790883205</v>
      </c>
      <c r="I5628" t="s">
        <v>35</v>
      </c>
      <c r="K5628">
        <v>0</v>
      </c>
      <c r="M5628">
        <f t="shared" si="700"/>
        <v>1</v>
      </c>
      <c r="Q5628" t="s">
        <v>36</v>
      </c>
      <c r="W5628" t="s">
        <v>30</v>
      </c>
      <c r="X5628">
        <v>423</v>
      </c>
      <c r="Y5628">
        <v>423</v>
      </c>
    </row>
    <row r="5629" spans="1:25" x14ac:dyDescent="0.3">
      <c r="A5629">
        <v>6880150</v>
      </c>
      <c r="B5629">
        <v>291308</v>
      </c>
      <c r="C5629" t="s">
        <v>19752</v>
      </c>
      <c r="D5629" t="s">
        <v>19753</v>
      </c>
      <c r="E5629" t="s">
        <v>19754</v>
      </c>
      <c r="F5629" t="s">
        <v>19597</v>
      </c>
      <c r="G5629" t="s">
        <v>19755</v>
      </c>
      <c r="I5629" t="s">
        <v>250</v>
      </c>
      <c r="K5629">
        <v>0</v>
      </c>
      <c r="M5629">
        <f t="shared" si="700"/>
        <v>1</v>
      </c>
      <c r="Q5629" t="s">
        <v>36</v>
      </c>
      <c r="W5629" t="s">
        <v>30</v>
      </c>
      <c r="X5629">
        <v>724</v>
      </c>
      <c r="Y5629">
        <v>724</v>
      </c>
    </row>
    <row r="5630" spans="1:25" x14ac:dyDescent="0.3">
      <c r="A5630">
        <v>6880155</v>
      </c>
      <c r="B5630">
        <v>290002</v>
      </c>
      <c r="C5630" t="s">
        <v>19756</v>
      </c>
      <c r="D5630" t="s">
        <v>19757</v>
      </c>
      <c r="E5630" t="s">
        <v>19758</v>
      </c>
      <c r="F5630" t="s">
        <v>19597</v>
      </c>
      <c r="G5630" t="s">
        <v>19759</v>
      </c>
      <c r="I5630" t="s">
        <v>52</v>
      </c>
      <c r="K5630">
        <v>0</v>
      </c>
      <c r="M5630">
        <f t="shared" si="700"/>
        <v>1</v>
      </c>
      <c r="Q5630" t="s">
        <v>36</v>
      </c>
      <c r="W5630" t="s">
        <v>30</v>
      </c>
      <c r="X5630">
        <v>134</v>
      </c>
      <c r="Y5630">
        <v>134</v>
      </c>
    </row>
    <row r="5631" spans="1:25" x14ac:dyDescent="0.3">
      <c r="A5631">
        <v>6880200</v>
      </c>
      <c r="B5631">
        <v>291301</v>
      </c>
      <c r="C5631" t="s">
        <v>19760</v>
      </c>
      <c r="D5631" t="s">
        <v>19761</v>
      </c>
      <c r="E5631" t="s">
        <v>19762</v>
      </c>
      <c r="F5631" t="s">
        <v>19597</v>
      </c>
      <c r="G5631" t="s">
        <v>19763</v>
      </c>
      <c r="I5631" t="s">
        <v>250</v>
      </c>
      <c r="K5631">
        <v>0</v>
      </c>
      <c r="M5631">
        <f t="shared" si="700"/>
        <v>1</v>
      </c>
      <c r="Q5631" t="s">
        <v>25</v>
      </c>
      <c r="R5631">
        <v>5990379</v>
      </c>
      <c r="S5631" t="s">
        <v>19764</v>
      </c>
      <c r="T5631" t="s">
        <v>19765</v>
      </c>
      <c r="U5631" t="s">
        <v>1017</v>
      </c>
      <c r="V5631" t="s">
        <v>19766</v>
      </c>
      <c r="W5631" t="s">
        <v>30</v>
      </c>
      <c r="X5631">
        <v>25</v>
      </c>
      <c r="Y5631">
        <v>25</v>
      </c>
    </row>
    <row r="5632" spans="1:25" x14ac:dyDescent="0.3">
      <c r="A5632">
        <v>6880400</v>
      </c>
      <c r="B5632">
        <v>294012</v>
      </c>
      <c r="C5632" t="s">
        <v>19767</v>
      </c>
      <c r="D5632" t="s">
        <v>19768</v>
      </c>
      <c r="E5632" t="s">
        <v>4602</v>
      </c>
      <c r="F5632" t="s">
        <v>19597</v>
      </c>
      <c r="G5632" t="s">
        <v>19769</v>
      </c>
      <c r="I5632" t="s">
        <v>35</v>
      </c>
      <c r="K5632">
        <v>0</v>
      </c>
      <c r="M5632">
        <f t="shared" si="700"/>
        <v>1</v>
      </c>
      <c r="Q5632" t="s">
        <v>25</v>
      </c>
      <c r="R5632">
        <v>5990091</v>
      </c>
      <c r="S5632" t="s">
        <v>195</v>
      </c>
      <c r="T5632" t="s">
        <v>196</v>
      </c>
      <c r="U5632" t="s">
        <v>197</v>
      </c>
      <c r="V5632" t="s">
        <v>198</v>
      </c>
      <c r="W5632" t="s">
        <v>30</v>
      </c>
      <c r="X5632">
        <v>3849</v>
      </c>
      <c r="Y5632">
        <v>3849</v>
      </c>
    </row>
    <row r="5633" spans="1:25" x14ac:dyDescent="0.3">
      <c r="A5633">
        <v>6880435</v>
      </c>
      <c r="B5633">
        <v>290057</v>
      </c>
      <c r="C5633" t="s">
        <v>19770</v>
      </c>
      <c r="D5633" t="s">
        <v>19771</v>
      </c>
      <c r="E5633" t="s">
        <v>4602</v>
      </c>
      <c r="F5633" t="s">
        <v>19597</v>
      </c>
      <c r="G5633">
        <v>89011</v>
      </c>
      <c r="I5633" t="s">
        <v>35</v>
      </c>
      <c r="K5633">
        <v>0</v>
      </c>
      <c r="M5633">
        <f t="shared" si="700"/>
        <v>1</v>
      </c>
      <c r="Q5633" t="s">
        <v>25</v>
      </c>
      <c r="R5633">
        <v>5999555</v>
      </c>
      <c r="S5633" t="s">
        <v>221</v>
      </c>
      <c r="T5633" t="s">
        <v>222</v>
      </c>
      <c r="U5633" t="s">
        <v>223</v>
      </c>
      <c r="V5633" t="s">
        <v>224</v>
      </c>
      <c r="W5633" t="s">
        <v>30</v>
      </c>
      <c r="X5633">
        <v>5645</v>
      </c>
      <c r="Y5633">
        <v>5645</v>
      </c>
    </row>
    <row r="5634" spans="1:25" x14ac:dyDescent="0.3">
      <c r="A5634">
        <v>6880440</v>
      </c>
      <c r="B5634">
        <v>290056</v>
      </c>
      <c r="C5634" t="s">
        <v>19772</v>
      </c>
      <c r="D5634" t="s">
        <v>19773</v>
      </c>
      <c r="E5634" t="s">
        <v>18944</v>
      </c>
      <c r="F5634" t="s">
        <v>19597</v>
      </c>
      <c r="G5634" t="s">
        <v>19774</v>
      </c>
      <c r="I5634" t="s">
        <v>52</v>
      </c>
      <c r="K5634">
        <v>0</v>
      </c>
      <c r="M5634">
        <f t="shared" si="700"/>
        <v>1</v>
      </c>
      <c r="Q5634" t="s">
        <v>36</v>
      </c>
      <c r="W5634" t="s">
        <v>30</v>
      </c>
      <c r="X5634">
        <v>5685</v>
      </c>
      <c r="Y5634">
        <v>5685</v>
      </c>
    </row>
    <row r="5635" spans="1:25" x14ac:dyDescent="0.3">
      <c r="A5635">
        <v>6889010</v>
      </c>
      <c r="B5635">
        <v>291303</v>
      </c>
      <c r="C5635" t="s">
        <v>19775</v>
      </c>
      <c r="D5635" t="s">
        <v>19776</v>
      </c>
      <c r="E5635" t="s">
        <v>19777</v>
      </c>
      <c r="F5635" t="s">
        <v>19597</v>
      </c>
      <c r="G5635" t="s">
        <v>19778</v>
      </c>
      <c r="I5635" t="s">
        <v>250</v>
      </c>
      <c r="K5635">
        <v>0</v>
      </c>
      <c r="M5635">
        <f t="shared" ref="M5635:M5698" si="707">O5635-J5635+1</f>
        <v>1</v>
      </c>
      <c r="Q5635" t="s">
        <v>36</v>
      </c>
      <c r="W5635" t="s">
        <v>30</v>
      </c>
      <c r="X5635">
        <v>103</v>
      </c>
      <c r="Y5635">
        <v>103</v>
      </c>
    </row>
    <row r="5636" spans="1:25" x14ac:dyDescent="0.3">
      <c r="A5636">
        <v>6889060</v>
      </c>
      <c r="B5636">
        <v>290005</v>
      </c>
      <c r="C5636" t="s">
        <v>19779</v>
      </c>
      <c r="D5636" t="s">
        <v>19780</v>
      </c>
      <c r="E5636" t="s">
        <v>19731</v>
      </c>
      <c r="F5636" t="s">
        <v>19597</v>
      </c>
      <c r="G5636" t="s">
        <v>19781</v>
      </c>
      <c r="I5636" t="s">
        <v>35</v>
      </c>
      <c r="K5636">
        <v>0</v>
      </c>
      <c r="M5636">
        <f t="shared" si="707"/>
        <v>1</v>
      </c>
      <c r="Q5636" t="s">
        <v>25</v>
      </c>
      <c r="R5636">
        <v>5990357</v>
      </c>
      <c r="S5636" t="s">
        <v>1015</v>
      </c>
      <c r="T5636" t="s">
        <v>1016</v>
      </c>
      <c r="U5636" t="s">
        <v>1017</v>
      </c>
      <c r="V5636" t="s">
        <v>1018</v>
      </c>
      <c r="W5636" t="s">
        <v>30</v>
      </c>
      <c r="X5636">
        <v>9678</v>
      </c>
      <c r="Y5636">
        <v>9678</v>
      </c>
    </row>
    <row r="5637" spans="1:25" x14ac:dyDescent="0.3">
      <c r="A5637">
        <v>6889102</v>
      </c>
      <c r="B5637">
        <v>294013</v>
      </c>
      <c r="C5637" t="s">
        <v>19782</v>
      </c>
      <c r="D5637" t="s">
        <v>19783</v>
      </c>
      <c r="E5637" t="s">
        <v>18944</v>
      </c>
      <c r="F5637" t="s">
        <v>19597</v>
      </c>
      <c r="G5637" t="s">
        <v>19784</v>
      </c>
      <c r="I5637" t="s">
        <v>52</v>
      </c>
      <c r="K5637">
        <v>0</v>
      </c>
      <c r="M5637">
        <f t="shared" si="707"/>
        <v>1</v>
      </c>
      <c r="Q5637" t="s">
        <v>25</v>
      </c>
      <c r="R5637">
        <v>5990360</v>
      </c>
      <c r="S5637" t="s">
        <v>8319</v>
      </c>
      <c r="T5637" t="s">
        <v>8320</v>
      </c>
      <c r="U5637" t="s">
        <v>1017</v>
      </c>
      <c r="V5637" t="s">
        <v>8321</v>
      </c>
      <c r="W5637" t="s">
        <v>30</v>
      </c>
      <c r="X5637">
        <v>2384</v>
      </c>
      <c r="Y5637">
        <v>2384</v>
      </c>
    </row>
    <row r="5638" spans="1:25" x14ac:dyDescent="0.3">
      <c r="A5638">
        <v>6910001</v>
      </c>
      <c r="B5638">
        <v>500030</v>
      </c>
      <c r="C5638" t="s">
        <v>19785</v>
      </c>
      <c r="D5638" t="s">
        <v>19786</v>
      </c>
      <c r="E5638" t="s">
        <v>19787</v>
      </c>
      <c r="F5638" t="s">
        <v>16054</v>
      </c>
      <c r="G5638" t="s">
        <v>19788</v>
      </c>
      <c r="H5638">
        <v>1689677320</v>
      </c>
      <c r="I5638" t="s">
        <v>110</v>
      </c>
      <c r="J5638" s="1">
        <v>42552</v>
      </c>
      <c r="K5638">
        <v>365</v>
      </c>
      <c r="L5638" t="b">
        <f t="shared" ref="L5638:L5640" si="708">K5638=M5638</f>
        <v>1</v>
      </c>
      <c r="M5638">
        <f t="shared" si="707"/>
        <v>365</v>
      </c>
      <c r="O5638" s="1">
        <v>42916</v>
      </c>
      <c r="P5638" t="s">
        <v>25</v>
      </c>
      <c r="Q5638" t="s">
        <v>25</v>
      </c>
      <c r="R5638">
        <v>5995415</v>
      </c>
      <c r="S5638" t="s">
        <v>19789</v>
      </c>
      <c r="T5638" t="s">
        <v>19790</v>
      </c>
      <c r="U5638" t="s">
        <v>16054</v>
      </c>
      <c r="V5638">
        <v>98683</v>
      </c>
      <c r="W5638" t="s">
        <v>53</v>
      </c>
      <c r="X5638">
        <v>14999</v>
      </c>
      <c r="Y5638">
        <v>14999</v>
      </c>
    </row>
    <row r="5639" spans="1:25" x14ac:dyDescent="0.3">
      <c r="A5639">
        <v>6910003</v>
      </c>
      <c r="B5639">
        <v>500011</v>
      </c>
      <c r="C5639" t="s">
        <v>19791</v>
      </c>
      <c r="D5639" t="s">
        <v>19792</v>
      </c>
      <c r="E5639" t="s">
        <v>19793</v>
      </c>
      <c r="F5639" t="s">
        <v>16054</v>
      </c>
      <c r="G5639" t="s">
        <v>19794</v>
      </c>
      <c r="H5639">
        <v>1558333682</v>
      </c>
      <c r="I5639" t="s">
        <v>52</v>
      </c>
      <c r="J5639" s="1">
        <v>42552</v>
      </c>
      <c r="K5639">
        <v>365</v>
      </c>
      <c r="L5639" t="b">
        <f t="shared" si="708"/>
        <v>1</v>
      </c>
      <c r="M5639">
        <f t="shared" si="707"/>
        <v>365</v>
      </c>
      <c r="O5639" s="1">
        <v>42916</v>
      </c>
      <c r="P5639" t="s">
        <v>25</v>
      </c>
      <c r="Q5639" t="s">
        <v>25</v>
      </c>
      <c r="R5639">
        <v>5990092</v>
      </c>
      <c r="S5639" t="s">
        <v>5574</v>
      </c>
      <c r="T5639" t="s">
        <v>2177</v>
      </c>
      <c r="U5639" t="s">
        <v>5575</v>
      </c>
      <c r="V5639" t="s">
        <v>5576</v>
      </c>
      <c r="W5639" t="s">
        <v>53</v>
      </c>
      <c r="X5639">
        <v>7064</v>
      </c>
      <c r="Y5639">
        <v>7064</v>
      </c>
    </row>
    <row r="5640" spans="1:25" x14ac:dyDescent="0.3">
      <c r="A5640">
        <v>6910004</v>
      </c>
      <c r="B5640">
        <v>500014</v>
      </c>
      <c r="C5640" t="s">
        <v>19795</v>
      </c>
      <c r="D5640" t="s">
        <v>19796</v>
      </c>
      <c r="E5640" t="s">
        <v>2857</v>
      </c>
      <c r="F5640" t="s">
        <v>16054</v>
      </c>
      <c r="G5640" t="s">
        <v>19797</v>
      </c>
      <c r="H5640">
        <v>1700037801</v>
      </c>
      <c r="I5640" t="s">
        <v>110</v>
      </c>
      <c r="J5640" s="1">
        <v>42736</v>
      </c>
      <c r="K5640">
        <v>365</v>
      </c>
      <c r="L5640" t="b">
        <f t="shared" si="708"/>
        <v>1</v>
      </c>
      <c r="M5640">
        <f t="shared" si="707"/>
        <v>365</v>
      </c>
      <c r="O5640" s="1">
        <v>43100</v>
      </c>
      <c r="P5640" t="s">
        <v>25</v>
      </c>
      <c r="Q5640" t="s">
        <v>25</v>
      </c>
      <c r="R5640">
        <v>5991006</v>
      </c>
      <c r="S5640" t="s">
        <v>16052</v>
      </c>
      <c r="T5640" t="s">
        <v>16053</v>
      </c>
      <c r="U5640" t="s">
        <v>16054</v>
      </c>
      <c r="V5640" t="s">
        <v>16055</v>
      </c>
      <c r="W5640" t="s">
        <v>53</v>
      </c>
      <c r="X5640">
        <v>31150</v>
      </c>
      <c r="Y5640">
        <v>31150</v>
      </c>
    </row>
    <row r="5641" spans="1:25" x14ac:dyDescent="0.3">
      <c r="A5641">
        <v>6910005</v>
      </c>
      <c r="B5641">
        <v>500031</v>
      </c>
      <c r="C5641" t="s">
        <v>19798</v>
      </c>
      <c r="D5641" t="s">
        <v>19799</v>
      </c>
      <c r="E5641" t="s">
        <v>11336</v>
      </c>
      <c r="F5641" t="s">
        <v>16054</v>
      </c>
      <c r="G5641" t="s">
        <v>19800</v>
      </c>
      <c r="I5641" t="s">
        <v>52</v>
      </c>
      <c r="K5641">
        <v>0</v>
      </c>
      <c r="M5641">
        <f t="shared" si="707"/>
        <v>1</v>
      </c>
      <c r="Q5641" t="s">
        <v>36</v>
      </c>
      <c r="W5641" t="s">
        <v>30</v>
      </c>
      <c r="X5641">
        <v>2955</v>
      </c>
      <c r="Y5641">
        <v>2955</v>
      </c>
    </row>
    <row r="5642" spans="1:25" x14ac:dyDescent="0.3">
      <c r="A5642">
        <v>6910006</v>
      </c>
      <c r="B5642">
        <v>500027</v>
      </c>
      <c r="C5642" t="s">
        <v>19801</v>
      </c>
      <c r="D5642" t="s">
        <v>19802</v>
      </c>
      <c r="E5642" t="s">
        <v>19803</v>
      </c>
      <c r="F5642" t="s">
        <v>16054</v>
      </c>
      <c r="G5642" t="s">
        <v>19804</v>
      </c>
      <c r="H5642">
        <v>1306992151</v>
      </c>
      <c r="I5642" t="s">
        <v>52</v>
      </c>
      <c r="J5642" s="1">
        <v>42736</v>
      </c>
      <c r="K5642">
        <v>365</v>
      </c>
      <c r="L5642" t="b">
        <f>K5642=M5642</f>
        <v>1</v>
      </c>
      <c r="M5642">
        <f t="shared" si="707"/>
        <v>365</v>
      </c>
      <c r="O5642" s="1">
        <v>43100</v>
      </c>
      <c r="P5642" t="s">
        <v>25</v>
      </c>
      <c r="Q5642" t="s">
        <v>25</v>
      </c>
      <c r="R5642">
        <v>5990871</v>
      </c>
      <c r="S5642" t="s">
        <v>19805</v>
      </c>
      <c r="T5642" t="s">
        <v>19803</v>
      </c>
      <c r="U5642" t="s">
        <v>16054</v>
      </c>
      <c r="V5642" t="s">
        <v>19806</v>
      </c>
      <c r="W5642" t="s">
        <v>53</v>
      </c>
      <c r="X5642">
        <v>38849</v>
      </c>
      <c r="Y5642">
        <v>38849</v>
      </c>
    </row>
    <row r="5643" spans="1:25" x14ac:dyDescent="0.3">
      <c r="A5643">
        <v>6910007</v>
      </c>
      <c r="C5643" t="s">
        <v>19807</v>
      </c>
      <c r="D5643" t="s">
        <v>19808</v>
      </c>
      <c r="E5643" t="s">
        <v>19803</v>
      </c>
      <c r="F5643" t="s">
        <v>16054</v>
      </c>
      <c r="G5643" t="s">
        <v>19809</v>
      </c>
      <c r="I5643" t="s">
        <v>189</v>
      </c>
      <c r="K5643">
        <v>0</v>
      </c>
      <c r="M5643">
        <f t="shared" si="707"/>
        <v>1</v>
      </c>
      <c r="Q5643" t="s">
        <v>25</v>
      </c>
      <c r="R5643">
        <v>5999295</v>
      </c>
      <c r="S5643" t="s">
        <v>190</v>
      </c>
      <c r="T5643" t="s">
        <v>411</v>
      </c>
      <c r="U5643" t="s">
        <v>412</v>
      </c>
      <c r="V5643" t="s">
        <v>413</v>
      </c>
      <c r="W5643" t="s">
        <v>30</v>
      </c>
      <c r="X5643">
        <v>7245</v>
      </c>
      <c r="Y5643">
        <v>7245</v>
      </c>
    </row>
    <row r="5644" spans="1:25" x14ac:dyDescent="0.3">
      <c r="A5644">
        <v>6910008</v>
      </c>
      <c r="B5644">
        <v>502001</v>
      </c>
      <c r="C5644" t="s">
        <v>19810</v>
      </c>
      <c r="D5644" t="s">
        <v>19792</v>
      </c>
      <c r="E5644" t="s">
        <v>19793</v>
      </c>
      <c r="F5644" t="s">
        <v>16054</v>
      </c>
      <c r="G5644" t="s">
        <v>19811</v>
      </c>
      <c r="H5644">
        <v>1245242486</v>
      </c>
      <c r="I5644" t="s">
        <v>52</v>
      </c>
      <c r="J5644" s="1">
        <v>42552</v>
      </c>
      <c r="K5644">
        <v>365</v>
      </c>
      <c r="L5644" t="b">
        <f t="shared" ref="L5644:L5650" si="709">K5644=M5644</f>
        <v>1</v>
      </c>
      <c r="M5644">
        <f t="shared" si="707"/>
        <v>365</v>
      </c>
      <c r="O5644" s="1">
        <v>42916</v>
      </c>
      <c r="P5644" t="s">
        <v>25</v>
      </c>
      <c r="Q5644" t="s">
        <v>25</v>
      </c>
      <c r="R5644">
        <v>5990092</v>
      </c>
      <c r="S5644" t="s">
        <v>5574</v>
      </c>
      <c r="T5644" t="s">
        <v>2177</v>
      </c>
      <c r="U5644" t="s">
        <v>5575</v>
      </c>
      <c r="V5644" t="s">
        <v>5576</v>
      </c>
      <c r="W5644" t="s">
        <v>53</v>
      </c>
      <c r="X5644">
        <v>195</v>
      </c>
      <c r="Y5644">
        <v>195</v>
      </c>
    </row>
    <row r="5645" spans="1:25" x14ac:dyDescent="0.3">
      <c r="A5645">
        <v>6910009</v>
      </c>
      <c r="B5645">
        <v>504009</v>
      </c>
      <c r="C5645" t="s">
        <v>19812</v>
      </c>
      <c r="D5645" t="s">
        <v>19813</v>
      </c>
      <c r="E5645" t="s">
        <v>19803</v>
      </c>
      <c r="F5645" t="s">
        <v>16054</v>
      </c>
      <c r="G5645" t="s">
        <v>19814</v>
      </c>
      <c r="I5645" t="s">
        <v>52</v>
      </c>
      <c r="J5645" s="1">
        <v>42736</v>
      </c>
      <c r="K5645">
        <v>365</v>
      </c>
      <c r="L5645" t="b">
        <f t="shared" si="709"/>
        <v>1</v>
      </c>
      <c r="M5645">
        <f t="shared" si="707"/>
        <v>365</v>
      </c>
      <c r="O5645" s="1">
        <v>43100</v>
      </c>
      <c r="P5645" t="s">
        <v>25</v>
      </c>
      <c r="Q5645" t="s">
        <v>36</v>
      </c>
      <c r="W5645" t="s">
        <v>53</v>
      </c>
      <c r="X5645">
        <v>532</v>
      </c>
      <c r="Y5645">
        <v>532</v>
      </c>
    </row>
    <row r="5646" spans="1:25" x14ac:dyDescent="0.3">
      <c r="A5646">
        <v>6910011</v>
      </c>
      <c r="B5646">
        <v>500138</v>
      </c>
      <c r="C5646" t="s">
        <v>19815</v>
      </c>
      <c r="D5646" t="s">
        <v>19816</v>
      </c>
      <c r="E5646" t="s">
        <v>19803</v>
      </c>
      <c r="F5646" t="s">
        <v>16054</v>
      </c>
      <c r="G5646" t="s">
        <v>19817</v>
      </c>
      <c r="H5646">
        <v>1164493847</v>
      </c>
      <c r="I5646" t="s">
        <v>52</v>
      </c>
      <c r="J5646" s="1">
        <v>42552</v>
      </c>
      <c r="K5646">
        <v>365</v>
      </c>
      <c r="L5646" t="b">
        <f t="shared" si="709"/>
        <v>1</v>
      </c>
      <c r="M5646">
        <f t="shared" si="707"/>
        <v>365</v>
      </c>
      <c r="O5646" s="1">
        <v>42916</v>
      </c>
      <c r="P5646" t="s">
        <v>25</v>
      </c>
      <c r="Q5646" t="s">
        <v>36</v>
      </c>
      <c r="W5646" t="s">
        <v>53</v>
      </c>
      <c r="X5646">
        <v>432</v>
      </c>
      <c r="Y5646">
        <v>432</v>
      </c>
    </row>
    <row r="5647" spans="1:25" x14ac:dyDescent="0.3">
      <c r="A5647">
        <v>6910012</v>
      </c>
      <c r="B5647">
        <v>500148</v>
      </c>
      <c r="C5647" t="s">
        <v>19818</v>
      </c>
      <c r="D5647" t="s">
        <v>19819</v>
      </c>
      <c r="E5647" t="s">
        <v>19820</v>
      </c>
      <c r="F5647" t="s">
        <v>16054</v>
      </c>
      <c r="G5647" t="s">
        <v>19821</v>
      </c>
      <c r="H5647">
        <v>1215956941</v>
      </c>
      <c r="I5647" t="s">
        <v>48</v>
      </c>
      <c r="J5647" s="1">
        <v>42736</v>
      </c>
      <c r="K5647">
        <v>365</v>
      </c>
      <c r="L5647" t="b">
        <f t="shared" si="709"/>
        <v>1</v>
      </c>
      <c r="M5647">
        <f t="shared" si="707"/>
        <v>365</v>
      </c>
      <c r="O5647" s="1">
        <v>43100</v>
      </c>
      <c r="P5647" t="s">
        <v>25</v>
      </c>
      <c r="Q5647" t="s">
        <v>36</v>
      </c>
      <c r="W5647" t="s">
        <v>53</v>
      </c>
      <c r="X5647">
        <v>11774</v>
      </c>
      <c r="Y5647">
        <v>11774</v>
      </c>
    </row>
    <row r="5648" spans="1:25" x14ac:dyDescent="0.3">
      <c r="A5648">
        <v>6910013</v>
      </c>
      <c r="B5648">
        <v>500150</v>
      </c>
      <c r="C5648" t="s">
        <v>19822</v>
      </c>
      <c r="D5648" t="s">
        <v>19823</v>
      </c>
      <c r="E5648" t="s">
        <v>19790</v>
      </c>
      <c r="F5648" t="s">
        <v>16054</v>
      </c>
      <c r="G5648" t="s">
        <v>19824</v>
      </c>
      <c r="H5648">
        <v>1700809829</v>
      </c>
      <c r="I5648" t="s">
        <v>52</v>
      </c>
      <c r="J5648" s="1">
        <v>42461</v>
      </c>
      <c r="K5648">
        <v>365</v>
      </c>
      <c r="L5648" t="b">
        <f t="shared" si="709"/>
        <v>1</v>
      </c>
      <c r="M5648">
        <f t="shared" si="707"/>
        <v>365</v>
      </c>
      <c r="O5648" s="1">
        <v>42825</v>
      </c>
      <c r="P5648" t="s">
        <v>25</v>
      </c>
      <c r="Q5648" t="s">
        <v>25</v>
      </c>
      <c r="R5648">
        <v>5992755</v>
      </c>
      <c r="S5648" t="s">
        <v>19825</v>
      </c>
      <c r="T5648" t="s">
        <v>280</v>
      </c>
      <c r="U5648" t="s">
        <v>19826</v>
      </c>
      <c r="V5648" t="s">
        <v>19827</v>
      </c>
      <c r="W5648" t="s">
        <v>53</v>
      </c>
      <c r="X5648">
        <v>15308</v>
      </c>
      <c r="Y5648">
        <v>15308</v>
      </c>
    </row>
    <row r="5649" spans="1:25" x14ac:dyDescent="0.3">
      <c r="A5649">
        <v>6910014</v>
      </c>
      <c r="B5649">
        <v>500151</v>
      </c>
      <c r="C5649" t="s">
        <v>18648</v>
      </c>
      <c r="D5649" t="s">
        <v>19828</v>
      </c>
      <c r="E5649" t="s">
        <v>19829</v>
      </c>
      <c r="F5649" t="s">
        <v>16054</v>
      </c>
      <c r="G5649" t="s">
        <v>19830</v>
      </c>
      <c r="H5649">
        <v>1447406699</v>
      </c>
      <c r="I5649" t="s">
        <v>110</v>
      </c>
      <c r="J5649" s="1">
        <v>42552</v>
      </c>
      <c r="K5649">
        <v>365</v>
      </c>
      <c r="L5649" t="b">
        <f t="shared" si="709"/>
        <v>1</v>
      </c>
      <c r="M5649">
        <f t="shared" si="707"/>
        <v>365</v>
      </c>
      <c r="O5649" s="1">
        <v>42916</v>
      </c>
      <c r="P5649" t="s">
        <v>25</v>
      </c>
      <c r="Q5649" t="s">
        <v>25</v>
      </c>
      <c r="R5649">
        <v>5990092</v>
      </c>
      <c r="S5649" t="s">
        <v>5574</v>
      </c>
      <c r="T5649" t="s">
        <v>2177</v>
      </c>
      <c r="U5649" t="s">
        <v>5575</v>
      </c>
      <c r="V5649" t="s">
        <v>5576</v>
      </c>
      <c r="W5649" t="s">
        <v>53</v>
      </c>
      <c r="X5649">
        <v>5431</v>
      </c>
      <c r="Y5649">
        <v>5431</v>
      </c>
    </row>
    <row r="5650" spans="1:25" x14ac:dyDescent="0.3">
      <c r="A5650">
        <v>6910035</v>
      </c>
      <c r="B5650">
        <v>500007</v>
      </c>
      <c r="C5650" t="s">
        <v>19831</v>
      </c>
      <c r="D5650" t="s">
        <v>19832</v>
      </c>
      <c r="E5650" t="s">
        <v>19833</v>
      </c>
      <c r="F5650" t="s">
        <v>16054</v>
      </c>
      <c r="G5650" t="s">
        <v>19834</v>
      </c>
      <c r="H5650">
        <v>1710913140</v>
      </c>
      <c r="I5650" t="s">
        <v>250</v>
      </c>
      <c r="J5650" s="1">
        <v>42736</v>
      </c>
      <c r="K5650">
        <v>365</v>
      </c>
      <c r="L5650" t="b">
        <f t="shared" si="709"/>
        <v>1</v>
      </c>
      <c r="M5650">
        <f t="shared" si="707"/>
        <v>365</v>
      </c>
      <c r="O5650" s="1">
        <v>43100</v>
      </c>
      <c r="P5650" t="s">
        <v>25</v>
      </c>
      <c r="Q5650" t="s">
        <v>36</v>
      </c>
      <c r="W5650" t="s">
        <v>53</v>
      </c>
      <c r="X5650">
        <v>3011</v>
      </c>
      <c r="Y5650">
        <v>3011</v>
      </c>
    </row>
    <row r="5651" spans="1:25" x14ac:dyDescent="0.3">
      <c r="A5651">
        <v>6910040</v>
      </c>
      <c r="B5651">
        <v>500060</v>
      </c>
      <c r="C5651" t="s">
        <v>19835</v>
      </c>
      <c r="D5651" t="s">
        <v>19836</v>
      </c>
      <c r="E5651" t="s">
        <v>3741</v>
      </c>
      <c r="F5651" t="s">
        <v>16054</v>
      </c>
      <c r="G5651" t="s">
        <v>19837</v>
      </c>
      <c r="I5651" t="s">
        <v>250</v>
      </c>
      <c r="K5651">
        <v>0</v>
      </c>
      <c r="M5651">
        <f t="shared" si="707"/>
        <v>1</v>
      </c>
      <c r="Q5651" t="s">
        <v>25</v>
      </c>
      <c r="R5651">
        <v>5990997</v>
      </c>
      <c r="S5651" t="s">
        <v>19838</v>
      </c>
      <c r="T5651" t="s">
        <v>1715</v>
      </c>
      <c r="U5651" t="s">
        <v>16054</v>
      </c>
      <c r="V5651" t="s">
        <v>19839</v>
      </c>
      <c r="W5651" t="s">
        <v>30</v>
      </c>
      <c r="X5651">
        <v>1685</v>
      </c>
      <c r="Y5651">
        <v>1685</v>
      </c>
    </row>
    <row r="5652" spans="1:25" x14ac:dyDescent="0.3">
      <c r="A5652">
        <v>6910050</v>
      </c>
      <c r="B5652">
        <v>500015</v>
      </c>
      <c r="C5652" t="s">
        <v>19840</v>
      </c>
      <c r="D5652" t="s">
        <v>19841</v>
      </c>
      <c r="E5652" t="s">
        <v>1362</v>
      </c>
      <c r="F5652" t="s">
        <v>16054</v>
      </c>
      <c r="G5652" t="s">
        <v>19842</v>
      </c>
      <c r="I5652" t="s">
        <v>35</v>
      </c>
      <c r="J5652" s="1">
        <v>42736</v>
      </c>
      <c r="K5652">
        <v>365</v>
      </c>
      <c r="L5652" t="b">
        <f t="shared" ref="L5652:L5654" si="710">K5652=M5652</f>
        <v>1</v>
      </c>
      <c r="M5652">
        <f t="shared" si="707"/>
        <v>365</v>
      </c>
      <c r="O5652" s="1">
        <v>43100</v>
      </c>
      <c r="P5652" t="s">
        <v>25</v>
      </c>
      <c r="Q5652" t="s">
        <v>25</v>
      </c>
      <c r="R5652">
        <v>5996555</v>
      </c>
      <c r="S5652" t="s">
        <v>19843</v>
      </c>
      <c r="T5652" t="s">
        <v>19844</v>
      </c>
      <c r="U5652" t="s">
        <v>16054</v>
      </c>
      <c r="V5652" t="s">
        <v>19845</v>
      </c>
      <c r="W5652" t="s">
        <v>53</v>
      </c>
      <c r="X5652">
        <v>6962</v>
      </c>
      <c r="Y5652">
        <v>6962</v>
      </c>
    </row>
    <row r="5653" spans="1:25" x14ac:dyDescent="0.3">
      <c r="A5653">
        <v>6910060</v>
      </c>
      <c r="B5653">
        <v>500051</v>
      </c>
      <c r="C5653" t="s">
        <v>19846</v>
      </c>
      <c r="D5653" t="s">
        <v>19847</v>
      </c>
      <c r="E5653" t="s">
        <v>6969</v>
      </c>
      <c r="F5653" t="s">
        <v>16054</v>
      </c>
      <c r="G5653" t="s">
        <v>19848</v>
      </c>
      <c r="H5653">
        <v>1861432726</v>
      </c>
      <c r="I5653" t="s">
        <v>52</v>
      </c>
      <c r="J5653" s="1">
        <v>42552</v>
      </c>
      <c r="K5653">
        <v>365</v>
      </c>
      <c r="L5653" t="b">
        <f t="shared" si="710"/>
        <v>1</v>
      </c>
      <c r="M5653">
        <f t="shared" si="707"/>
        <v>365</v>
      </c>
      <c r="O5653" s="1">
        <v>42916</v>
      </c>
      <c r="P5653" t="s">
        <v>25</v>
      </c>
      <c r="Q5653" t="s">
        <v>36</v>
      </c>
      <c r="W5653" t="s">
        <v>53</v>
      </c>
      <c r="X5653">
        <v>18232</v>
      </c>
      <c r="Y5653">
        <v>18232</v>
      </c>
    </row>
    <row r="5654" spans="1:25" x14ac:dyDescent="0.3">
      <c r="A5654">
        <v>6910115</v>
      </c>
      <c r="B5654">
        <v>500039</v>
      </c>
      <c r="C5654" t="s">
        <v>19849</v>
      </c>
      <c r="D5654" t="s">
        <v>19850</v>
      </c>
      <c r="E5654" t="s">
        <v>19851</v>
      </c>
      <c r="F5654" t="s">
        <v>16054</v>
      </c>
      <c r="G5654" t="s">
        <v>19852</v>
      </c>
      <c r="H5654">
        <v>1518912609</v>
      </c>
      <c r="I5654" t="s">
        <v>52</v>
      </c>
      <c r="J5654" s="1">
        <v>42552</v>
      </c>
      <c r="K5654">
        <v>365</v>
      </c>
      <c r="L5654" t="b">
        <f t="shared" si="710"/>
        <v>1</v>
      </c>
      <c r="M5654">
        <f t="shared" si="707"/>
        <v>365</v>
      </c>
      <c r="O5654" s="1">
        <v>42916</v>
      </c>
      <c r="P5654" t="s">
        <v>25</v>
      </c>
      <c r="Q5654" t="s">
        <v>25</v>
      </c>
      <c r="R5654">
        <v>5990092</v>
      </c>
      <c r="S5654" t="s">
        <v>5574</v>
      </c>
      <c r="T5654" t="s">
        <v>2177</v>
      </c>
      <c r="U5654" t="s">
        <v>5575</v>
      </c>
      <c r="V5654" t="s">
        <v>5576</v>
      </c>
      <c r="W5654" t="s">
        <v>53</v>
      </c>
      <c r="X5654">
        <v>12972</v>
      </c>
      <c r="Y5654">
        <v>12972</v>
      </c>
    </row>
    <row r="5655" spans="1:25" x14ac:dyDescent="0.3">
      <c r="A5655">
        <v>6910120</v>
      </c>
      <c r="C5655" t="s">
        <v>19853</v>
      </c>
      <c r="D5655" t="s">
        <v>19854</v>
      </c>
      <c r="E5655" t="s">
        <v>19851</v>
      </c>
      <c r="F5655" t="s">
        <v>16054</v>
      </c>
      <c r="G5655" t="s">
        <v>19855</v>
      </c>
      <c r="H5655">
        <v>1427010420</v>
      </c>
      <c r="I5655" t="s">
        <v>254</v>
      </c>
      <c r="K5655">
        <v>0</v>
      </c>
      <c r="M5655">
        <f t="shared" si="707"/>
        <v>1</v>
      </c>
      <c r="Q5655" t="s">
        <v>25</v>
      </c>
      <c r="R5655">
        <v>5999655</v>
      </c>
      <c r="S5655" t="s">
        <v>255</v>
      </c>
      <c r="T5655" t="s">
        <v>27</v>
      </c>
      <c r="U5655" t="s">
        <v>28</v>
      </c>
      <c r="V5655">
        <v>22042</v>
      </c>
      <c r="W5655" t="s">
        <v>30</v>
      </c>
      <c r="X5655">
        <v>689</v>
      </c>
      <c r="Y5655">
        <v>689</v>
      </c>
    </row>
    <row r="5656" spans="1:25" x14ac:dyDescent="0.3">
      <c r="A5656">
        <v>6910123</v>
      </c>
      <c r="B5656">
        <v>501324</v>
      </c>
      <c r="C5656" t="s">
        <v>10857</v>
      </c>
      <c r="D5656" t="s">
        <v>19856</v>
      </c>
      <c r="E5656" t="s">
        <v>19857</v>
      </c>
      <c r="F5656" t="s">
        <v>16054</v>
      </c>
      <c r="G5656" t="s">
        <v>19858</v>
      </c>
      <c r="I5656" t="s">
        <v>250</v>
      </c>
      <c r="K5656">
        <v>0</v>
      </c>
      <c r="M5656">
        <f t="shared" si="707"/>
        <v>1</v>
      </c>
      <c r="Q5656" t="s">
        <v>36</v>
      </c>
      <c r="W5656" t="s">
        <v>30</v>
      </c>
      <c r="X5656">
        <v>597</v>
      </c>
      <c r="Y5656">
        <v>597</v>
      </c>
    </row>
    <row r="5657" spans="1:25" x14ac:dyDescent="0.3">
      <c r="A5657">
        <v>6910125</v>
      </c>
      <c r="B5657">
        <v>500019</v>
      </c>
      <c r="C5657" t="s">
        <v>19859</v>
      </c>
      <c r="D5657" t="s">
        <v>19860</v>
      </c>
      <c r="E5657" t="s">
        <v>8266</v>
      </c>
      <c r="F5657" t="s">
        <v>16054</v>
      </c>
      <c r="G5657" t="s">
        <v>19861</v>
      </c>
      <c r="H5657">
        <v>1376624981</v>
      </c>
      <c r="I5657" t="s">
        <v>110</v>
      </c>
      <c r="J5657" s="1">
        <v>42736</v>
      </c>
      <c r="K5657">
        <v>365</v>
      </c>
      <c r="L5657" t="b">
        <f t="shared" ref="L5657:L5659" si="711">K5657=M5657</f>
        <v>1</v>
      </c>
      <c r="M5657">
        <f t="shared" si="707"/>
        <v>365</v>
      </c>
      <c r="O5657" s="1">
        <v>43100</v>
      </c>
      <c r="P5657" t="s">
        <v>25</v>
      </c>
      <c r="Q5657" t="s">
        <v>25</v>
      </c>
      <c r="R5657">
        <v>5991006</v>
      </c>
      <c r="S5657" t="s">
        <v>16052</v>
      </c>
      <c r="T5657" t="s">
        <v>16053</v>
      </c>
      <c r="U5657" t="s">
        <v>16054</v>
      </c>
      <c r="V5657" t="s">
        <v>16055</v>
      </c>
      <c r="W5657" t="s">
        <v>53</v>
      </c>
      <c r="X5657">
        <v>4943</v>
      </c>
      <c r="Y5657">
        <v>4943</v>
      </c>
    </row>
    <row r="5658" spans="1:25" x14ac:dyDescent="0.3">
      <c r="A5658">
        <v>6910140</v>
      </c>
      <c r="B5658">
        <v>501334</v>
      </c>
      <c r="C5658" t="s">
        <v>19862</v>
      </c>
      <c r="D5658" t="s">
        <v>19863</v>
      </c>
      <c r="E5658" t="s">
        <v>19864</v>
      </c>
      <c r="F5658" t="s">
        <v>16054</v>
      </c>
      <c r="G5658" t="s">
        <v>19865</v>
      </c>
      <c r="H5658">
        <v>1575868853</v>
      </c>
      <c r="I5658" t="s">
        <v>250</v>
      </c>
      <c r="J5658" s="1">
        <v>42736</v>
      </c>
      <c r="K5658">
        <v>365</v>
      </c>
      <c r="L5658" t="b">
        <f t="shared" si="711"/>
        <v>1</v>
      </c>
      <c r="M5658">
        <f t="shared" si="707"/>
        <v>365</v>
      </c>
      <c r="O5658" s="1">
        <v>43100</v>
      </c>
      <c r="P5658" t="s">
        <v>25</v>
      </c>
      <c r="Q5658" t="s">
        <v>36</v>
      </c>
      <c r="W5658" t="s">
        <v>53</v>
      </c>
      <c r="X5658">
        <v>767</v>
      </c>
      <c r="Y5658">
        <v>767</v>
      </c>
    </row>
    <row r="5659" spans="1:25" x14ac:dyDescent="0.3">
      <c r="A5659">
        <v>6910160</v>
      </c>
      <c r="B5659">
        <v>501309</v>
      </c>
      <c r="C5659" t="s">
        <v>19866</v>
      </c>
      <c r="D5659" t="s">
        <v>19867</v>
      </c>
      <c r="E5659" t="s">
        <v>19868</v>
      </c>
      <c r="F5659" t="s">
        <v>16054</v>
      </c>
      <c r="G5659" t="s">
        <v>19869</v>
      </c>
      <c r="H5659">
        <v>1750532321</v>
      </c>
      <c r="I5659" t="s">
        <v>110</v>
      </c>
      <c r="J5659" s="1">
        <v>42736</v>
      </c>
      <c r="K5659">
        <v>365</v>
      </c>
      <c r="L5659" t="b">
        <f t="shared" si="711"/>
        <v>1</v>
      </c>
      <c r="M5659">
        <f t="shared" si="707"/>
        <v>365</v>
      </c>
      <c r="O5659" s="1">
        <v>43100</v>
      </c>
      <c r="P5659" t="s">
        <v>25</v>
      </c>
      <c r="Q5659" t="s">
        <v>25</v>
      </c>
      <c r="R5659">
        <v>5991006</v>
      </c>
      <c r="S5659" t="s">
        <v>16052</v>
      </c>
      <c r="T5659" t="s">
        <v>16053</v>
      </c>
      <c r="U5659" t="s">
        <v>16054</v>
      </c>
      <c r="V5659" t="s">
        <v>16055</v>
      </c>
      <c r="W5659" t="s">
        <v>53</v>
      </c>
      <c r="X5659">
        <v>549</v>
      </c>
      <c r="Y5659">
        <v>549</v>
      </c>
    </row>
    <row r="5660" spans="1:25" x14ac:dyDescent="0.3">
      <c r="A5660">
        <v>6910165</v>
      </c>
      <c r="B5660">
        <v>501332</v>
      </c>
      <c r="C5660" t="s">
        <v>19870</v>
      </c>
      <c r="D5660" t="s">
        <v>19871</v>
      </c>
      <c r="E5660" t="s">
        <v>19872</v>
      </c>
      <c r="F5660" t="s">
        <v>16054</v>
      </c>
      <c r="G5660" t="s">
        <v>19873</v>
      </c>
      <c r="I5660" t="s">
        <v>52</v>
      </c>
      <c r="K5660">
        <v>0</v>
      </c>
      <c r="M5660">
        <f t="shared" si="707"/>
        <v>1</v>
      </c>
      <c r="Q5660" t="s">
        <v>36</v>
      </c>
      <c r="W5660" t="s">
        <v>30</v>
      </c>
      <c r="X5660">
        <v>1217</v>
      </c>
      <c r="Y5660">
        <v>1217</v>
      </c>
    </row>
    <row r="5661" spans="1:25" x14ac:dyDescent="0.3">
      <c r="A5661">
        <v>6910190</v>
      </c>
      <c r="B5661">
        <v>501327</v>
      </c>
      <c r="C5661" t="s">
        <v>19874</v>
      </c>
      <c r="D5661" t="s">
        <v>19875</v>
      </c>
      <c r="E5661" t="s">
        <v>19876</v>
      </c>
      <c r="F5661" t="s">
        <v>16054</v>
      </c>
      <c r="G5661" t="s">
        <v>19877</v>
      </c>
      <c r="H5661">
        <v>1922009448</v>
      </c>
      <c r="I5661" t="s">
        <v>250</v>
      </c>
      <c r="J5661" s="1">
        <v>42736</v>
      </c>
      <c r="K5661">
        <v>365</v>
      </c>
      <c r="L5661" t="b">
        <f t="shared" ref="L5661:L5662" si="712">K5661=M5661</f>
        <v>1</v>
      </c>
      <c r="M5661">
        <f t="shared" si="707"/>
        <v>365</v>
      </c>
      <c r="O5661" s="1">
        <v>43100</v>
      </c>
      <c r="P5661" t="s">
        <v>25</v>
      </c>
      <c r="Q5661" t="s">
        <v>25</v>
      </c>
      <c r="R5661">
        <v>5991006</v>
      </c>
      <c r="S5661" t="s">
        <v>16052</v>
      </c>
      <c r="T5661" t="s">
        <v>16053</v>
      </c>
      <c r="U5661" t="s">
        <v>16054</v>
      </c>
      <c r="V5661" t="s">
        <v>16055</v>
      </c>
      <c r="W5661" t="s">
        <v>53</v>
      </c>
      <c r="X5661">
        <v>455</v>
      </c>
      <c r="Y5661">
        <v>455</v>
      </c>
    </row>
    <row r="5662" spans="1:25" x14ac:dyDescent="0.3">
      <c r="A5662">
        <v>6910200</v>
      </c>
      <c r="B5662">
        <v>501326</v>
      </c>
      <c r="C5662" t="s">
        <v>19878</v>
      </c>
      <c r="D5662" t="s">
        <v>19879</v>
      </c>
      <c r="E5662" t="s">
        <v>19880</v>
      </c>
      <c r="F5662" t="s">
        <v>16054</v>
      </c>
      <c r="G5662" t="s">
        <v>19881</v>
      </c>
      <c r="H5662">
        <v>1003067679</v>
      </c>
      <c r="I5662" t="s">
        <v>110</v>
      </c>
      <c r="J5662" s="1">
        <v>42736</v>
      </c>
      <c r="K5662">
        <v>365</v>
      </c>
      <c r="L5662" t="b">
        <f t="shared" si="712"/>
        <v>1</v>
      </c>
      <c r="M5662">
        <f t="shared" si="707"/>
        <v>365</v>
      </c>
      <c r="O5662" s="1">
        <v>43100</v>
      </c>
      <c r="P5662" t="s">
        <v>25</v>
      </c>
      <c r="Q5662" t="s">
        <v>25</v>
      </c>
      <c r="R5662">
        <v>5991006</v>
      </c>
      <c r="S5662" t="s">
        <v>16052</v>
      </c>
      <c r="T5662" t="s">
        <v>16053</v>
      </c>
      <c r="U5662" t="s">
        <v>16054</v>
      </c>
      <c r="V5662" t="s">
        <v>16055</v>
      </c>
      <c r="W5662" t="s">
        <v>53</v>
      </c>
      <c r="X5662">
        <v>1206</v>
      </c>
      <c r="Y5662">
        <v>1206</v>
      </c>
    </row>
    <row r="5663" spans="1:25" x14ac:dyDescent="0.3">
      <c r="A5663">
        <v>6910211</v>
      </c>
      <c r="B5663">
        <v>501339</v>
      </c>
      <c r="C5663" t="s">
        <v>19882</v>
      </c>
      <c r="D5663" t="s">
        <v>19883</v>
      </c>
      <c r="E5663" t="s">
        <v>19884</v>
      </c>
      <c r="F5663" t="s">
        <v>16054</v>
      </c>
      <c r="G5663" t="s">
        <v>19885</v>
      </c>
      <c r="I5663" t="s">
        <v>250</v>
      </c>
      <c r="K5663">
        <v>0</v>
      </c>
      <c r="M5663">
        <f t="shared" si="707"/>
        <v>1</v>
      </c>
      <c r="Q5663" t="s">
        <v>36</v>
      </c>
      <c r="W5663" t="s">
        <v>30</v>
      </c>
      <c r="X5663">
        <v>1246</v>
      </c>
      <c r="Y5663">
        <v>1246</v>
      </c>
    </row>
    <row r="5664" spans="1:25" x14ac:dyDescent="0.3">
      <c r="A5664">
        <v>6910215</v>
      </c>
      <c r="B5664">
        <v>501305</v>
      </c>
      <c r="C5664" t="s">
        <v>19886</v>
      </c>
      <c r="D5664" t="s">
        <v>19887</v>
      </c>
      <c r="E5664" t="s">
        <v>6227</v>
      </c>
      <c r="F5664" t="s">
        <v>16054</v>
      </c>
      <c r="G5664" t="s">
        <v>19888</v>
      </c>
      <c r="H5664">
        <v>1841234598</v>
      </c>
      <c r="I5664" t="s">
        <v>250</v>
      </c>
      <c r="J5664" s="1">
        <v>42736</v>
      </c>
      <c r="K5664">
        <v>365</v>
      </c>
      <c r="L5664" t="b">
        <f>K5664=M5664</f>
        <v>1</v>
      </c>
      <c r="M5664">
        <f t="shared" si="707"/>
        <v>365</v>
      </c>
      <c r="O5664" s="1">
        <v>43100</v>
      </c>
      <c r="P5664" t="s">
        <v>25</v>
      </c>
      <c r="Q5664" t="s">
        <v>36</v>
      </c>
      <c r="W5664" t="s">
        <v>53</v>
      </c>
      <c r="X5664">
        <v>364</v>
      </c>
      <c r="Y5664">
        <v>364</v>
      </c>
    </row>
    <row r="5665" spans="1:25" x14ac:dyDescent="0.3">
      <c r="A5665">
        <v>6910220</v>
      </c>
      <c r="B5665">
        <v>501302</v>
      </c>
      <c r="C5665" t="s">
        <v>19889</v>
      </c>
      <c r="D5665" t="s">
        <v>19890</v>
      </c>
      <c r="E5665" t="s">
        <v>6820</v>
      </c>
      <c r="F5665" t="s">
        <v>16054</v>
      </c>
      <c r="G5665" t="s">
        <v>19891</v>
      </c>
      <c r="I5665" t="s">
        <v>1670</v>
      </c>
      <c r="K5665">
        <v>0</v>
      </c>
      <c r="M5665">
        <f t="shared" si="707"/>
        <v>1</v>
      </c>
      <c r="Q5665" t="s">
        <v>36</v>
      </c>
      <c r="W5665" t="s">
        <v>30</v>
      </c>
      <c r="X5665">
        <v>332</v>
      </c>
      <c r="Y5665">
        <v>332</v>
      </c>
    </row>
    <row r="5666" spans="1:25" x14ac:dyDescent="0.3">
      <c r="A5666">
        <v>6910235</v>
      </c>
      <c r="B5666">
        <v>501333</v>
      </c>
      <c r="C5666" t="s">
        <v>19892</v>
      </c>
      <c r="D5666" t="s">
        <v>19893</v>
      </c>
      <c r="E5666" t="s">
        <v>19894</v>
      </c>
      <c r="F5666" t="s">
        <v>16054</v>
      </c>
      <c r="G5666" t="s">
        <v>19895</v>
      </c>
      <c r="I5666" t="s">
        <v>250</v>
      </c>
      <c r="J5666" s="1">
        <v>42736</v>
      </c>
      <c r="K5666">
        <v>365</v>
      </c>
      <c r="L5666" t="b">
        <f t="shared" ref="L5666:L5669" si="713">K5666=M5666</f>
        <v>1</v>
      </c>
      <c r="M5666">
        <f t="shared" si="707"/>
        <v>365</v>
      </c>
      <c r="O5666" s="1">
        <v>43100</v>
      </c>
      <c r="P5666" t="s">
        <v>25</v>
      </c>
      <c r="Q5666" t="s">
        <v>36</v>
      </c>
      <c r="W5666" t="s">
        <v>53</v>
      </c>
      <c r="X5666">
        <v>899</v>
      </c>
      <c r="Y5666">
        <v>899</v>
      </c>
    </row>
    <row r="5667" spans="1:25" x14ac:dyDescent="0.3">
      <c r="A5667">
        <v>6910273</v>
      </c>
      <c r="B5667">
        <v>501335</v>
      </c>
      <c r="C5667" t="s">
        <v>15110</v>
      </c>
      <c r="D5667" t="s">
        <v>19896</v>
      </c>
      <c r="E5667" t="s">
        <v>19897</v>
      </c>
      <c r="F5667" t="s">
        <v>16054</v>
      </c>
      <c r="G5667" t="s">
        <v>19898</v>
      </c>
      <c r="H5667">
        <v>1073674040</v>
      </c>
      <c r="I5667" t="s">
        <v>110</v>
      </c>
      <c r="J5667" s="1">
        <v>42552</v>
      </c>
      <c r="K5667">
        <v>365</v>
      </c>
      <c r="L5667" t="b">
        <f t="shared" si="713"/>
        <v>1</v>
      </c>
      <c r="M5667">
        <f t="shared" si="707"/>
        <v>365</v>
      </c>
      <c r="O5667" s="1">
        <v>42916</v>
      </c>
      <c r="P5667" t="s">
        <v>25</v>
      </c>
      <c r="Q5667" t="s">
        <v>25</v>
      </c>
      <c r="R5667">
        <v>5990092</v>
      </c>
      <c r="S5667" t="s">
        <v>5574</v>
      </c>
      <c r="T5667" t="s">
        <v>2177</v>
      </c>
      <c r="U5667" t="s">
        <v>5575</v>
      </c>
      <c r="V5667" t="s">
        <v>5576</v>
      </c>
      <c r="W5667" t="s">
        <v>53</v>
      </c>
      <c r="X5667">
        <v>1639</v>
      </c>
      <c r="Y5667">
        <v>1639</v>
      </c>
    </row>
    <row r="5668" spans="1:25" x14ac:dyDescent="0.3">
      <c r="A5668">
        <v>6910275</v>
      </c>
      <c r="B5668">
        <v>501317</v>
      </c>
      <c r="C5668" t="s">
        <v>19899</v>
      </c>
      <c r="D5668" t="s">
        <v>19900</v>
      </c>
      <c r="E5668" t="s">
        <v>2839</v>
      </c>
      <c r="F5668" t="s">
        <v>16054</v>
      </c>
      <c r="G5668" t="s">
        <v>19901</v>
      </c>
      <c r="I5668" t="s">
        <v>250</v>
      </c>
      <c r="J5668" s="1">
        <v>42736</v>
      </c>
      <c r="K5668">
        <v>365</v>
      </c>
      <c r="L5668" t="b">
        <f t="shared" si="713"/>
        <v>1</v>
      </c>
      <c r="M5668">
        <f t="shared" si="707"/>
        <v>365</v>
      </c>
      <c r="O5668" s="1">
        <v>43100</v>
      </c>
      <c r="P5668" t="s">
        <v>25</v>
      </c>
      <c r="Q5668" t="s">
        <v>36</v>
      </c>
      <c r="W5668" t="s">
        <v>53</v>
      </c>
      <c r="X5668">
        <v>286</v>
      </c>
      <c r="Y5668">
        <v>286</v>
      </c>
    </row>
    <row r="5669" spans="1:25" x14ac:dyDescent="0.3">
      <c r="A5669">
        <v>6910295</v>
      </c>
      <c r="B5669">
        <v>501308</v>
      </c>
      <c r="C5669" t="s">
        <v>19902</v>
      </c>
      <c r="D5669" t="s">
        <v>19903</v>
      </c>
      <c r="E5669" t="s">
        <v>19904</v>
      </c>
      <c r="F5669" t="s">
        <v>16054</v>
      </c>
      <c r="G5669" t="s">
        <v>19905</v>
      </c>
      <c r="I5669" t="s">
        <v>250</v>
      </c>
      <c r="J5669" s="1">
        <v>42736</v>
      </c>
      <c r="K5669">
        <v>365</v>
      </c>
      <c r="L5669" t="b">
        <f t="shared" si="713"/>
        <v>1</v>
      </c>
      <c r="M5669">
        <f t="shared" si="707"/>
        <v>365</v>
      </c>
      <c r="O5669" s="1">
        <v>43100</v>
      </c>
      <c r="P5669" t="s">
        <v>25</v>
      </c>
      <c r="Q5669" t="s">
        <v>36</v>
      </c>
      <c r="W5669" t="s">
        <v>53</v>
      </c>
      <c r="X5669">
        <v>505</v>
      </c>
      <c r="Y5669">
        <v>505</v>
      </c>
    </row>
    <row r="5670" spans="1:25" x14ac:dyDescent="0.3">
      <c r="A5670">
        <v>6910305</v>
      </c>
      <c r="B5670">
        <v>501325</v>
      </c>
      <c r="C5670" t="s">
        <v>19906</v>
      </c>
      <c r="D5670" t="s">
        <v>19907</v>
      </c>
      <c r="E5670" t="s">
        <v>19908</v>
      </c>
      <c r="F5670" t="s">
        <v>16054</v>
      </c>
      <c r="G5670" t="s">
        <v>19909</v>
      </c>
      <c r="I5670" t="s">
        <v>250</v>
      </c>
      <c r="K5670">
        <v>0</v>
      </c>
      <c r="M5670">
        <f t="shared" si="707"/>
        <v>1</v>
      </c>
      <c r="Q5670" t="s">
        <v>36</v>
      </c>
      <c r="W5670" t="s">
        <v>30</v>
      </c>
      <c r="X5670">
        <v>431</v>
      </c>
      <c r="Y5670">
        <v>431</v>
      </c>
    </row>
    <row r="5671" spans="1:25" x14ac:dyDescent="0.3">
      <c r="A5671">
        <v>6910310</v>
      </c>
      <c r="B5671">
        <v>504003</v>
      </c>
      <c r="C5671" t="s">
        <v>4055</v>
      </c>
      <c r="D5671" t="s">
        <v>19910</v>
      </c>
      <c r="E5671" t="s">
        <v>19844</v>
      </c>
      <c r="F5671" t="s">
        <v>16054</v>
      </c>
      <c r="G5671" t="s">
        <v>19911</v>
      </c>
      <c r="I5671" t="s">
        <v>56</v>
      </c>
      <c r="K5671">
        <v>0</v>
      </c>
      <c r="M5671">
        <f t="shared" si="707"/>
        <v>1</v>
      </c>
      <c r="Q5671" t="s">
        <v>36</v>
      </c>
      <c r="W5671" t="s">
        <v>30</v>
      </c>
      <c r="X5671">
        <v>1638</v>
      </c>
      <c r="Y5671">
        <v>1638</v>
      </c>
    </row>
    <row r="5672" spans="1:25" x14ac:dyDescent="0.3">
      <c r="A5672">
        <v>6910315</v>
      </c>
      <c r="B5672">
        <v>501316</v>
      </c>
      <c r="C5672" t="s">
        <v>19912</v>
      </c>
      <c r="D5672" t="s">
        <v>19913</v>
      </c>
      <c r="E5672" t="s">
        <v>19914</v>
      </c>
      <c r="F5672" t="s">
        <v>16054</v>
      </c>
      <c r="G5672" t="s">
        <v>19915</v>
      </c>
      <c r="H5672">
        <v>1093879975</v>
      </c>
      <c r="I5672" t="s">
        <v>250</v>
      </c>
      <c r="J5672" s="1">
        <v>42736</v>
      </c>
      <c r="K5672">
        <v>365</v>
      </c>
      <c r="L5672" t="b">
        <f t="shared" ref="L5672:L5673" si="714">K5672=M5672</f>
        <v>1</v>
      </c>
      <c r="M5672">
        <f t="shared" si="707"/>
        <v>365</v>
      </c>
      <c r="O5672" s="1">
        <v>43100</v>
      </c>
      <c r="P5672" t="s">
        <v>25</v>
      </c>
      <c r="Q5672" t="s">
        <v>36</v>
      </c>
      <c r="W5672" t="s">
        <v>53</v>
      </c>
      <c r="X5672">
        <v>244</v>
      </c>
      <c r="Y5672">
        <v>244</v>
      </c>
    </row>
    <row r="5673" spans="1:25" x14ac:dyDescent="0.3">
      <c r="A5673">
        <v>6910318</v>
      </c>
      <c r="B5673">
        <v>501314</v>
      </c>
      <c r="C5673" t="s">
        <v>19916</v>
      </c>
      <c r="D5673" t="s">
        <v>19917</v>
      </c>
      <c r="E5673" t="s">
        <v>19918</v>
      </c>
      <c r="F5673" t="s">
        <v>16054</v>
      </c>
      <c r="G5673" t="s">
        <v>19919</v>
      </c>
      <c r="H5673">
        <v>1295771376</v>
      </c>
      <c r="I5673" t="s">
        <v>250</v>
      </c>
      <c r="J5673" s="1">
        <v>42736</v>
      </c>
      <c r="K5673">
        <v>365</v>
      </c>
      <c r="L5673" t="b">
        <f t="shared" si="714"/>
        <v>1</v>
      </c>
      <c r="M5673">
        <f t="shared" si="707"/>
        <v>365</v>
      </c>
      <c r="O5673" s="1">
        <v>43100</v>
      </c>
      <c r="P5673" t="s">
        <v>25</v>
      </c>
      <c r="Q5673" t="s">
        <v>36</v>
      </c>
      <c r="W5673" t="s">
        <v>53</v>
      </c>
      <c r="X5673">
        <v>412</v>
      </c>
      <c r="Y5673">
        <v>412</v>
      </c>
    </row>
    <row r="5674" spans="1:25" x14ac:dyDescent="0.3">
      <c r="A5674">
        <v>6910325</v>
      </c>
      <c r="B5674">
        <v>500053</v>
      </c>
      <c r="C5674" t="s">
        <v>19920</v>
      </c>
      <c r="D5674" t="s">
        <v>19921</v>
      </c>
      <c r="E5674" t="s">
        <v>19922</v>
      </c>
      <c r="F5674" t="s">
        <v>16054</v>
      </c>
      <c r="G5674" t="s">
        <v>19923</v>
      </c>
      <c r="H5674">
        <v>1255367611</v>
      </c>
      <c r="I5674" t="s">
        <v>250</v>
      </c>
      <c r="K5674">
        <v>0</v>
      </c>
      <c r="M5674">
        <f t="shared" si="707"/>
        <v>1</v>
      </c>
      <c r="Q5674" t="s">
        <v>25</v>
      </c>
      <c r="R5674">
        <v>5990002</v>
      </c>
      <c r="S5674" t="s">
        <v>324</v>
      </c>
      <c r="T5674" t="s">
        <v>325</v>
      </c>
      <c r="U5674" t="s">
        <v>197</v>
      </c>
      <c r="V5674">
        <v>37027</v>
      </c>
      <c r="W5674" t="s">
        <v>30</v>
      </c>
      <c r="X5674">
        <v>6496</v>
      </c>
      <c r="Y5674">
        <v>6496</v>
      </c>
    </row>
    <row r="5675" spans="1:25" x14ac:dyDescent="0.3">
      <c r="A5675">
        <v>6910330</v>
      </c>
      <c r="B5675">
        <v>504002</v>
      </c>
      <c r="C5675" t="s">
        <v>19924</v>
      </c>
      <c r="D5675" t="s">
        <v>19925</v>
      </c>
      <c r="E5675" t="s">
        <v>19926</v>
      </c>
      <c r="F5675" t="s">
        <v>16054</v>
      </c>
      <c r="G5675" t="s">
        <v>19927</v>
      </c>
      <c r="H5675">
        <v>1053327890</v>
      </c>
      <c r="I5675" t="s">
        <v>35</v>
      </c>
      <c r="J5675" s="1">
        <v>42736</v>
      </c>
      <c r="K5675">
        <v>365</v>
      </c>
      <c r="L5675" t="b">
        <f t="shared" ref="L5675:L5676" si="715">K5675=M5675</f>
        <v>1</v>
      </c>
      <c r="M5675">
        <f t="shared" si="707"/>
        <v>365</v>
      </c>
      <c r="O5675" s="1">
        <v>43100</v>
      </c>
      <c r="P5675" t="s">
        <v>25</v>
      </c>
      <c r="Q5675" t="s">
        <v>25</v>
      </c>
      <c r="R5675">
        <v>5999555</v>
      </c>
      <c r="S5675" t="s">
        <v>221</v>
      </c>
      <c r="T5675" t="s">
        <v>222</v>
      </c>
      <c r="U5675" t="s">
        <v>223</v>
      </c>
      <c r="V5675" t="s">
        <v>224</v>
      </c>
      <c r="W5675" t="s">
        <v>53</v>
      </c>
      <c r="X5675">
        <v>5281</v>
      </c>
      <c r="Y5675">
        <v>5281</v>
      </c>
    </row>
    <row r="5676" spans="1:25" x14ac:dyDescent="0.3">
      <c r="A5676">
        <v>6910335</v>
      </c>
      <c r="B5676">
        <v>500124</v>
      </c>
      <c r="C5676" t="s">
        <v>19928</v>
      </c>
      <c r="D5676" t="s">
        <v>19929</v>
      </c>
      <c r="E5676" t="s">
        <v>19926</v>
      </c>
      <c r="F5676" t="s">
        <v>16054</v>
      </c>
      <c r="G5676" t="s">
        <v>19930</v>
      </c>
      <c r="H5676">
        <v>1033174933</v>
      </c>
      <c r="I5676" t="s">
        <v>250</v>
      </c>
      <c r="J5676" s="1">
        <v>42736</v>
      </c>
      <c r="K5676">
        <v>365</v>
      </c>
      <c r="L5676" t="b">
        <f t="shared" si="715"/>
        <v>1</v>
      </c>
      <c r="M5676">
        <f t="shared" si="707"/>
        <v>365</v>
      </c>
      <c r="O5676" s="1">
        <v>43100</v>
      </c>
      <c r="P5676" t="s">
        <v>25</v>
      </c>
      <c r="Q5676" t="s">
        <v>36</v>
      </c>
      <c r="W5676" t="s">
        <v>53</v>
      </c>
      <c r="X5676">
        <v>15281</v>
      </c>
      <c r="Y5676">
        <v>15281</v>
      </c>
    </row>
    <row r="5677" spans="1:25" x14ac:dyDescent="0.3">
      <c r="A5677">
        <v>6910355</v>
      </c>
      <c r="B5677">
        <v>500041</v>
      </c>
      <c r="C5677" t="s">
        <v>19931</v>
      </c>
      <c r="D5677" t="s">
        <v>19932</v>
      </c>
      <c r="E5677" t="s">
        <v>16480</v>
      </c>
      <c r="F5677" t="s">
        <v>16054</v>
      </c>
      <c r="G5677" t="s">
        <v>19933</v>
      </c>
      <c r="I5677" t="s">
        <v>110</v>
      </c>
      <c r="K5677">
        <v>0</v>
      </c>
      <c r="M5677">
        <f t="shared" si="707"/>
        <v>1</v>
      </c>
      <c r="Q5677" t="s">
        <v>25</v>
      </c>
      <c r="R5677">
        <v>5995415</v>
      </c>
      <c r="S5677" t="s">
        <v>19789</v>
      </c>
      <c r="T5677" t="s">
        <v>19790</v>
      </c>
      <c r="U5677" t="s">
        <v>16054</v>
      </c>
      <c r="V5677">
        <v>98683</v>
      </c>
      <c r="W5677" t="s">
        <v>30</v>
      </c>
      <c r="X5677">
        <v>7455</v>
      </c>
      <c r="Y5677">
        <v>7455</v>
      </c>
    </row>
    <row r="5678" spans="1:25" x14ac:dyDescent="0.3">
      <c r="A5678">
        <v>6910375</v>
      </c>
      <c r="B5678">
        <v>501304</v>
      </c>
      <c r="C5678" t="s">
        <v>19934</v>
      </c>
      <c r="D5678" t="s">
        <v>19935</v>
      </c>
      <c r="E5678" t="s">
        <v>19936</v>
      </c>
      <c r="F5678" t="s">
        <v>16054</v>
      </c>
      <c r="G5678" t="s">
        <v>19937</v>
      </c>
      <c r="I5678" t="s">
        <v>35</v>
      </c>
      <c r="K5678">
        <v>0</v>
      </c>
      <c r="M5678">
        <f t="shared" si="707"/>
        <v>1</v>
      </c>
      <c r="Q5678" t="s">
        <v>36</v>
      </c>
      <c r="W5678" t="s">
        <v>30</v>
      </c>
      <c r="X5678">
        <v>48</v>
      </c>
      <c r="Y5678">
        <v>48</v>
      </c>
    </row>
    <row r="5679" spans="1:25" x14ac:dyDescent="0.3">
      <c r="A5679">
        <v>6910390</v>
      </c>
      <c r="B5679">
        <v>504004</v>
      </c>
      <c r="C5679" t="s">
        <v>4079</v>
      </c>
      <c r="D5679" t="s">
        <v>19938</v>
      </c>
      <c r="E5679" t="s">
        <v>19939</v>
      </c>
      <c r="F5679" t="s">
        <v>16054</v>
      </c>
      <c r="G5679" t="s">
        <v>19940</v>
      </c>
      <c r="I5679" t="s">
        <v>56</v>
      </c>
      <c r="J5679" s="1">
        <v>42552</v>
      </c>
      <c r="K5679">
        <v>365</v>
      </c>
      <c r="L5679" t="b">
        <f>K5679=M5679</f>
        <v>1</v>
      </c>
      <c r="M5679">
        <f t="shared" si="707"/>
        <v>365</v>
      </c>
      <c r="O5679" s="1">
        <v>42916</v>
      </c>
      <c r="P5679" t="s">
        <v>25</v>
      </c>
      <c r="Q5679" t="s">
        <v>36</v>
      </c>
      <c r="W5679" t="s">
        <v>53</v>
      </c>
      <c r="X5679">
        <v>532</v>
      </c>
      <c r="Y5679">
        <v>532</v>
      </c>
    </row>
    <row r="5680" spans="1:25" x14ac:dyDescent="0.3">
      <c r="A5680">
        <v>6910400</v>
      </c>
      <c r="B5680">
        <v>500084</v>
      </c>
      <c r="C5680" t="s">
        <v>19941</v>
      </c>
      <c r="D5680" t="s">
        <v>19942</v>
      </c>
      <c r="E5680" t="s">
        <v>4671</v>
      </c>
      <c r="F5680" t="s">
        <v>16054</v>
      </c>
      <c r="G5680" t="s">
        <v>19943</v>
      </c>
      <c r="I5680" t="s">
        <v>250</v>
      </c>
      <c r="K5680">
        <v>0</v>
      </c>
      <c r="M5680">
        <f t="shared" si="707"/>
        <v>1</v>
      </c>
      <c r="Q5680" t="s">
        <v>36</v>
      </c>
      <c r="W5680" t="s">
        <v>30</v>
      </c>
      <c r="X5680">
        <v>2331</v>
      </c>
      <c r="Y5680">
        <v>2331</v>
      </c>
    </row>
    <row r="5681" spans="1:25" x14ac:dyDescent="0.3">
      <c r="A5681">
        <v>6910401</v>
      </c>
      <c r="B5681">
        <v>501340</v>
      </c>
      <c r="C5681" t="s">
        <v>19944</v>
      </c>
      <c r="D5681" t="s">
        <v>19945</v>
      </c>
      <c r="E5681" t="s">
        <v>19946</v>
      </c>
      <c r="F5681" t="s">
        <v>16054</v>
      </c>
      <c r="G5681" t="s">
        <v>19947</v>
      </c>
      <c r="I5681" t="s">
        <v>110</v>
      </c>
      <c r="J5681" s="1">
        <v>42552</v>
      </c>
      <c r="K5681">
        <v>365</v>
      </c>
      <c r="L5681" t="b">
        <f t="shared" ref="L5681:L5682" si="716">K5681=M5681</f>
        <v>1</v>
      </c>
      <c r="M5681">
        <f t="shared" si="707"/>
        <v>365</v>
      </c>
      <c r="O5681" s="1">
        <v>42916</v>
      </c>
      <c r="P5681" t="s">
        <v>25</v>
      </c>
      <c r="Q5681" t="s">
        <v>25</v>
      </c>
      <c r="R5681">
        <v>5995415</v>
      </c>
      <c r="S5681" t="s">
        <v>19789</v>
      </c>
      <c r="T5681" t="s">
        <v>19790</v>
      </c>
      <c r="U5681" t="s">
        <v>16054</v>
      </c>
      <c r="V5681">
        <v>98683</v>
      </c>
      <c r="W5681" t="s">
        <v>53</v>
      </c>
      <c r="X5681">
        <v>89</v>
      </c>
      <c r="Y5681">
        <v>89</v>
      </c>
    </row>
    <row r="5682" spans="1:25" x14ac:dyDescent="0.3">
      <c r="A5682">
        <v>6910403</v>
      </c>
      <c r="B5682">
        <v>500033</v>
      </c>
      <c r="C5682" t="s">
        <v>19948</v>
      </c>
      <c r="D5682" t="s">
        <v>19949</v>
      </c>
      <c r="E5682" t="s">
        <v>19950</v>
      </c>
      <c r="F5682" t="s">
        <v>16054</v>
      </c>
      <c r="G5682" t="s">
        <v>19951</v>
      </c>
      <c r="H5682">
        <v>1902818883</v>
      </c>
      <c r="I5682" t="s">
        <v>250</v>
      </c>
      <c r="J5682" s="1">
        <v>42736</v>
      </c>
      <c r="K5682">
        <v>365</v>
      </c>
      <c r="L5682" t="b">
        <f t="shared" si="716"/>
        <v>1</v>
      </c>
      <c r="M5682">
        <f t="shared" si="707"/>
        <v>365</v>
      </c>
      <c r="O5682" s="1">
        <v>43100</v>
      </c>
      <c r="P5682" t="s">
        <v>25</v>
      </c>
      <c r="Q5682" t="s">
        <v>36</v>
      </c>
      <c r="W5682" t="s">
        <v>53</v>
      </c>
      <c r="X5682">
        <v>3053</v>
      </c>
      <c r="Y5682">
        <v>3053</v>
      </c>
    </row>
    <row r="5683" spans="1:25" x14ac:dyDescent="0.3">
      <c r="A5683">
        <v>6910420</v>
      </c>
      <c r="B5683">
        <v>500003</v>
      </c>
      <c r="C5683" t="s">
        <v>19838</v>
      </c>
      <c r="D5683" t="s">
        <v>19952</v>
      </c>
      <c r="E5683" t="s">
        <v>1715</v>
      </c>
      <c r="F5683" t="s">
        <v>16054</v>
      </c>
      <c r="G5683" t="s">
        <v>19839</v>
      </c>
      <c r="H5683">
        <v>1053357244</v>
      </c>
      <c r="I5683" t="s">
        <v>250</v>
      </c>
      <c r="K5683">
        <v>0</v>
      </c>
      <c r="M5683">
        <f t="shared" si="707"/>
        <v>1</v>
      </c>
      <c r="Q5683" t="s">
        <v>25</v>
      </c>
      <c r="R5683">
        <v>5990997</v>
      </c>
      <c r="S5683" t="s">
        <v>19838</v>
      </c>
      <c r="T5683" t="s">
        <v>1715</v>
      </c>
      <c r="U5683" t="s">
        <v>16054</v>
      </c>
      <c r="V5683" t="s">
        <v>19839</v>
      </c>
      <c r="W5683" t="s">
        <v>30</v>
      </c>
      <c r="X5683">
        <v>7846</v>
      </c>
      <c r="Y5683">
        <v>7846</v>
      </c>
    </row>
    <row r="5684" spans="1:25" x14ac:dyDescent="0.3">
      <c r="A5684">
        <v>6910429</v>
      </c>
      <c r="B5684">
        <v>504012</v>
      </c>
      <c r="C5684" t="s">
        <v>19953</v>
      </c>
      <c r="D5684" t="s">
        <v>19954</v>
      </c>
      <c r="E5684" t="s">
        <v>7365</v>
      </c>
      <c r="F5684" t="s">
        <v>16054</v>
      </c>
      <c r="G5684">
        <v>98271</v>
      </c>
      <c r="I5684" t="s">
        <v>52</v>
      </c>
      <c r="M5684">
        <f t="shared" si="707"/>
        <v>1</v>
      </c>
      <c r="Q5684" t="s">
        <v>36</v>
      </c>
    </row>
    <row r="5685" spans="1:25" x14ac:dyDescent="0.3">
      <c r="A5685">
        <v>6910440</v>
      </c>
      <c r="B5685">
        <v>501310</v>
      </c>
      <c r="C5685" t="s">
        <v>19955</v>
      </c>
      <c r="D5685" t="s">
        <v>19956</v>
      </c>
      <c r="E5685" t="s">
        <v>580</v>
      </c>
      <c r="F5685" t="s">
        <v>16054</v>
      </c>
      <c r="G5685" t="s">
        <v>19957</v>
      </c>
      <c r="H5685">
        <v>1780778423</v>
      </c>
      <c r="I5685" t="s">
        <v>250</v>
      </c>
      <c r="K5685">
        <v>0</v>
      </c>
      <c r="M5685">
        <f t="shared" si="707"/>
        <v>1</v>
      </c>
      <c r="Q5685" t="s">
        <v>36</v>
      </c>
      <c r="W5685" t="s">
        <v>30</v>
      </c>
      <c r="X5685">
        <v>720</v>
      </c>
      <c r="Y5685">
        <v>720</v>
      </c>
    </row>
    <row r="5686" spans="1:25" x14ac:dyDescent="0.3">
      <c r="A5686">
        <v>6910443</v>
      </c>
      <c r="C5686" t="s">
        <v>19958</v>
      </c>
      <c r="D5686" t="s">
        <v>19959</v>
      </c>
      <c r="E5686" t="s">
        <v>19960</v>
      </c>
      <c r="F5686" t="s">
        <v>16054</v>
      </c>
      <c r="G5686" t="s">
        <v>19961</v>
      </c>
      <c r="I5686" t="s">
        <v>254</v>
      </c>
      <c r="K5686">
        <v>0</v>
      </c>
      <c r="M5686">
        <f t="shared" si="707"/>
        <v>1</v>
      </c>
      <c r="Q5686" t="s">
        <v>25</v>
      </c>
      <c r="R5686">
        <v>5999655</v>
      </c>
      <c r="S5686" t="s">
        <v>255</v>
      </c>
      <c r="T5686" t="s">
        <v>27</v>
      </c>
      <c r="U5686" t="s">
        <v>28</v>
      </c>
      <c r="V5686">
        <v>22042</v>
      </c>
      <c r="W5686" t="s">
        <v>30</v>
      </c>
      <c r="X5686">
        <v>911</v>
      </c>
      <c r="Y5686">
        <v>911</v>
      </c>
    </row>
    <row r="5687" spans="1:25" x14ac:dyDescent="0.3">
      <c r="A5687">
        <v>6910445</v>
      </c>
      <c r="B5687">
        <v>501307</v>
      </c>
      <c r="C5687" t="s">
        <v>19962</v>
      </c>
      <c r="D5687" t="s">
        <v>19963</v>
      </c>
      <c r="E5687" t="s">
        <v>16838</v>
      </c>
      <c r="F5687" t="s">
        <v>16054</v>
      </c>
      <c r="G5687" t="s">
        <v>19964</v>
      </c>
      <c r="H5687">
        <v>1073524690</v>
      </c>
      <c r="I5687" t="s">
        <v>250</v>
      </c>
      <c r="K5687">
        <v>0</v>
      </c>
      <c r="M5687">
        <f t="shared" si="707"/>
        <v>1</v>
      </c>
      <c r="Q5687" t="s">
        <v>36</v>
      </c>
      <c r="W5687" t="s">
        <v>30</v>
      </c>
      <c r="X5687">
        <v>189</v>
      </c>
      <c r="Y5687">
        <v>189</v>
      </c>
    </row>
    <row r="5688" spans="1:25" x14ac:dyDescent="0.3">
      <c r="A5688">
        <v>6910450</v>
      </c>
      <c r="B5688">
        <v>500024</v>
      </c>
      <c r="C5688" t="s">
        <v>19965</v>
      </c>
      <c r="D5688" t="s">
        <v>19966</v>
      </c>
      <c r="E5688" t="s">
        <v>19967</v>
      </c>
      <c r="F5688" t="s">
        <v>16054</v>
      </c>
      <c r="G5688" t="s">
        <v>19968</v>
      </c>
      <c r="H5688">
        <v>1346250594</v>
      </c>
      <c r="I5688" t="s">
        <v>110</v>
      </c>
      <c r="J5688" s="1">
        <v>42736</v>
      </c>
      <c r="K5688">
        <v>365</v>
      </c>
      <c r="L5688" t="b">
        <f t="shared" ref="L5688:L5689" si="717">K5688=M5688</f>
        <v>1</v>
      </c>
      <c r="M5688">
        <f t="shared" si="707"/>
        <v>365</v>
      </c>
      <c r="O5688" s="1">
        <v>43100</v>
      </c>
      <c r="P5688" t="s">
        <v>25</v>
      </c>
      <c r="Q5688" t="s">
        <v>25</v>
      </c>
      <c r="R5688">
        <v>5991006</v>
      </c>
      <c r="S5688" t="s">
        <v>16052</v>
      </c>
      <c r="T5688" t="s">
        <v>16053</v>
      </c>
      <c r="U5688" t="s">
        <v>16054</v>
      </c>
      <c r="V5688" t="s">
        <v>16055</v>
      </c>
      <c r="W5688" t="s">
        <v>53</v>
      </c>
      <c r="X5688">
        <v>19388</v>
      </c>
      <c r="Y5688">
        <v>19388</v>
      </c>
    </row>
    <row r="5689" spans="1:25" x14ac:dyDescent="0.3">
      <c r="A5689">
        <v>6910455</v>
      </c>
      <c r="B5689">
        <v>501328</v>
      </c>
      <c r="C5689" t="s">
        <v>19969</v>
      </c>
      <c r="D5689" t="s">
        <v>19970</v>
      </c>
      <c r="E5689" t="s">
        <v>19971</v>
      </c>
      <c r="F5689" t="s">
        <v>16054</v>
      </c>
      <c r="G5689" t="s">
        <v>19972</v>
      </c>
      <c r="H5689">
        <v>1255387403</v>
      </c>
      <c r="I5689" t="s">
        <v>250</v>
      </c>
      <c r="J5689" s="1">
        <v>42736</v>
      </c>
      <c r="K5689">
        <v>365</v>
      </c>
      <c r="L5689" t="b">
        <f t="shared" si="717"/>
        <v>1</v>
      </c>
      <c r="M5689">
        <f t="shared" si="707"/>
        <v>365</v>
      </c>
      <c r="O5689" s="1">
        <v>43100</v>
      </c>
      <c r="P5689" t="s">
        <v>25</v>
      </c>
      <c r="Q5689" t="s">
        <v>36</v>
      </c>
      <c r="W5689" t="s">
        <v>53</v>
      </c>
      <c r="X5689">
        <v>828</v>
      </c>
      <c r="Y5689">
        <v>828</v>
      </c>
    </row>
    <row r="5690" spans="1:25" x14ac:dyDescent="0.3">
      <c r="A5690">
        <v>6910457</v>
      </c>
      <c r="B5690">
        <v>501318</v>
      </c>
      <c r="C5690" t="s">
        <v>19973</v>
      </c>
      <c r="D5690" t="s">
        <v>19974</v>
      </c>
      <c r="E5690" t="s">
        <v>19975</v>
      </c>
      <c r="F5690" t="s">
        <v>16054</v>
      </c>
      <c r="G5690" t="s">
        <v>19976</v>
      </c>
      <c r="I5690" t="s">
        <v>250</v>
      </c>
      <c r="K5690">
        <v>0</v>
      </c>
      <c r="M5690">
        <f t="shared" si="707"/>
        <v>1</v>
      </c>
      <c r="Q5690" t="s">
        <v>36</v>
      </c>
      <c r="W5690" t="s">
        <v>30</v>
      </c>
      <c r="X5690">
        <v>627</v>
      </c>
      <c r="Y5690">
        <v>627</v>
      </c>
    </row>
    <row r="5691" spans="1:25" x14ac:dyDescent="0.3">
      <c r="A5691">
        <v>6910460</v>
      </c>
      <c r="B5691">
        <v>501337</v>
      </c>
      <c r="C5691" t="s">
        <v>19977</v>
      </c>
      <c r="D5691" t="s">
        <v>19978</v>
      </c>
      <c r="E5691" t="s">
        <v>19979</v>
      </c>
      <c r="F5691" t="s">
        <v>16054</v>
      </c>
      <c r="G5691" t="s">
        <v>19980</v>
      </c>
      <c r="H5691">
        <v>1831284280</v>
      </c>
      <c r="I5691" t="s">
        <v>35</v>
      </c>
      <c r="K5691">
        <v>0</v>
      </c>
      <c r="M5691">
        <f t="shared" si="707"/>
        <v>1</v>
      </c>
      <c r="Q5691" t="s">
        <v>25</v>
      </c>
      <c r="R5691">
        <v>5990996</v>
      </c>
      <c r="S5691" t="s">
        <v>4997</v>
      </c>
      <c r="T5691" t="s">
        <v>325</v>
      </c>
      <c r="U5691" t="s">
        <v>197</v>
      </c>
      <c r="V5691" t="s">
        <v>4998</v>
      </c>
      <c r="W5691" t="s">
        <v>30</v>
      </c>
      <c r="X5691">
        <v>2116</v>
      </c>
      <c r="Y5691">
        <v>2116</v>
      </c>
    </row>
    <row r="5692" spans="1:25" x14ac:dyDescent="0.3">
      <c r="A5692">
        <v>6910465</v>
      </c>
      <c r="B5692">
        <v>500139</v>
      </c>
      <c r="C5692" t="s">
        <v>19981</v>
      </c>
      <c r="D5692" t="s">
        <v>19982</v>
      </c>
      <c r="E5692" t="s">
        <v>19967</v>
      </c>
      <c r="F5692" t="s">
        <v>16054</v>
      </c>
      <c r="G5692" t="s">
        <v>19983</v>
      </c>
      <c r="I5692" t="s">
        <v>48</v>
      </c>
      <c r="K5692">
        <v>0</v>
      </c>
      <c r="M5692">
        <f t="shared" si="707"/>
        <v>1</v>
      </c>
      <c r="Q5692" t="s">
        <v>25</v>
      </c>
      <c r="R5692">
        <v>5990996</v>
      </c>
      <c r="S5692" t="s">
        <v>4997</v>
      </c>
      <c r="T5692" t="s">
        <v>325</v>
      </c>
      <c r="U5692" t="s">
        <v>197</v>
      </c>
      <c r="V5692" t="s">
        <v>4998</v>
      </c>
      <c r="W5692" t="s">
        <v>30</v>
      </c>
      <c r="X5692">
        <v>4379</v>
      </c>
      <c r="Y5692">
        <v>4379</v>
      </c>
    </row>
    <row r="5693" spans="1:25" x14ac:dyDescent="0.3">
      <c r="A5693">
        <v>6910470</v>
      </c>
      <c r="B5693">
        <v>501301</v>
      </c>
      <c r="C5693" t="s">
        <v>19984</v>
      </c>
      <c r="D5693" t="s">
        <v>19985</v>
      </c>
      <c r="E5693" t="s">
        <v>19986</v>
      </c>
      <c r="F5693" t="s">
        <v>16054</v>
      </c>
      <c r="G5693" t="s">
        <v>19987</v>
      </c>
      <c r="H5693">
        <v>1255429957</v>
      </c>
      <c r="I5693" t="s">
        <v>250</v>
      </c>
      <c r="K5693">
        <v>0</v>
      </c>
      <c r="M5693">
        <f t="shared" si="707"/>
        <v>1</v>
      </c>
      <c r="Q5693" t="s">
        <v>36</v>
      </c>
      <c r="W5693" t="s">
        <v>30</v>
      </c>
      <c r="X5693">
        <v>340</v>
      </c>
      <c r="Y5693">
        <v>340</v>
      </c>
    </row>
    <row r="5694" spans="1:25" x14ac:dyDescent="0.3">
      <c r="A5694">
        <v>6910480</v>
      </c>
      <c r="B5694">
        <v>500072</v>
      </c>
      <c r="C5694" t="s">
        <v>19988</v>
      </c>
      <c r="D5694" t="s">
        <v>19989</v>
      </c>
      <c r="E5694" t="s">
        <v>19990</v>
      </c>
      <c r="F5694" t="s">
        <v>16054</v>
      </c>
      <c r="G5694" t="s">
        <v>19991</v>
      </c>
      <c r="H5694">
        <v>1306845557</v>
      </c>
      <c r="I5694" t="s">
        <v>250</v>
      </c>
      <c r="J5694" s="1">
        <v>42736</v>
      </c>
      <c r="K5694">
        <v>365</v>
      </c>
      <c r="L5694" t="b">
        <f>K5694=M5694</f>
        <v>1</v>
      </c>
      <c r="M5694">
        <f t="shared" si="707"/>
        <v>365</v>
      </c>
      <c r="O5694" s="1">
        <v>43100</v>
      </c>
      <c r="P5694" t="s">
        <v>25</v>
      </c>
      <c r="Q5694" t="s">
        <v>36</v>
      </c>
      <c r="W5694" t="s">
        <v>53</v>
      </c>
      <c r="X5694">
        <v>4379</v>
      </c>
      <c r="Y5694">
        <v>4379</v>
      </c>
    </row>
    <row r="5695" spans="1:25" x14ac:dyDescent="0.3">
      <c r="A5695">
        <v>6910490</v>
      </c>
      <c r="B5695">
        <v>501323</v>
      </c>
      <c r="C5695" t="s">
        <v>19992</v>
      </c>
      <c r="D5695" t="s">
        <v>19993</v>
      </c>
      <c r="E5695" t="s">
        <v>19994</v>
      </c>
      <c r="F5695" t="s">
        <v>16054</v>
      </c>
      <c r="G5695" t="s">
        <v>19995</v>
      </c>
      <c r="H5695">
        <v>1356492953</v>
      </c>
      <c r="I5695" t="s">
        <v>250</v>
      </c>
      <c r="K5695">
        <v>0</v>
      </c>
      <c r="M5695">
        <f t="shared" si="707"/>
        <v>1</v>
      </c>
      <c r="Q5695" t="s">
        <v>36</v>
      </c>
      <c r="W5695" t="s">
        <v>30</v>
      </c>
      <c r="X5695">
        <v>1244</v>
      </c>
      <c r="Y5695">
        <v>1244</v>
      </c>
    </row>
    <row r="5696" spans="1:25" x14ac:dyDescent="0.3">
      <c r="A5696">
        <v>6910492</v>
      </c>
      <c r="B5696">
        <v>501312</v>
      </c>
      <c r="C5696" t="s">
        <v>19996</v>
      </c>
      <c r="D5696" t="s">
        <v>19997</v>
      </c>
      <c r="E5696" t="s">
        <v>19998</v>
      </c>
      <c r="F5696" t="s">
        <v>16054</v>
      </c>
      <c r="G5696" t="s">
        <v>19999</v>
      </c>
      <c r="H5696">
        <v>1306897681</v>
      </c>
      <c r="I5696" t="s">
        <v>250</v>
      </c>
      <c r="J5696" s="1">
        <v>42736</v>
      </c>
      <c r="K5696">
        <v>365</v>
      </c>
      <c r="L5696" t="b">
        <f>K5696=M5696</f>
        <v>1</v>
      </c>
      <c r="M5696">
        <f t="shared" si="707"/>
        <v>365</v>
      </c>
      <c r="O5696" s="1">
        <v>43100</v>
      </c>
      <c r="P5696" t="s">
        <v>25</v>
      </c>
      <c r="Q5696" t="s">
        <v>36</v>
      </c>
      <c r="W5696" t="s">
        <v>53</v>
      </c>
      <c r="X5696">
        <v>1127</v>
      </c>
      <c r="Y5696">
        <v>1127</v>
      </c>
    </row>
    <row r="5697" spans="1:25" x14ac:dyDescent="0.3">
      <c r="A5697">
        <v>6910495</v>
      </c>
      <c r="B5697">
        <v>501331</v>
      </c>
      <c r="C5697" t="s">
        <v>20000</v>
      </c>
      <c r="D5697" t="s">
        <v>20001</v>
      </c>
      <c r="E5697" t="s">
        <v>20002</v>
      </c>
      <c r="F5697" t="s">
        <v>16054</v>
      </c>
      <c r="G5697" t="s">
        <v>20003</v>
      </c>
      <c r="H5697">
        <v>1366446767</v>
      </c>
      <c r="I5697" t="s">
        <v>250</v>
      </c>
      <c r="K5697">
        <v>0</v>
      </c>
      <c r="M5697">
        <f t="shared" si="707"/>
        <v>1</v>
      </c>
      <c r="Q5697" t="s">
        <v>36</v>
      </c>
      <c r="W5697" t="s">
        <v>30</v>
      </c>
      <c r="X5697">
        <v>1337</v>
      </c>
      <c r="Y5697">
        <v>1337</v>
      </c>
    </row>
    <row r="5698" spans="1:25" x14ac:dyDescent="0.3">
      <c r="A5698">
        <v>6910500</v>
      </c>
      <c r="B5698">
        <v>500079</v>
      </c>
      <c r="C5698" t="s">
        <v>20004</v>
      </c>
      <c r="D5698" t="s">
        <v>20005</v>
      </c>
      <c r="E5698" t="s">
        <v>20006</v>
      </c>
      <c r="F5698" t="s">
        <v>16054</v>
      </c>
      <c r="G5698" t="s">
        <v>20007</v>
      </c>
      <c r="H5698">
        <v>1841231461</v>
      </c>
      <c r="I5698" t="s">
        <v>52</v>
      </c>
      <c r="J5698" s="1">
        <v>42736</v>
      </c>
      <c r="K5698">
        <v>365</v>
      </c>
      <c r="L5698" t="b">
        <f>K5698=M5698</f>
        <v>1</v>
      </c>
      <c r="M5698">
        <f t="shared" si="707"/>
        <v>365</v>
      </c>
      <c r="O5698" s="1">
        <v>43100</v>
      </c>
      <c r="P5698" t="s">
        <v>25</v>
      </c>
      <c r="Q5698" t="s">
        <v>25</v>
      </c>
      <c r="R5698">
        <v>5996555</v>
      </c>
      <c r="S5698" t="s">
        <v>19843</v>
      </c>
      <c r="T5698" t="s">
        <v>19844</v>
      </c>
      <c r="U5698" t="s">
        <v>16054</v>
      </c>
      <c r="V5698" t="s">
        <v>19845</v>
      </c>
      <c r="W5698" t="s">
        <v>53</v>
      </c>
      <c r="X5698">
        <v>18264</v>
      </c>
      <c r="Y5698">
        <v>18264</v>
      </c>
    </row>
    <row r="5699" spans="1:25" x14ac:dyDescent="0.3">
      <c r="A5699">
        <v>6910508</v>
      </c>
      <c r="B5699">
        <v>501320</v>
      </c>
      <c r="C5699" t="s">
        <v>20008</v>
      </c>
      <c r="D5699" t="s">
        <v>20009</v>
      </c>
      <c r="E5699" t="s">
        <v>8143</v>
      </c>
      <c r="F5699" t="s">
        <v>16054</v>
      </c>
      <c r="G5699" t="s">
        <v>20010</v>
      </c>
      <c r="H5699">
        <v>1164512083</v>
      </c>
      <c r="I5699" t="s">
        <v>1670</v>
      </c>
      <c r="K5699">
        <v>0</v>
      </c>
      <c r="M5699">
        <f t="shared" ref="M5699:M5762" si="718">O5699-J5699+1</f>
        <v>1</v>
      </c>
      <c r="Q5699" t="s">
        <v>36</v>
      </c>
      <c r="W5699" t="s">
        <v>30</v>
      </c>
      <c r="X5699">
        <v>189</v>
      </c>
      <c r="Y5699">
        <v>189</v>
      </c>
    </row>
    <row r="5700" spans="1:25" x14ac:dyDescent="0.3">
      <c r="A5700">
        <v>6910515</v>
      </c>
      <c r="B5700">
        <v>504008</v>
      </c>
      <c r="C5700" t="s">
        <v>20011</v>
      </c>
      <c r="D5700" t="s">
        <v>20012</v>
      </c>
      <c r="E5700" t="s">
        <v>20013</v>
      </c>
      <c r="F5700" t="s">
        <v>16054</v>
      </c>
      <c r="G5700" t="s">
        <v>20014</v>
      </c>
      <c r="H5700">
        <v>1548342181</v>
      </c>
      <c r="I5700" t="s">
        <v>35</v>
      </c>
      <c r="K5700">
        <v>0</v>
      </c>
      <c r="M5700">
        <f t="shared" si="718"/>
        <v>1</v>
      </c>
      <c r="Q5700" t="s">
        <v>25</v>
      </c>
      <c r="R5700">
        <v>5990996</v>
      </c>
      <c r="S5700" t="s">
        <v>4997</v>
      </c>
      <c r="T5700" t="s">
        <v>325</v>
      </c>
      <c r="U5700" t="s">
        <v>197</v>
      </c>
      <c r="V5700" t="s">
        <v>4998</v>
      </c>
      <c r="W5700" t="s">
        <v>30</v>
      </c>
      <c r="X5700">
        <v>574</v>
      </c>
      <c r="Y5700">
        <v>574</v>
      </c>
    </row>
    <row r="5701" spans="1:25" x14ac:dyDescent="0.3">
      <c r="A5701">
        <v>6910520</v>
      </c>
      <c r="B5701">
        <v>500088</v>
      </c>
      <c r="C5701" t="s">
        <v>20015</v>
      </c>
      <c r="D5701" t="s">
        <v>20016</v>
      </c>
      <c r="E5701" t="s">
        <v>16053</v>
      </c>
      <c r="F5701" t="s">
        <v>16054</v>
      </c>
      <c r="G5701" t="s">
        <v>20017</v>
      </c>
      <c r="H5701">
        <v>1649209230</v>
      </c>
      <c r="I5701" t="s">
        <v>250</v>
      </c>
      <c r="J5701" s="1">
        <v>42552</v>
      </c>
      <c r="K5701">
        <v>365</v>
      </c>
      <c r="L5701" t="b">
        <f>K5701=M5701</f>
        <v>1</v>
      </c>
      <c r="M5701">
        <f t="shared" si="718"/>
        <v>365</v>
      </c>
      <c r="O5701" s="1">
        <v>42916</v>
      </c>
      <c r="P5701" t="s">
        <v>25</v>
      </c>
      <c r="Q5701" t="s">
        <v>25</v>
      </c>
      <c r="R5701">
        <v>5996415</v>
      </c>
      <c r="S5701" t="s">
        <v>20018</v>
      </c>
      <c r="T5701" t="s">
        <v>19803</v>
      </c>
      <c r="U5701" t="s">
        <v>16054</v>
      </c>
      <c r="V5701" t="s">
        <v>20019</v>
      </c>
      <c r="W5701" t="s">
        <v>53</v>
      </c>
      <c r="X5701">
        <v>18153</v>
      </c>
      <c r="Y5701">
        <v>18153</v>
      </c>
    </row>
    <row r="5702" spans="1:25" x14ac:dyDescent="0.3">
      <c r="A5702">
        <v>6910525</v>
      </c>
      <c r="B5702">
        <v>501322</v>
      </c>
      <c r="C5702" t="s">
        <v>20020</v>
      </c>
      <c r="D5702" t="s">
        <v>20021</v>
      </c>
      <c r="E5702" t="s">
        <v>20022</v>
      </c>
      <c r="F5702" t="s">
        <v>16054</v>
      </c>
      <c r="G5702" t="s">
        <v>20023</v>
      </c>
      <c r="H5702">
        <v>1508899816</v>
      </c>
      <c r="I5702" t="s">
        <v>250</v>
      </c>
      <c r="K5702">
        <v>0</v>
      </c>
      <c r="M5702">
        <f t="shared" si="718"/>
        <v>1</v>
      </c>
      <c r="Q5702" t="s">
        <v>36</v>
      </c>
      <c r="W5702" t="s">
        <v>30</v>
      </c>
      <c r="X5702">
        <v>189</v>
      </c>
      <c r="Y5702">
        <v>189</v>
      </c>
    </row>
    <row r="5703" spans="1:25" x14ac:dyDescent="0.3">
      <c r="A5703">
        <v>6910530</v>
      </c>
      <c r="B5703">
        <v>500058</v>
      </c>
      <c r="C5703" t="s">
        <v>20024</v>
      </c>
      <c r="D5703" t="s">
        <v>20025</v>
      </c>
      <c r="E5703" t="s">
        <v>20013</v>
      </c>
      <c r="F5703" t="s">
        <v>16054</v>
      </c>
      <c r="G5703" t="s">
        <v>20026</v>
      </c>
      <c r="H5703">
        <v>1972507580</v>
      </c>
      <c r="I5703" t="s">
        <v>52</v>
      </c>
      <c r="J5703" s="1">
        <v>42736</v>
      </c>
      <c r="K5703">
        <v>365</v>
      </c>
      <c r="L5703" t="b">
        <f>K5703=M5703</f>
        <v>1</v>
      </c>
      <c r="M5703">
        <f t="shared" si="718"/>
        <v>365</v>
      </c>
      <c r="O5703" s="1">
        <v>43100</v>
      </c>
      <c r="P5703" t="s">
        <v>25</v>
      </c>
      <c r="Q5703" t="s">
        <v>25</v>
      </c>
      <c r="R5703">
        <v>5991006</v>
      </c>
      <c r="S5703" t="s">
        <v>16052</v>
      </c>
      <c r="T5703" t="s">
        <v>16053</v>
      </c>
      <c r="U5703" t="s">
        <v>16054</v>
      </c>
      <c r="V5703" t="s">
        <v>16055</v>
      </c>
      <c r="W5703" t="s">
        <v>53</v>
      </c>
      <c r="X5703">
        <v>15635</v>
      </c>
      <c r="Y5703">
        <v>15635</v>
      </c>
    </row>
    <row r="5704" spans="1:25" x14ac:dyDescent="0.3">
      <c r="A5704">
        <v>6910540</v>
      </c>
      <c r="B5704">
        <v>501311</v>
      </c>
      <c r="C5704" t="s">
        <v>20027</v>
      </c>
      <c r="D5704" t="s">
        <v>20028</v>
      </c>
      <c r="E5704" t="s">
        <v>20029</v>
      </c>
      <c r="F5704" t="s">
        <v>16054</v>
      </c>
      <c r="G5704" t="s">
        <v>20030</v>
      </c>
      <c r="H5704">
        <v>1992729461</v>
      </c>
      <c r="I5704" t="s">
        <v>250</v>
      </c>
      <c r="K5704">
        <v>0</v>
      </c>
      <c r="M5704">
        <f t="shared" si="718"/>
        <v>1</v>
      </c>
      <c r="Q5704" t="s">
        <v>36</v>
      </c>
      <c r="W5704" t="s">
        <v>30</v>
      </c>
      <c r="X5704">
        <v>151</v>
      </c>
      <c r="Y5704">
        <v>151</v>
      </c>
    </row>
    <row r="5705" spans="1:25" x14ac:dyDescent="0.3">
      <c r="A5705">
        <v>6910560</v>
      </c>
      <c r="B5705">
        <v>503300</v>
      </c>
      <c r="C5705" t="s">
        <v>20031</v>
      </c>
      <c r="D5705" t="s">
        <v>20032</v>
      </c>
      <c r="E5705" t="s">
        <v>19803</v>
      </c>
      <c r="F5705" t="s">
        <v>16054</v>
      </c>
      <c r="G5705" t="s">
        <v>20033</v>
      </c>
      <c r="H5705">
        <v>1467536276</v>
      </c>
      <c r="I5705" t="s">
        <v>52</v>
      </c>
      <c r="K5705">
        <v>0</v>
      </c>
      <c r="M5705">
        <f t="shared" si="718"/>
        <v>1</v>
      </c>
      <c r="Q5705" t="s">
        <v>36</v>
      </c>
      <c r="W5705" t="s">
        <v>30</v>
      </c>
      <c r="X5705">
        <v>16398</v>
      </c>
      <c r="Y5705">
        <v>16398</v>
      </c>
    </row>
    <row r="5706" spans="1:25" x14ac:dyDescent="0.3">
      <c r="A5706">
        <v>6910605</v>
      </c>
      <c r="B5706">
        <v>500052</v>
      </c>
      <c r="C5706" t="s">
        <v>20034</v>
      </c>
      <c r="D5706" t="s">
        <v>20035</v>
      </c>
      <c r="E5706" t="s">
        <v>19803</v>
      </c>
      <c r="F5706" t="s">
        <v>16054</v>
      </c>
      <c r="G5706" t="s">
        <v>20036</v>
      </c>
      <c r="I5706" t="s">
        <v>35</v>
      </c>
      <c r="K5706">
        <v>0</v>
      </c>
      <c r="M5706">
        <f t="shared" si="718"/>
        <v>1</v>
      </c>
      <c r="Q5706" t="s">
        <v>36</v>
      </c>
      <c r="W5706" t="s">
        <v>30</v>
      </c>
      <c r="X5706">
        <v>17428</v>
      </c>
      <c r="Y5706">
        <v>17428</v>
      </c>
    </row>
    <row r="5707" spans="1:25" x14ac:dyDescent="0.3">
      <c r="A5707">
        <v>6910610</v>
      </c>
      <c r="B5707">
        <v>500064</v>
      </c>
      <c r="C5707" t="s">
        <v>20037</v>
      </c>
      <c r="D5707" t="s">
        <v>20038</v>
      </c>
      <c r="E5707" t="s">
        <v>19803</v>
      </c>
      <c r="F5707" t="s">
        <v>16054</v>
      </c>
      <c r="G5707" t="s">
        <v>20039</v>
      </c>
      <c r="H5707">
        <v>1053359729</v>
      </c>
      <c r="I5707" t="s">
        <v>1670</v>
      </c>
      <c r="J5707" s="1">
        <v>42552</v>
      </c>
      <c r="K5707">
        <v>365</v>
      </c>
      <c r="L5707" t="b">
        <f>K5707=M5707</f>
        <v>1</v>
      </c>
      <c r="M5707">
        <f t="shared" si="718"/>
        <v>365</v>
      </c>
      <c r="O5707" s="1">
        <v>42916</v>
      </c>
      <c r="P5707" t="s">
        <v>25</v>
      </c>
      <c r="Q5707" t="s">
        <v>25</v>
      </c>
      <c r="R5707">
        <v>5996415</v>
      </c>
      <c r="S5707" t="s">
        <v>20018</v>
      </c>
      <c r="T5707" t="s">
        <v>19803</v>
      </c>
      <c r="U5707" t="s">
        <v>16054</v>
      </c>
      <c r="V5707" t="s">
        <v>20019</v>
      </c>
      <c r="W5707" t="s">
        <v>53</v>
      </c>
      <c r="X5707">
        <v>16981</v>
      </c>
      <c r="Y5707">
        <v>16981</v>
      </c>
    </row>
    <row r="5708" spans="1:25" x14ac:dyDescent="0.3">
      <c r="A5708">
        <v>6910635</v>
      </c>
      <c r="B5708">
        <v>501338</v>
      </c>
      <c r="C5708" t="s">
        <v>20040</v>
      </c>
      <c r="D5708" t="s">
        <v>20041</v>
      </c>
      <c r="E5708" t="s">
        <v>20042</v>
      </c>
      <c r="F5708" t="s">
        <v>16054</v>
      </c>
      <c r="G5708" t="s">
        <v>20043</v>
      </c>
      <c r="I5708" t="s">
        <v>250</v>
      </c>
      <c r="K5708">
        <v>0</v>
      </c>
      <c r="M5708">
        <f t="shared" si="718"/>
        <v>1</v>
      </c>
      <c r="Q5708" t="s">
        <v>36</v>
      </c>
      <c r="W5708" t="s">
        <v>30</v>
      </c>
      <c r="X5708">
        <v>249</v>
      </c>
      <c r="Y5708">
        <v>249</v>
      </c>
    </row>
    <row r="5709" spans="1:25" x14ac:dyDescent="0.3">
      <c r="A5709">
        <v>6910669</v>
      </c>
      <c r="B5709">
        <v>500001</v>
      </c>
      <c r="C5709" t="s">
        <v>20044</v>
      </c>
      <c r="D5709" t="s">
        <v>20045</v>
      </c>
      <c r="E5709" t="s">
        <v>19803</v>
      </c>
      <c r="F5709" t="s">
        <v>16054</v>
      </c>
      <c r="G5709" t="s">
        <v>20046</v>
      </c>
      <c r="H5709">
        <v>1700861580</v>
      </c>
      <c r="I5709" t="s">
        <v>52</v>
      </c>
      <c r="J5709" s="1">
        <v>42552</v>
      </c>
      <c r="K5709">
        <v>365</v>
      </c>
      <c r="L5709" t="b">
        <f t="shared" ref="L5709:L5710" si="719">K5709=M5709</f>
        <v>1</v>
      </c>
      <c r="M5709">
        <f t="shared" si="718"/>
        <v>365</v>
      </c>
      <c r="O5709" s="1">
        <v>42916</v>
      </c>
      <c r="P5709" t="s">
        <v>25</v>
      </c>
      <c r="Q5709" t="s">
        <v>25</v>
      </c>
      <c r="R5709">
        <v>5996415</v>
      </c>
      <c r="S5709" t="s">
        <v>20018</v>
      </c>
      <c r="T5709" t="s">
        <v>19803</v>
      </c>
      <c r="U5709" t="s">
        <v>16054</v>
      </c>
      <c r="V5709" t="s">
        <v>20019</v>
      </c>
      <c r="W5709" t="s">
        <v>53</v>
      </c>
      <c r="X5709">
        <v>10265</v>
      </c>
      <c r="Y5709">
        <v>10265</v>
      </c>
    </row>
    <row r="5710" spans="1:25" x14ac:dyDescent="0.3">
      <c r="A5710">
        <v>6910680</v>
      </c>
      <c r="B5710">
        <v>500025</v>
      </c>
      <c r="C5710" t="s">
        <v>20047</v>
      </c>
      <c r="D5710" t="s">
        <v>20048</v>
      </c>
      <c r="E5710" t="s">
        <v>19803</v>
      </c>
      <c r="F5710" t="s">
        <v>16054</v>
      </c>
      <c r="G5710" t="s">
        <v>20049</v>
      </c>
      <c r="H5710">
        <v>1356496582</v>
      </c>
      <c r="I5710" t="s">
        <v>52</v>
      </c>
      <c r="J5710" s="1">
        <v>42736</v>
      </c>
      <c r="K5710">
        <v>365</v>
      </c>
      <c r="L5710" t="b">
        <f t="shared" si="719"/>
        <v>1</v>
      </c>
      <c r="M5710">
        <f t="shared" si="718"/>
        <v>365</v>
      </c>
      <c r="O5710" s="1">
        <v>43100</v>
      </c>
      <c r="P5710" t="s">
        <v>25</v>
      </c>
      <c r="Q5710" t="s">
        <v>25</v>
      </c>
      <c r="R5710">
        <v>5990871</v>
      </c>
      <c r="S5710" t="s">
        <v>19805</v>
      </c>
      <c r="T5710" t="s">
        <v>19803</v>
      </c>
      <c r="U5710" t="s">
        <v>16054</v>
      </c>
      <c r="V5710" t="s">
        <v>19806</v>
      </c>
      <c r="W5710" t="s">
        <v>53</v>
      </c>
      <c r="X5710">
        <v>9850</v>
      </c>
      <c r="Y5710">
        <v>9850</v>
      </c>
    </row>
    <row r="5711" spans="1:25" x14ac:dyDescent="0.3">
      <c r="A5711">
        <v>6910690</v>
      </c>
      <c r="B5711">
        <v>504011</v>
      </c>
      <c r="C5711" t="s">
        <v>20050</v>
      </c>
      <c r="D5711" t="s">
        <v>20051</v>
      </c>
      <c r="E5711" t="s">
        <v>20052</v>
      </c>
      <c r="F5711" t="s">
        <v>16054</v>
      </c>
      <c r="G5711" t="s">
        <v>20053</v>
      </c>
      <c r="I5711" t="s">
        <v>35</v>
      </c>
      <c r="K5711">
        <v>0</v>
      </c>
      <c r="M5711">
        <f t="shared" si="718"/>
        <v>1</v>
      </c>
      <c r="Q5711" t="s">
        <v>25</v>
      </c>
      <c r="R5711">
        <v>5990091</v>
      </c>
      <c r="S5711" t="s">
        <v>195</v>
      </c>
      <c r="T5711" t="s">
        <v>196</v>
      </c>
      <c r="U5711" t="s">
        <v>197</v>
      </c>
      <c r="V5711" t="s">
        <v>198</v>
      </c>
      <c r="W5711" t="s">
        <v>30</v>
      </c>
      <c r="X5711">
        <v>1810</v>
      </c>
      <c r="Y5711">
        <v>1810</v>
      </c>
    </row>
    <row r="5712" spans="1:25" x14ac:dyDescent="0.3">
      <c r="A5712">
        <v>6910710</v>
      </c>
      <c r="C5712" t="s">
        <v>20054</v>
      </c>
      <c r="D5712" t="s">
        <v>20055</v>
      </c>
      <c r="E5712" t="s">
        <v>19803</v>
      </c>
      <c r="F5712" t="s">
        <v>16054</v>
      </c>
      <c r="G5712" t="s">
        <v>20056</v>
      </c>
      <c r="I5712" t="s">
        <v>35</v>
      </c>
      <c r="J5712" s="1">
        <v>42736</v>
      </c>
      <c r="K5712">
        <v>365</v>
      </c>
      <c r="L5712" t="b">
        <f t="shared" ref="L5712:L5714" si="720">K5712=M5712</f>
        <v>1</v>
      </c>
      <c r="M5712">
        <f t="shared" si="718"/>
        <v>365</v>
      </c>
      <c r="O5712" s="1">
        <v>43100</v>
      </c>
      <c r="P5712" t="s">
        <v>25</v>
      </c>
      <c r="Q5712" t="s">
        <v>36</v>
      </c>
      <c r="W5712" t="s">
        <v>53</v>
      </c>
      <c r="X5712">
        <v>987</v>
      </c>
      <c r="Y5712">
        <v>987</v>
      </c>
    </row>
    <row r="5713" spans="1:25" x14ac:dyDescent="0.3">
      <c r="A5713">
        <v>6910750</v>
      </c>
      <c r="B5713">
        <v>500008</v>
      </c>
      <c r="C5713" t="s">
        <v>20057</v>
      </c>
      <c r="D5713" t="s">
        <v>20058</v>
      </c>
      <c r="E5713" t="s">
        <v>19803</v>
      </c>
      <c r="F5713" t="s">
        <v>16054</v>
      </c>
      <c r="G5713" t="s">
        <v>20059</v>
      </c>
      <c r="H5713">
        <v>1326002049</v>
      </c>
      <c r="I5713" t="s">
        <v>56</v>
      </c>
      <c r="J5713" s="1">
        <v>42552</v>
      </c>
      <c r="K5713">
        <v>365</v>
      </c>
      <c r="L5713" t="b">
        <f t="shared" si="720"/>
        <v>1</v>
      </c>
      <c r="M5713">
        <f t="shared" si="718"/>
        <v>365</v>
      </c>
      <c r="O5713" s="1">
        <v>42916</v>
      </c>
      <c r="P5713" t="s">
        <v>25</v>
      </c>
      <c r="Q5713" t="s">
        <v>25</v>
      </c>
      <c r="R5713">
        <v>5996415</v>
      </c>
      <c r="S5713" t="s">
        <v>20018</v>
      </c>
      <c r="T5713" t="s">
        <v>19803</v>
      </c>
      <c r="U5713" t="s">
        <v>16054</v>
      </c>
      <c r="V5713" t="s">
        <v>20019</v>
      </c>
      <c r="W5713" t="s">
        <v>53</v>
      </c>
      <c r="X5713">
        <v>18964</v>
      </c>
      <c r="Y5713">
        <v>18964</v>
      </c>
    </row>
    <row r="5714" spans="1:25" x14ac:dyDescent="0.3">
      <c r="A5714">
        <v>6910780</v>
      </c>
      <c r="B5714">
        <v>500005</v>
      </c>
      <c r="C5714" t="s">
        <v>20060</v>
      </c>
      <c r="D5714" t="s">
        <v>20061</v>
      </c>
      <c r="E5714" t="s">
        <v>19803</v>
      </c>
      <c r="F5714" t="s">
        <v>16054</v>
      </c>
      <c r="G5714" t="s">
        <v>20062</v>
      </c>
      <c r="H5714">
        <v>1801851258</v>
      </c>
      <c r="I5714" t="s">
        <v>52</v>
      </c>
      <c r="J5714" s="1">
        <v>42736</v>
      </c>
      <c r="K5714">
        <v>365</v>
      </c>
      <c r="L5714" t="b">
        <f t="shared" si="720"/>
        <v>1</v>
      </c>
      <c r="M5714">
        <f t="shared" si="718"/>
        <v>365</v>
      </c>
      <c r="O5714" s="1">
        <v>43100</v>
      </c>
      <c r="P5714" t="s">
        <v>25</v>
      </c>
      <c r="Q5714" t="s">
        <v>25</v>
      </c>
      <c r="R5714">
        <v>5990986</v>
      </c>
      <c r="S5714" t="s">
        <v>20063</v>
      </c>
      <c r="T5714" t="s">
        <v>19803</v>
      </c>
      <c r="U5714" t="s">
        <v>16054</v>
      </c>
      <c r="V5714" t="s">
        <v>20062</v>
      </c>
      <c r="W5714" t="s">
        <v>53</v>
      </c>
      <c r="X5714">
        <v>11348</v>
      </c>
      <c r="Y5714">
        <v>11348</v>
      </c>
    </row>
    <row r="5715" spans="1:25" x14ac:dyDescent="0.3">
      <c r="A5715">
        <v>6910802</v>
      </c>
      <c r="B5715">
        <v>502002</v>
      </c>
      <c r="C5715" t="s">
        <v>20064</v>
      </c>
      <c r="D5715" t="s">
        <v>20065</v>
      </c>
      <c r="E5715" t="s">
        <v>19803</v>
      </c>
      <c r="F5715" t="s">
        <v>16054</v>
      </c>
      <c r="G5715" t="s">
        <v>20066</v>
      </c>
      <c r="I5715" t="s">
        <v>35</v>
      </c>
      <c r="K5715">
        <v>0</v>
      </c>
      <c r="M5715">
        <f t="shared" si="718"/>
        <v>1</v>
      </c>
      <c r="Q5715" t="s">
        <v>25</v>
      </c>
      <c r="R5715">
        <v>5990026</v>
      </c>
      <c r="S5715" t="s">
        <v>2072</v>
      </c>
      <c r="T5715" t="s">
        <v>2073</v>
      </c>
      <c r="U5715" t="s">
        <v>2074</v>
      </c>
      <c r="V5715" t="s">
        <v>2075</v>
      </c>
      <c r="W5715" t="s">
        <v>30</v>
      </c>
      <c r="X5715">
        <v>652</v>
      </c>
      <c r="Y5715">
        <v>652</v>
      </c>
    </row>
    <row r="5716" spans="1:25" x14ac:dyDescent="0.3">
      <c r="A5716">
        <v>6910807</v>
      </c>
      <c r="B5716">
        <v>500026</v>
      </c>
      <c r="C5716" t="s">
        <v>20067</v>
      </c>
      <c r="D5716" t="s">
        <v>20068</v>
      </c>
      <c r="E5716" t="s">
        <v>20069</v>
      </c>
      <c r="F5716" t="s">
        <v>16054</v>
      </c>
      <c r="G5716" t="s">
        <v>20070</v>
      </c>
      <c r="I5716" t="s">
        <v>52</v>
      </c>
      <c r="J5716" s="1">
        <v>42736</v>
      </c>
      <c r="K5716">
        <v>365</v>
      </c>
      <c r="L5716" t="b">
        <f t="shared" ref="L5716:L5718" si="721">K5716=M5716</f>
        <v>1</v>
      </c>
      <c r="M5716">
        <f t="shared" si="718"/>
        <v>365</v>
      </c>
      <c r="O5716" s="1">
        <v>43100</v>
      </c>
      <c r="P5716" t="s">
        <v>25</v>
      </c>
      <c r="Q5716" t="s">
        <v>25</v>
      </c>
      <c r="R5716">
        <v>5990871</v>
      </c>
      <c r="S5716" t="s">
        <v>19805</v>
      </c>
      <c r="T5716" t="s">
        <v>19803</v>
      </c>
      <c r="U5716" t="s">
        <v>16054</v>
      </c>
      <c r="V5716" t="s">
        <v>19806</v>
      </c>
      <c r="W5716" t="s">
        <v>53</v>
      </c>
      <c r="X5716">
        <v>10937</v>
      </c>
      <c r="Y5716">
        <v>10937</v>
      </c>
    </row>
    <row r="5717" spans="1:25" x14ac:dyDescent="0.3">
      <c r="A5717">
        <v>6910810</v>
      </c>
      <c r="B5717">
        <v>501329</v>
      </c>
      <c r="C5717" t="s">
        <v>20071</v>
      </c>
      <c r="D5717" t="s">
        <v>5126</v>
      </c>
      <c r="E5717" t="s">
        <v>20072</v>
      </c>
      <c r="F5717" t="s">
        <v>16054</v>
      </c>
      <c r="G5717" t="s">
        <v>20073</v>
      </c>
      <c r="H5717">
        <v>1033285010</v>
      </c>
      <c r="I5717" t="s">
        <v>250</v>
      </c>
      <c r="J5717" s="1">
        <v>42552</v>
      </c>
      <c r="K5717">
        <v>365</v>
      </c>
      <c r="L5717" t="b">
        <f t="shared" si="721"/>
        <v>1</v>
      </c>
      <c r="M5717">
        <f t="shared" si="718"/>
        <v>365</v>
      </c>
      <c r="O5717" s="1">
        <v>42916</v>
      </c>
      <c r="P5717" t="s">
        <v>25</v>
      </c>
      <c r="Q5717" t="s">
        <v>25</v>
      </c>
      <c r="R5717">
        <v>5995415</v>
      </c>
      <c r="S5717" t="s">
        <v>19789</v>
      </c>
      <c r="T5717" t="s">
        <v>19790</v>
      </c>
      <c r="U5717" t="s">
        <v>16054</v>
      </c>
      <c r="V5717">
        <v>98683</v>
      </c>
      <c r="W5717" t="s">
        <v>53</v>
      </c>
      <c r="X5717">
        <v>700</v>
      </c>
      <c r="Y5717">
        <v>700</v>
      </c>
    </row>
    <row r="5718" spans="1:25" x14ac:dyDescent="0.3">
      <c r="A5718">
        <v>6910830</v>
      </c>
      <c r="B5718">
        <v>501336</v>
      </c>
      <c r="C5718" t="s">
        <v>20074</v>
      </c>
      <c r="D5718" t="s">
        <v>20075</v>
      </c>
      <c r="E5718" t="s">
        <v>20076</v>
      </c>
      <c r="F5718" t="s">
        <v>16054</v>
      </c>
      <c r="G5718" t="s">
        <v>20077</v>
      </c>
      <c r="H5718">
        <v>1760568752</v>
      </c>
      <c r="I5718" t="s">
        <v>250</v>
      </c>
      <c r="J5718" s="1">
        <v>42736</v>
      </c>
      <c r="K5718">
        <v>365</v>
      </c>
      <c r="L5718" t="b">
        <f t="shared" si="721"/>
        <v>1</v>
      </c>
      <c r="M5718">
        <f t="shared" si="718"/>
        <v>365</v>
      </c>
      <c r="O5718" s="1">
        <v>43100</v>
      </c>
      <c r="P5718" t="s">
        <v>25</v>
      </c>
      <c r="Q5718" t="s">
        <v>36</v>
      </c>
      <c r="W5718" t="s">
        <v>53</v>
      </c>
      <c r="X5718">
        <v>1638</v>
      </c>
      <c r="Y5718">
        <v>1638</v>
      </c>
    </row>
    <row r="5719" spans="1:25" x14ac:dyDescent="0.3">
      <c r="A5719">
        <v>6910860</v>
      </c>
      <c r="B5719">
        <v>501303</v>
      </c>
      <c r="C5719" t="s">
        <v>20078</v>
      </c>
      <c r="D5719" t="s">
        <v>20079</v>
      </c>
      <c r="E5719" t="s">
        <v>7766</v>
      </c>
      <c r="F5719" t="s">
        <v>16054</v>
      </c>
      <c r="G5719" t="s">
        <v>20080</v>
      </c>
      <c r="I5719" t="s">
        <v>250</v>
      </c>
      <c r="K5719">
        <v>0</v>
      </c>
      <c r="M5719">
        <f t="shared" si="718"/>
        <v>1</v>
      </c>
      <c r="Q5719" t="s">
        <v>36</v>
      </c>
      <c r="W5719" t="s">
        <v>30</v>
      </c>
      <c r="X5719">
        <v>302</v>
      </c>
      <c r="Y5719">
        <v>302</v>
      </c>
    </row>
    <row r="5720" spans="1:25" x14ac:dyDescent="0.3">
      <c r="A5720">
        <v>6910867</v>
      </c>
      <c r="B5720">
        <v>500119</v>
      </c>
      <c r="C5720" t="s">
        <v>20081</v>
      </c>
      <c r="D5720" t="s">
        <v>20082</v>
      </c>
      <c r="E5720" t="s">
        <v>20083</v>
      </c>
      <c r="F5720" t="s">
        <v>16054</v>
      </c>
      <c r="G5720" t="s">
        <v>20084</v>
      </c>
      <c r="H5720">
        <v>1609816370</v>
      </c>
      <c r="I5720" t="s">
        <v>35</v>
      </c>
      <c r="J5720" s="1">
        <v>42736</v>
      </c>
      <c r="K5720">
        <v>365</v>
      </c>
      <c r="L5720" t="b">
        <f t="shared" ref="L5720:L5724" si="722">K5720=M5720</f>
        <v>1</v>
      </c>
      <c r="M5720">
        <f t="shared" si="718"/>
        <v>365</v>
      </c>
      <c r="O5720" s="1">
        <v>43100</v>
      </c>
      <c r="P5720" t="s">
        <v>25</v>
      </c>
      <c r="Q5720" t="s">
        <v>25</v>
      </c>
      <c r="R5720">
        <v>5996555</v>
      </c>
      <c r="S5720" t="s">
        <v>19843</v>
      </c>
      <c r="T5720" t="s">
        <v>19844</v>
      </c>
      <c r="U5720" t="s">
        <v>16054</v>
      </c>
      <c r="V5720" t="s">
        <v>19845</v>
      </c>
      <c r="W5720" t="s">
        <v>53</v>
      </c>
      <c r="X5720">
        <v>5757</v>
      </c>
      <c r="Y5720">
        <v>5757</v>
      </c>
    </row>
    <row r="5721" spans="1:25" x14ac:dyDescent="0.3">
      <c r="A5721">
        <v>6910880</v>
      </c>
      <c r="B5721">
        <v>500044</v>
      </c>
      <c r="C5721" t="s">
        <v>20085</v>
      </c>
      <c r="D5721" t="s">
        <v>20086</v>
      </c>
      <c r="E5721" t="s">
        <v>20087</v>
      </c>
      <c r="F5721" t="s">
        <v>16054</v>
      </c>
      <c r="G5721" t="s">
        <v>20088</v>
      </c>
      <c r="I5721" t="s">
        <v>52</v>
      </c>
      <c r="J5721" s="1">
        <v>42736</v>
      </c>
      <c r="K5721">
        <v>365</v>
      </c>
      <c r="L5721" t="b">
        <f t="shared" si="722"/>
        <v>1</v>
      </c>
      <c r="M5721">
        <f t="shared" si="718"/>
        <v>365</v>
      </c>
      <c r="O5721" s="1">
        <v>43100</v>
      </c>
      <c r="P5721" t="s">
        <v>25</v>
      </c>
      <c r="Q5721" t="s">
        <v>25</v>
      </c>
      <c r="R5721">
        <v>5996555</v>
      </c>
      <c r="S5721" t="s">
        <v>19843</v>
      </c>
      <c r="T5721" t="s">
        <v>19844</v>
      </c>
      <c r="U5721" t="s">
        <v>16054</v>
      </c>
      <c r="V5721" t="s">
        <v>19845</v>
      </c>
      <c r="W5721" t="s">
        <v>53</v>
      </c>
      <c r="X5721">
        <v>10866</v>
      </c>
      <c r="Y5721">
        <v>10866</v>
      </c>
    </row>
    <row r="5722" spans="1:25" x14ac:dyDescent="0.3">
      <c r="A5722">
        <v>6910894</v>
      </c>
      <c r="B5722">
        <v>500077</v>
      </c>
      <c r="C5722" t="s">
        <v>20089</v>
      </c>
      <c r="D5722" t="s">
        <v>20090</v>
      </c>
      <c r="E5722" t="s">
        <v>20087</v>
      </c>
      <c r="F5722" t="s">
        <v>16054</v>
      </c>
      <c r="G5722" t="s">
        <v>20091</v>
      </c>
      <c r="H5722">
        <v>1447342372</v>
      </c>
      <c r="I5722" t="s">
        <v>110</v>
      </c>
      <c r="J5722" s="1">
        <v>42736</v>
      </c>
      <c r="K5722">
        <v>365</v>
      </c>
      <c r="L5722" t="b">
        <f t="shared" si="722"/>
        <v>1</v>
      </c>
      <c r="M5722">
        <f t="shared" si="718"/>
        <v>365</v>
      </c>
      <c r="O5722" s="1">
        <v>43100</v>
      </c>
      <c r="P5722" t="s">
        <v>25</v>
      </c>
      <c r="Q5722" t="s">
        <v>25</v>
      </c>
      <c r="R5722">
        <v>5991006</v>
      </c>
      <c r="S5722" t="s">
        <v>16052</v>
      </c>
      <c r="T5722" t="s">
        <v>16053</v>
      </c>
      <c r="U5722" t="s">
        <v>16054</v>
      </c>
      <c r="V5722" t="s">
        <v>16055</v>
      </c>
      <c r="W5722" t="s">
        <v>53</v>
      </c>
      <c r="X5722">
        <v>8732</v>
      </c>
      <c r="Y5722">
        <v>8732</v>
      </c>
    </row>
    <row r="5723" spans="1:25" x14ac:dyDescent="0.3">
      <c r="A5723">
        <v>6910980</v>
      </c>
      <c r="B5723">
        <v>500054</v>
      </c>
      <c r="C5723" t="s">
        <v>20092</v>
      </c>
      <c r="D5723" t="s">
        <v>20093</v>
      </c>
      <c r="E5723" t="s">
        <v>20087</v>
      </c>
      <c r="F5723" t="s">
        <v>16054</v>
      </c>
      <c r="G5723" t="s">
        <v>20094</v>
      </c>
      <c r="H5723">
        <v>1326147224</v>
      </c>
      <c r="I5723" t="s">
        <v>110</v>
      </c>
      <c r="J5723" s="1">
        <v>42736</v>
      </c>
      <c r="K5723">
        <v>365</v>
      </c>
      <c r="L5723" t="b">
        <f t="shared" si="722"/>
        <v>1</v>
      </c>
      <c r="M5723">
        <f t="shared" si="718"/>
        <v>365</v>
      </c>
      <c r="O5723" s="1">
        <v>43100</v>
      </c>
      <c r="P5723" t="s">
        <v>25</v>
      </c>
      <c r="Q5723" t="s">
        <v>25</v>
      </c>
      <c r="R5723">
        <v>5991006</v>
      </c>
      <c r="S5723" t="s">
        <v>16052</v>
      </c>
      <c r="T5723" t="s">
        <v>16053</v>
      </c>
      <c r="U5723" t="s">
        <v>16054</v>
      </c>
      <c r="V5723" t="s">
        <v>16055</v>
      </c>
      <c r="W5723" t="s">
        <v>53</v>
      </c>
      <c r="X5723">
        <v>29185</v>
      </c>
      <c r="Y5723">
        <v>29185</v>
      </c>
    </row>
    <row r="5724" spans="1:25" x14ac:dyDescent="0.3">
      <c r="A5724">
        <v>6910990</v>
      </c>
      <c r="B5724">
        <v>503025</v>
      </c>
      <c r="C5724" t="s">
        <v>20095</v>
      </c>
      <c r="D5724" t="s">
        <v>20096</v>
      </c>
      <c r="E5724" t="s">
        <v>20087</v>
      </c>
      <c r="F5724" t="s">
        <v>16054</v>
      </c>
      <c r="G5724" t="s">
        <v>20097</v>
      </c>
      <c r="H5724">
        <v>1497752091</v>
      </c>
      <c r="I5724" t="s">
        <v>52</v>
      </c>
      <c r="J5724" s="1">
        <v>42736</v>
      </c>
      <c r="K5724">
        <v>365</v>
      </c>
      <c r="L5724" t="b">
        <f t="shared" si="722"/>
        <v>1</v>
      </c>
      <c r="M5724">
        <f t="shared" si="718"/>
        <v>365</v>
      </c>
      <c r="O5724" s="1">
        <v>43100</v>
      </c>
      <c r="P5724" t="s">
        <v>25</v>
      </c>
      <c r="Q5724" t="s">
        <v>25</v>
      </c>
      <c r="R5724">
        <v>5991006</v>
      </c>
      <c r="S5724" t="s">
        <v>16052</v>
      </c>
      <c r="T5724" t="s">
        <v>16053</v>
      </c>
      <c r="U5724" t="s">
        <v>16054</v>
      </c>
      <c r="V5724" t="s">
        <v>16055</v>
      </c>
      <c r="W5724" t="s">
        <v>53</v>
      </c>
      <c r="X5724">
        <v>1285</v>
      </c>
      <c r="Y5724">
        <v>1285</v>
      </c>
    </row>
    <row r="5725" spans="1:25" x14ac:dyDescent="0.3">
      <c r="A5725">
        <v>6911000</v>
      </c>
      <c r="B5725">
        <v>503302</v>
      </c>
      <c r="C5725" t="s">
        <v>20098</v>
      </c>
      <c r="D5725" t="s">
        <v>20099</v>
      </c>
      <c r="E5725" t="s">
        <v>20087</v>
      </c>
      <c r="F5725" t="s">
        <v>16054</v>
      </c>
      <c r="G5725" t="s">
        <v>20100</v>
      </c>
      <c r="I5725" t="s">
        <v>52</v>
      </c>
      <c r="K5725">
        <v>0</v>
      </c>
      <c r="M5725">
        <f t="shared" si="718"/>
        <v>1</v>
      </c>
      <c r="Q5725" t="s">
        <v>25</v>
      </c>
      <c r="R5725">
        <v>5994125</v>
      </c>
      <c r="S5725" t="s">
        <v>775</v>
      </c>
      <c r="T5725" t="s">
        <v>776</v>
      </c>
      <c r="U5725" t="s">
        <v>43</v>
      </c>
      <c r="V5725" t="s">
        <v>777</v>
      </c>
      <c r="W5725" t="s">
        <v>30</v>
      </c>
      <c r="X5725">
        <v>423</v>
      </c>
      <c r="Y5725">
        <v>423</v>
      </c>
    </row>
    <row r="5726" spans="1:25" x14ac:dyDescent="0.3">
      <c r="A5726">
        <v>6911005</v>
      </c>
      <c r="C5726" t="s">
        <v>20101</v>
      </c>
      <c r="D5726" t="s">
        <v>20102</v>
      </c>
      <c r="E5726" t="s">
        <v>20087</v>
      </c>
      <c r="F5726" t="s">
        <v>16054</v>
      </c>
      <c r="G5726" t="s">
        <v>20103</v>
      </c>
      <c r="I5726" t="s">
        <v>189</v>
      </c>
      <c r="K5726">
        <v>0</v>
      </c>
      <c r="M5726">
        <f t="shared" si="718"/>
        <v>1</v>
      </c>
      <c r="Q5726" t="s">
        <v>25</v>
      </c>
      <c r="R5726">
        <v>5999295</v>
      </c>
      <c r="S5726" t="s">
        <v>190</v>
      </c>
      <c r="T5726" t="s">
        <v>191</v>
      </c>
      <c r="U5726" t="s">
        <v>192</v>
      </c>
      <c r="V5726">
        <v>21902</v>
      </c>
      <c r="W5726" t="s">
        <v>30</v>
      </c>
      <c r="X5726">
        <v>2066</v>
      </c>
      <c r="Y5726">
        <v>2066</v>
      </c>
    </row>
    <row r="5727" spans="1:25" x14ac:dyDescent="0.3">
      <c r="A5727">
        <v>6911008</v>
      </c>
      <c r="B5727">
        <v>501330</v>
      </c>
      <c r="C5727" t="s">
        <v>20104</v>
      </c>
      <c r="D5727" t="s">
        <v>20105</v>
      </c>
      <c r="E5727" t="s">
        <v>20106</v>
      </c>
      <c r="F5727" t="s">
        <v>16054</v>
      </c>
      <c r="G5727" t="s">
        <v>20107</v>
      </c>
      <c r="H5727">
        <v>1225033814</v>
      </c>
      <c r="I5727" t="s">
        <v>52</v>
      </c>
      <c r="J5727" s="1">
        <v>42736</v>
      </c>
      <c r="K5727">
        <v>365</v>
      </c>
      <c r="L5727" t="b">
        <f t="shared" ref="L5727:L5732" si="723">K5727=M5727</f>
        <v>1</v>
      </c>
      <c r="M5727">
        <f t="shared" si="718"/>
        <v>365</v>
      </c>
      <c r="O5727" s="1">
        <v>43100</v>
      </c>
      <c r="P5727" t="s">
        <v>25</v>
      </c>
      <c r="Q5727" t="s">
        <v>25</v>
      </c>
      <c r="R5727">
        <v>5991031</v>
      </c>
      <c r="S5727" t="s">
        <v>20108</v>
      </c>
      <c r="T5727" t="s">
        <v>20106</v>
      </c>
      <c r="U5727" t="s">
        <v>16054</v>
      </c>
      <c r="V5727" t="s">
        <v>20107</v>
      </c>
      <c r="W5727" t="s">
        <v>53</v>
      </c>
      <c r="X5727">
        <v>1905</v>
      </c>
      <c r="Y5727">
        <v>1905</v>
      </c>
    </row>
    <row r="5728" spans="1:25" x14ac:dyDescent="0.3">
      <c r="A5728">
        <v>6911018</v>
      </c>
      <c r="B5728">
        <v>500129</v>
      </c>
      <c r="C5728" t="s">
        <v>20109</v>
      </c>
      <c r="D5728" t="s">
        <v>20110</v>
      </c>
      <c r="E5728" t="s">
        <v>19844</v>
      </c>
      <c r="F5728" t="s">
        <v>16054</v>
      </c>
      <c r="G5728" t="s">
        <v>19845</v>
      </c>
      <c r="H5728">
        <v>1366556227</v>
      </c>
      <c r="I5728" t="s">
        <v>52</v>
      </c>
      <c r="J5728" s="1">
        <v>42736</v>
      </c>
      <c r="K5728">
        <v>365</v>
      </c>
      <c r="L5728" t="b">
        <f t="shared" si="723"/>
        <v>1</v>
      </c>
      <c r="M5728">
        <f t="shared" si="718"/>
        <v>365</v>
      </c>
      <c r="O5728" s="1">
        <v>43100</v>
      </c>
      <c r="P5728" t="s">
        <v>25</v>
      </c>
      <c r="Q5728" t="s">
        <v>25</v>
      </c>
      <c r="R5728">
        <v>5996555</v>
      </c>
      <c r="S5728" t="s">
        <v>19843</v>
      </c>
      <c r="T5728" t="s">
        <v>19844</v>
      </c>
      <c r="U5728" t="s">
        <v>16054</v>
      </c>
      <c r="V5728" t="s">
        <v>19845</v>
      </c>
      <c r="W5728" t="s">
        <v>53</v>
      </c>
      <c r="X5728">
        <v>19974</v>
      </c>
      <c r="Y5728">
        <v>19974</v>
      </c>
    </row>
    <row r="5729" spans="1:25" x14ac:dyDescent="0.3">
      <c r="A5729">
        <v>6911027</v>
      </c>
      <c r="B5729">
        <v>500021</v>
      </c>
      <c r="C5729" t="s">
        <v>20111</v>
      </c>
      <c r="D5729" t="s">
        <v>20112</v>
      </c>
      <c r="E5729" t="s">
        <v>2092</v>
      </c>
      <c r="F5729" t="s">
        <v>16054</v>
      </c>
      <c r="G5729" t="s">
        <v>20113</v>
      </c>
      <c r="H5729">
        <v>1689672693</v>
      </c>
      <c r="I5729" t="s">
        <v>110</v>
      </c>
      <c r="J5729" s="1">
        <v>42552</v>
      </c>
      <c r="K5729">
        <v>365</v>
      </c>
      <c r="L5729" t="b">
        <f t="shared" si="723"/>
        <v>1</v>
      </c>
      <c r="M5729">
        <f t="shared" si="718"/>
        <v>365</v>
      </c>
      <c r="O5729" s="1">
        <v>42916</v>
      </c>
      <c r="P5729" t="s">
        <v>25</v>
      </c>
      <c r="Q5729" t="s">
        <v>25</v>
      </c>
      <c r="R5729">
        <v>5990092</v>
      </c>
      <c r="S5729" t="s">
        <v>5574</v>
      </c>
      <c r="T5729" t="s">
        <v>2177</v>
      </c>
      <c r="U5729" t="s">
        <v>5575</v>
      </c>
      <c r="V5729" t="s">
        <v>5576</v>
      </c>
      <c r="W5729" t="s">
        <v>53</v>
      </c>
      <c r="X5729">
        <v>5997</v>
      </c>
      <c r="Y5729">
        <v>5997</v>
      </c>
    </row>
    <row r="5730" spans="1:25" x14ac:dyDescent="0.3">
      <c r="A5730">
        <v>6911030</v>
      </c>
      <c r="C5730" t="s">
        <v>20114</v>
      </c>
      <c r="D5730" t="s">
        <v>20115</v>
      </c>
      <c r="E5730" t="s">
        <v>19844</v>
      </c>
      <c r="F5730" t="s">
        <v>16054</v>
      </c>
      <c r="G5730" t="s">
        <v>20116</v>
      </c>
      <c r="H5730">
        <v>1841390077</v>
      </c>
      <c r="I5730" t="s">
        <v>24</v>
      </c>
      <c r="J5730" s="1">
        <v>42644</v>
      </c>
      <c r="K5730">
        <v>365</v>
      </c>
      <c r="L5730" t="b">
        <f t="shared" si="723"/>
        <v>1</v>
      </c>
      <c r="M5730">
        <f t="shared" si="718"/>
        <v>365</v>
      </c>
      <c r="O5730" s="1">
        <v>43008</v>
      </c>
      <c r="P5730" t="s">
        <v>25</v>
      </c>
      <c r="Q5730" t="s">
        <v>25</v>
      </c>
      <c r="R5730">
        <v>5999395</v>
      </c>
      <c r="S5730" t="s">
        <v>26</v>
      </c>
      <c r="T5730" t="s">
        <v>27</v>
      </c>
      <c r="U5730" t="s">
        <v>28</v>
      </c>
      <c r="V5730" t="s">
        <v>29</v>
      </c>
      <c r="W5730" t="s">
        <v>53</v>
      </c>
      <c r="X5730">
        <v>11748</v>
      </c>
      <c r="Y5730">
        <v>11748</v>
      </c>
    </row>
    <row r="5731" spans="1:25" x14ac:dyDescent="0.3">
      <c r="A5731">
        <v>6911033</v>
      </c>
      <c r="B5731">
        <v>503301</v>
      </c>
      <c r="C5731" t="s">
        <v>20117</v>
      </c>
      <c r="D5731" t="s">
        <v>20118</v>
      </c>
      <c r="E5731" t="s">
        <v>19844</v>
      </c>
      <c r="F5731" t="s">
        <v>16054</v>
      </c>
      <c r="G5731" t="s">
        <v>19845</v>
      </c>
      <c r="H5731">
        <v>1306952726</v>
      </c>
      <c r="I5731" t="s">
        <v>52</v>
      </c>
      <c r="J5731" s="1">
        <v>42736</v>
      </c>
      <c r="K5731">
        <v>365</v>
      </c>
      <c r="L5731" t="b">
        <f t="shared" si="723"/>
        <v>1</v>
      </c>
      <c r="M5731">
        <f t="shared" si="718"/>
        <v>365</v>
      </c>
      <c r="O5731" s="1">
        <v>43100</v>
      </c>
      <c r="P5731" t="s">
        <v>25</v>
      </c>
      <c r="Q5731" t="s">
        <v>25</v>
      </c>
      <c r="R5731">
        <v>5996555</v>
      </c>
      <c r="S5731" t="s">
        <v>19843</v>
      </c>
      <c r="T5731" t="s">
        <v>19844</v>
      </c>
      <c r="U5731" t="s">
        <v>16054</v>
      </c>
      <c r="V5731" t="s">
        <v>19845</v>
      </c>
      <c r="W5731" t="s">
        <v>53</v>
      </c>
      <c r="X5731">
        <v>3655</v>
      </c>
      <c r="Y5731">
        <v>3655</v>
      </c>
    </row>
    <row r="5732" spans="1:25" x14ac:dyDescent="0.3">
      <c r="A5732">
        <v>6911060</v>
      </c>
      <c r="B5732">
        <v>500108</v>
      </c>
      <c r="C5732" t="s">
        <v>12912</v>
      </c>
      <c r="D5732" t="s">
        <v>20119</v>
      </c>
      <c r="E5732" t="s">
        <v>19844</v>
      </c>
      <c r="F5732" t="s">
        <v>16054</v>
      </c>
      <c r="G5732" t="s">
        <v>20120</v>
      </c>
      <c r="H5732">
        <v>1952309098</v>
      </c>
      <c r="I5732" t="s">
        <v>110</v>
      </c>
      <c r="J5732" s="1">
        <v>42552</v>
      </c>
      <c r="K5732">
        <v>365</v>
      </c>
      <c r="L5732" t="b">
        <f t="shared" si="723"/>
        <v>1</v>
      </c>
      <c r="M5732">
        <f t="shared" si="718"/>
        <v>365</v>
      </c>
      <c r="O5732" s="1">
        <v>42916</v>
      </c>
      <c r="P5732" t="s">
        <v>25</v>
      </c>
      <c r="Q5732" t="s">
        <v>25</v>
      </c>
      <c r="R5732">
        <v>5990092</v>
      </c>
      <c r="S5732" t="s">
        <v>5574</v>
      </c>
      <c r="T5732" t="s">
        <v>2177</v>
      </c>
      <c r="U5732" t="s">
        <v>5575</v>
      </c>
      <c r="V5732" t="s">
        <v>5576</v>
      </c>
      <c r="W5732" t="s">
        <v>53</v>
      </c>
      <c r="X5732">
        <v>20410</v>
      </c>
      <c r="Y5732">
        <v>20410</v>
      </c>
    </row>
    <row r="5733" spans="1:25" x14ac:dyDescent="0.3">
      <c r="A5733">
        <v>6911113</v>
      </c>
      <c r="B5733">
        <v>501321</v>
      </c>
      <c r="C5733" t="s">
        <v>18166</v>
      </c>
      <c r="D5733" t="s">
        <v>20121</v>
      </c>
      <c r="E5733" t="s">
        <v>20122</v>
      </c>
      <c r="F5733" t="s">
        <v>16054</v>
      </c>
      <c r="G5733" t="s">
        <v>20123</v>
      </c>
      <c r="H5733">
        <v>1164580700</v>
      </c>
      <c r="I5733" t="s">
        <v>250</v>
      </c>
      <c r="K5733">
        <v>0</v>
      </c>
      <c r="M5733">
        <f t="shared" si="718"/>
        <v>1</v>
      </c>
      <c r="Q5733" t="s">
        <v>36</v>
      </c>
      <c r="W5733" t="s">
        <v>30</v>
      </c>
      <c r="X5733">
        <v>506</v>
      </c>
      <c r="Y5733">
        <v>506</v>
      </c>
    </row>
    <row r="5734" spans="1:25" x14ac:dyDescent="0.3">
      <c r="A5734">
        <v>6911115</v>
      </c>
      <c r="B5734">
        <v>500037</v>
      </c>
      <c r="C5734" t="s">
        <v>20124</v>
      </c>
      <c r="D5734" t="s">
        <v>20125</v>
      </c>
      <c r="E5734" t="s">
        <v>20126</v>
      </c>
      <c r="F5734" t="s">
        <v>16054</v>
      </c>
      <c r="G5734" t="s">
        <v>20127</v>
      </c>
      <c r="H5734">
        <v>1164461455</v>
      </c>
      <c r="I5734" t="s">
        <v>35</v>
      </c>
      <c r="K5734">
        <v>0</v>
      </c>
      <c r="M5734">
        <f t="shared" si="718"/>
        <v>1</v>
      </c>
      <c r="Q5734" t="s">
        <v>25</v>
      </c>
      <c r="R5734">
        <v>5991031</v>
      </c>
      <c r="S5734" t="s">
        <v>20108</v>
      </c>
      <c r="T5734" t="s">
        <v>20106</v>
      </c>
      <c r="U5734" t="s">
        <v>16054</v>
      </c>
      <c r="V5734" t="s">
        <v>20107</v>
      </c>
      <c r="W5734" t="s">
        <v>30</v>
      </c>
      <c r="X5734">
        <v>1361</v>
      </c>
      <c r="Y5734">
        <v>1361</v>
      </c>
    </row>
    <row r="5735" spans="1:25" x14ac:dyDescent="0.3">
      <c r="A5735">
        <v>6911130</v>
      </c>
      <c r="B5735">
        <v>500050</v>
      </c>
      <c r="C5735" t="s">
        <v>20128</v>
      </c>
      <c r="D5735" t="s">
        <v>20129</v>
      </c>
      <c r="E5735" t="s">
        <v>19790</v>
      </c>
      <c r="F5735" t="s">
        <v>16054</v>
      </c>
      <c r="G5735" t="s">
        <v>20130</v>
      </c>
      <c r="I5735" t="s">
        <v>52</v>
      </c>
      <c r="J5735" s="1">
        <v>42552</v>
      </c>
      <c r="K5735">
        <v>365</v>
      </c>
      <c r="L5735" t="b">
        <f t="shared" ref="L5735:L5736" si="724">K5735=M5735</f>
        <v>1</v>
      </c>
      <c r="M5735">
        <f t="shared" si="718"/>
        <v>365</v>
      </c>
      <c r="O5735" s="1">
        <v>42916</v>
      </c>
      <c r="P5735" t="s">
        <v>25</v>
      </c>
      <c r="Q5735" t="s">
        <v>25</v>
      </c>
      <c r="R5735">
        <v>5995415</v>
      </c>
      <c r="S5735" t="s">
        <v>19789</v>
      </c>
      <c r="T5735" t="s">
        <v>19790</v>
      </c>
      <c r="U5735" t="s">
        <v>16054</v>
      </c>
      <c r="V5735">
        <v>98683</v>
      </c>
      <c r="W5735" t="s">
        <v>53</v>
      </c>
      <c r="X5735">
        <v>19154</v>
      </c>
      <c r="Y5735">
        <v>19154</v>
      </c>
    </row>
    <row r="5736" spans="1:25" x14ac:dyDescent="0.3">
      <c r="A5736">
        <v>6911170</v>
      </c>
      <c r="B5736">
        <v>500002</v>
      </c>
      <c r="C5736" t="s">
        <v>20131</v>
      </c>
      <c r="D5736" t="s">
        <v>20132</v>
      </c>
      <c r="E5736" t="s">
        <v>20133</v>
      </c>
      <c r="F5736" t="s">
        <v>16054</v>
      </c>
      <c r="G5736" t="s">
        <v>20134</v>
      </c>
      <c r="H5736">
        <v>1386895886</v>
      </c>
      <c r="I5736" t="s">
        <v>110</v>
      </c>
      <c r="J5736" s="1">
        <v>42736</v>
      </c>
      <c r="K5736">
        <v>365</v>
      </c>
      <c r="L5736" t="b">
        <f t="shared" si="724"/>
        <v>1</v>
      </c>
      <c r="M5736">
        <f t="shared" si="718"/>
        <v>365</v>
      </c>
      <c r="O5736" s="1">
        <v>43100</v>
      </c>
      <c r="P5736" t="s">
        <v>25</v>
      </c>
      <c r="Q5736" t="s">
        <v>25</v>
      </c>
      <c r="R5736">
        <v>5991006</v>
      </c>
      <c r="S5736" t="s">
        <v>16052</v>
      </c>
      <c r="T5736" t="s">
        <v>16053</v>
      </c>
      <c r="U5736" t="s">
        <v>16054</v>
      </c>
      <c r="V5736" t="s">
        <v>16055</v>
      </c>
      <c r="W5736" t="s">
        <v>53</v>
      </c>
      <c r="X5736">
        <v>5605</v>
      </c>
      <c r="Y5736">
        <v>5605</v>
      </c>
    </row>
    <row r="5737" spans="1:25" x14ac:dyDescent="0.3">
      <c r="A5737">
        <v>6911195</v>
      </c>
      <c r="B5737">
        <v>500016</v>
      </c>
      <c r="C5737" t="s">
        <v>20135</v>
      </c>
      <c r="D5737" t="s">
        <v>20136</v>
      </c>
      <c r="E5737" t="s">
        <v>19820</v>
      </c>
      <c r="F5737" t="s">
        <v>16054</v>
      </c>
      <c r="G5737" t="s">
        <v>20137</v>
      </c>
      <c r="H5737">
        <v>1306883228</v>
      </c>
      <c r="I5737" t="s">
        <v>52</v>
      </c>
      <c r="K5737">
        <v>0</v>
      </c>
      <c r="M5737">
        <f t="shared" si="718"/>
        <v>1</v>
      </c>
      <c r="Q5737" t="s">
        <v>36</v>
      </c>
      <c r="W5737" t="s">
        <v>30</v>
      </c>
      <c r="X5737">
        <v>11197</v>
      </c>
      <c r="Y5737">
        <v>11197</v>
      </c>
    </row>
    <row r="5738" spans="1:25" x14ac:dyDescent="0.3">
      <c r="A5738">
        <v>6911200</v>
      </c>
      <c r="C5738" t="s">
        <v>20138</v>
      </c>
      <c r="D5738" t="s">
        <v>20139</v>
      </c>
      <c r="E5738" t="s">
        <v>20133</v>
      </c>
      <c r="F5738" t="s">
        <v>16054</v>
      </c>
      <c r="G5738" t="s">
        <v>20140</v>
      </c>
      <c r="I5738" t="s">
        <v>56</v>
      </c>
      <c r="K5738">
        <v>0</v>
      </c>
      <c r="M5738">
        <f t="shared" si="718"/>
        <v>1</v>
      </c>
      <c r="Q5738" t="s">
        <v>36</v>
      </c>
      <c r="W5738" t="s">
        <v>30</v>
      </c>
      <c r="X5738">
        <v>1418</v>
      </c>
      <c r="Y5738">
        <v>1418</v>
      </c>
    </row>
    <row r="5739" spans="1:25" x14ac:dyDescent="0.3">
      <c r="A5739">
        <v>6911230</v>
      </c>
      <c r="B5739">
        <v>501315</v>
      </c>
      <c r="C5739" t="s">
        <v>20141</v>
      </c>
      <c r="D5739" t="s">
        <v>20142</v>
      </c>
      <c r="E5739" t="s">
        <v>20143</v>
      </c>
      <c r="F5739" t="s">
        <v>16054</v>
      </c>
      <c r="G5739" t="s">
        <v>20144</v>
      </c>
      <c r="H5739">
        <v>1760455687</v>
      </c>
      <c r="I5739" t="s">
        <v>250</v>
      </c>
      <c r="J5739" s="1">
        <v>42736</v>
      </c>
      <c r="K5739">
        <v>365</v>
      </c>
      <c r="L5739" t="b">
        <f t="shared" ref="L5739:L5742" si="725">K5739=M5739</f>
        <v>1</v>
      </c>
      <c r="M5739">
        <f t="shared" si="718"/>
        <v>365</v>
      </c>
      <c r="O5739" s="1">
        <v>43100</v>
      </c>
      <c r="P5739" t="s">
        <v>25</v>
      </c>
      <c r="Q5739" t="s">
        <v>36</v>
      </c>
      <c r="W5739" t="s">
        <v>53</v>
      </c>
      <c r="X5739">
        <v>208</v>
      </c>
      <c r="Y5739">
        <v>208</v>
      </c>
    </row>
    <row r="5740" spans="1:25" x14ac:dyDescent="0.3">
      <c r="A5740">
        <v>6911240</v>
      </c>
      <c r="B5740">
        <v>500012</v>
      </c>
      <c r="C5740" t="s">
        <v>20145</v>
      </c>
      <c r="D5740" t="s">
        <v>20146</v>
      </c>
      <c r="E5740" t="s">
        <v>20147</v>
      </c>
      <c r="F5740" t="s">
        <v>16054</v>
      </c>
      <c r="G5740" t="s">
        <v>20148</v>
      </c>
      <c r="I5740" t="s">
        <v>35</v>
      </c>
      <c r="J5740" s="1">
        <v>42736</v>
      </c>
      <c r="K5740">
        <v>365</v>
      </c>
      <c r="L5740" t="b">
        <f t="shared" si="725"/>
        <v>1</v>
      </c>
      <c r="M5740">
        <f t="shared" si="718"/>
        <v>365</v>
      </c>
      <c r="O5740" s="1">
        <v>43100</v>
      </c>
      <c r="P5740" t="s">
        <v>25</v>
      </c>
      <c r="Q5740" t="s">
        <v>25</v>
      </c>
      <c r="R5740">
        <v>5991031</v>
      </c>
      <c r="S5740" t="s">
        <v>20108</v>
      </c>
      <c r="T5740" t="s">
        <v>20106</v>
      </c>
      <c r="U5740" t="s">
        <v>16054</v>
      </c>
      <c r="V5740" t="s">
        <v>20107</v>
      </c>
      <c r="W5740" t="s">
        <v>53</v>
      </c>
      <c r="X5740">
        <v>3143</v>
      </c>
      <c r="Y5740">
        <v>3143</v>
      </c>
    </row>
    <row r="5741" spans="1:25" x14ac:dyDescent="0.3">
      <c r="A5741">
        <v>6911260</v>
      </c>
      <c r="B5741">
        <v>500036</v>
      </c>
      <c r="C5741" t="s">
        <v>20149</v>
      </c>
      <c r="D5741" t="s">
        <v>20150</v>
      </c>
      <c r="E5741" t="s">
        <v>20147</v>
      </c>
      <c r="F5741" t="s">
        <v>16054</v>
      </c>
      <c r="G5741" t="s">
        <v>20151</v>
      </c>
      <c r="H5741">
        <v>1053373480</v>
      </c>
      <c r="I5741" t="s">
        <v>52</v>
      </c>
      <c r="J5741" s="1">
        <v>42736</v>
      </c>
      <c r="K5741">
        <v>365</v>
      </c>
      <c r="L5741" t="b">
        <f t="shared" si="725"/>
        <v>1</v>
      </c>
      <c r="M5741">
        <f t="shared" si="718"/>
        <v>365</v>
      </c>
      <c r="O5741" s="1">
        <v>43100</v>
      </c>
      <c r="P5741" t="s">
        <v>25</v>
      </c>
      <c r="Q5741" t="s">
        <v>25</v>
      </c>
      <c r="R5741">
        <v>5990986</v>
      </c>
      <c r="S5741" t="s">
        <v>20063</v>
      </c>
      <c r="T5741" t="s">
        <v>19803</v>
      </c>
      <c r="U5741" t="s">
        <v>16054</v>
      </c>
      <c r="V5741" t="s">
        <v>20062</v>
      </c>
      <c r="W5741" t="s">
        <v>53</v>
      </c>
      <c r="X5741">
        <v>12149</v>
      </c>
      <c r="Y5741">
        <v>12149</v>
      </c>
    </row>
    <row r="5742" spans="1:25" x14ac:dyDescent="0.3">
      <c r="A5742">
        <v>6918055</v>
      </c>
      <c r="B5742">
        <v>500141</v>
      </c>
      <c r="C5742" t="s">
        <v>3360</v>
      </c>
      <c r="D5742" t="s">
        <v>20152</v>
      </c>
      <c r="E5742" t="s">
        <v>20153</v>
      </c>
      <c r="F5742" t="s">
        <v>16054</v>
      </c>
      <c r="G5742" t="s">
        <v>20154</v>
      </c>
      <c r="H5742">
        <v>1093713091</v>
      </c>
      <c r="I5742" t="s">
        <v>110</v>
      </c>
      <c r="J5742" s="1">
        <v>42552</v>
      </c>
      <c r="K5742">
        <v>365</v>
      </c>
      <c r="L5742" t="b">
        <f t="shared" si="725"/>
        <v>1</v>
      </c>
      <c r="M5742">
        <f t="shared" si="718"/>
        <v>365</v>
      </c>
      <c r="O5742" s="1">
        <v>42916</v>
      </c>
      <c r="P5742" t="s">
        <v>25</v>
      </c>
      <c r="Q5742" t="s">
        <v>25</v>
      </c>
      <c r="R5742">
        <v>5990092</v>
      </c>
      <c r="S5742" t="s">
        <v>5574</v>
      </c>
      <c r="T5742" t="s">
        <v>2177</v>
      </c>
      <c r="U5742" t="s">
        <v>5575</v>
      </c>
      <c r="V5742" t="s">
        <v>5576</v>
      </c>
      <c r="W5742" t="s">
        <v>53</v>
      </c>
      <c r="X5742">
        <v>8684</v>
      </c>
      <c r="Y5742">
        <v>8684</v>
      </c>
    </row>
    <row r="5743" spans="1:25" x14ac:dyDescent="0.3">
      <c r="A5743">
        <v>6919025</v>
      </c>
      <c r="B5743">
        <v>501313</v>
      </c>
      <c r="C5743" t="s">
        <v>18267</v>
      </c>
      <c r="D5743" t="s">
        <v>20155</v>
      </c>
      <c r="E5743" t="s">
        <v>14209</v>
      </c>
      <c r="F5743" t="s">
        <v>16054</v>
      </c>
      <c r="G5743" t="s">
        <v>20156</v>
      </c>
      <c r="H5743">
        <v>1962406389</v>
      </c>
      <c r="I5743" t="s">
        <v>250</v>
      </c>
      <c r="K5743">
        <v>0</v>
      </c>
      <c r="M5743">
        <f t="shared" si="718"/>
        <v>1</v>
      </c>
      <c r="Q5743" t="s">
        <v>36</v>
      </c>
      <c r="W5743" t="s">
        <v>30</v>
      </c>
      <c r="X5743">
        <v>153</v>
      </c>
      <c r="Y5743">
        <v>153</v>
      </c>
    </row>
    <row r="5744" spans="1:25" x14ac:dyDescent="0.3">
      <c r="A5744">
        <v>6919030</v>
      </c>
      <c r="B5744">
        <v>501319</v>
      </c>
      <c r="C5744" t="s">
        <v>20157</v>
      </c>
      <c r="D5744" t="s">
        <v>20158</v>
      </c>
      <c r="E5744" t="s">
        <v>11346</v>
      </c>
      <c r="F5744" t="s">
        <v>16054</v>
      </c>
      <c r="G5744" t="s">
        <v>20159</v>
      </c>
      <c r="H5744">
        <v>1154361814</v>
      </c>
      <c r="I5744" t="s">
        <v>250</v>
      </c>
      <c r="K5744">
        <v>0</v>
      </c>
      <c r="M5744">
        <f t="shared" si="718"/>
        <v>1</v>
      </c>
      <c r="Q5744" t="s">
        <v>36</v>
      </c>
      <c r="W5744" t="s">
        <v>30</v>
      </c>
      <c r="X5744">
        <v>266</v>
      </c>
      <c r="Y5744">
        <v>266</v>
      </c>
    </row>
    <row r="5745" spans="1:25" x14ac:dyDescent="0.3">
      <c r="A5745">
        <v>6919096</v>
      </c>
      <c r="B5745">
        <v>500152</v>
      </c>
      <c r="C5745" t="s">
        <v>20160</v>
      </c>
      <c r="D5745" t="s">
        <v>20161</v>
      </c>
      <c r="E5745" t="s">
        <v>20162</v>
      </c>
      <c r="F5745" t="s">
        <v>16054</v>
      </c>
      <c r="G5745" t="s">
        <v>20163</v>
      </c>
      <c r="H5745">
        <v>1851686059</v>
      </c>
      <c r="I5745" t="s">
        <v>52</v>
      </c>
      <c r="J5745" s="1">
        <v>42736</v>
      </c>
      <c r="K5745">
        <v>365</v>
      </c>
      <c r="L5745" t="b">
        <f t="shared" ref="L5745:L5748" si="726">K5745=M5745</f>
        <v>1</v>
      </c>
      <c r="M5745">
        <f t="shared" si="718"/>
        <v>365</v>
      </c>
      <c r="O5745" s="1">
        <v>43100</v>
      </c>
      <c r="P5745" t="s">
        <v>25</v>
      </c>
      <c r="Q5745" t="s">
        <v>25</v>
      </c>
      <c r="R5745">
        <v>5990871</v>
      </c>
      <c r="S5745" t="s">
        <v>19805</v>
      </c>
      <c r="T5745" t="s">
        <v>19803</v>
      </c>
      <c r="U5745" t="s">
        <v>16054</v>
      </c>
      <c r="V5745" t="s">
        <v>19806</v>
      </c>
      <c r="W5745" t="s">
        <v>53</v>
      </c>
      <c r="X5745">
        <v>7601</v>
      </c>
      <c r="Y5745">
        <v>7601</v>
      </c>
    </row>
    <row r="5746" spans="1:25" x14ac:dyDescent="0.3">
      <c r="A5746">
        <v>6920003</v>
      </c>
      <c r="B5746">
        <v>380007</v>
      </c>
      <c r="C5746" t="s">
        <v>20164</v>
      </c>
      <c r="D5746" t="s">
        <v>20165</v>
      </c>
      <c r="E5746" t="s">
        <v>280</v>
      </c>
      <c r="F5746" t="s">
        <v>19826</v>
      </c>
      <c r="G5746" t="s">
        <v>20166</v>
      </c>
      <c r="H5746">
        <v>1831112358</v>
      </c>
      <c r="I5746" t="s">
        <v>52</v>
      </c>
      <c r="J5746" s="1">
        <v>42461</v>
      </c>
      <c r="K5746">
        <v>365</v>
      </c>
      <c r="L5746" t="b">
        <f t="shared" si="726"/>
        <v>1</v>
      </c>
      <c r="M5746">
        <f t="shared" si="718"/>
        <v>365</v>
      </c>
      <c r="O5746" s="1">
        <v>42825</v>
      </c>
      <c r="P5746" t="s">
        <v>25</v>
      </c>
      <c r="Q5746" t="s">
        <v>25</v>
      </c>
      <c r="R5746">
        <v>5992755</v>
      </c>
      <c r="S5746" t="s">
        <v>19825</v>
      </c>
      <c r="T5746" t="s">
        <v>280</v>
      </c>
      <c r="U5746" t="s">
        <v>19826</v>
      </c>
      <c r="V5746" t="s">
        <v>19827</v>
      </c>
      <c r="W5746" t="s">
        <v>53</v>
      </c>
      <c r="X5746">
        <v>19284</v>
      </c>
      <c r="Y5746">
        <v>19284</v>
      </c>
    </row>
    <row r="5747" spans="1:25" x14ac:dyDescent="0.3">
      <c r="A5747">
        <v>6920004</v>
      </c>
      <c r="B5747">
        <v>380021</v>
      </c>
      <c r="C5747" t="s">
        <v>20167</v>
      </c>
      <c r="D5747" t="s">
        <v>20168</v>
      </c>
      <c r="E5747" t="s">
        <v>7323</v>
      </c>
      <c r="F5747" t="s">
        <v>19826</v>
      </c>
      <c r="G5747" t="s">
        <v>20169</v>
      </c>
      <c r="H5747">
        <v>1275591984</v>
      </c>
      <c r="I5747" t="s">
        <v>52</v>
      </c>
      <c r="J5747" s="1">
        <v>42552</v>
      </c>
      <c r="K5747">
        <v>365</v>
      </c>
      <c r="L5747" t="b">
        <f t="shared" si="726"/>
        <v>1</v>
      </c>
      <c r="M5747">
        <f t="shared" si="718"/>
        <v>365</v>
      </c>
      <c r="O5747" s="1">
        <v>42916</v>
      </c>
      <c r="P5747" t="s">
        <v>25</v>
      </c>
      <c r="Q5747" t="s">
        <v>36</v>
      </c>
      <c r="W5747" t="s">
        <v>53</v>
      </c>
      <c r="X5747">
        <v>4261</v>
      </c>
      <c r="Y5747">
        <v>4261</v>
      </c>
    </row>
    <row r="5748" spans="1:25" x14ac:dyDescent="0.3">
      <c r="A5748">
        <v>6920005</v>
      </c>
      <c r="B5748">
        <v>380002</v>
      </c>
      <c r="C5748" t="s">
        <v>20170</v>
      </c>
      <c r="D5748" t="s">
        <v>20171</v>
      </c>
      <c r="E5748" t="s">
        <v>20172</v>
      </c>
      <c r="F5748" t="s">
        <v>19826</v>
      </c>
      <c r="G5748" t="s">
        <v>20173</v>
      </c>
      <c r="H5748">
        <v>1801891809</v>
      </c>
      <c r="I5748" t="s">
        <v>52</v>
      </c>
      <c r="J5748" s="1">
        <v>42644</v>
      </c>
      <c r="K5748">
        <v>365</v>
      </c>
      <c r="L5748" t="b">
        <f t="shared" si="726"/>
        <v>1</v>
      </c>
      <c r="M5748">
        <f t="shared" si="718"/>
        <v>365</v>
      </c>
      <c r="O5748" s="1">
        <v>43008</v>
      </c>
      <c r="P5748" t="s">
        <v>25</v>
      </c>
      <c r="Q5748" t="s">
        <v>25</v>
      </c>
      <c r="R5748">
        <v>5990094</v>
      </c>
      <c r="S5748" t="s">
        <v>20174</v>
      </c>
      <c r="T5748" t="s">
        <v>9779</v>
      </c>
      <c r="U5748" t="s">
        <v>19826</v>
      </c>
      <c r="V5748" t="s">
        <v>20175</v>
      </c>
      <c r="W5748" t="s">
        <v>53</v>
      </c>
      <c r="X5748">
        <v>7562</v>
      </c>
      <c r="Y5748">
        <v>7562</v>
      </c>
    </row>
    <row r="5749" spans="1:25" x14ac:dyDescent="0.3">
      <c r="A5749">
        <v>6920007</v>
      </c>
      <c r="B5749">
        <v>382004</v>
      </c>
      <c r="C5749" t="s">
        <v>20176</v>
      </c>
      <c r="D5749" t="s">
        <v>20177</v>
      </c>
      <c r="E5749" t="s">
        <v>280</v>
      </c>
      <c r="F5749" t="s">
        <v>19826</v>
      </c>
      <c r="G5749" t="s">
        <v>20178</v>
      </c>
      <c r="I5749" t="s">
        <v>35</v>
      </c>
      <c r="K5749">
        <v>0</v>
      </c>
      <c r="M5749">
        <f t="shared" si="718"/>
        <v>1</v>
      </c>
      <c r="Q5749" t="s">
        <v>25</v>
      </c>
      <c r="R5749">
        <v>5990299</v>
      </c>
      <c r="S5749" t="s">
        <v>671</v>
      </c>
      <c r="T5749" t="s">
        <v>672</v>
      </c>
      <c r="U5749" t="s">
        <v>223</v>
      </c>
      <c r="V5749" t="s">
        <v>673</v>
      </c>
      <c r="W5749" t="s">
        <v>30</v>
      </c>
      <c r="X5749">
        <v>802</v>
      </c>
      <c r="Y5749">
        <v>802</v>
      </c>
    </row>
    <row r="5750" spans="1:25" x14ac:dyDescent="0.3">
      <c r="A5750">
        <v>6920010</v>
      </c>
      <c r="B5750">
        <v>380022</v>
      </c>
      <c r="C5750" t="s">
        <v>20179</v>
      </c>
      <c r="D5750" t="s">
        <v>20180</v>
      </c>
      <c r="E5750" t="s">
        <v>1274</v>
      </c>
      <c r="F5750" t="s">
        <v>19826</v>
      </c>
      <c r="G5750" t="s">
        <v>20181</v>
      </c>
      <c r="H5750">
        <v>1154372340</v>
      </c>
      <c r="I5750" t="s">
        <v>52</v>
      </c>
      <c r="J5750" s="1">
        <v>42736</v>
      </c>
      <c r="K5750">
        <v>365</v>
      </c>
      <c r="L5750" t="b">
        <f t="shared" ref="L5750:L5773" si="727">K5750=M5750</f>
        <v>1</v>
      </c>
      <c r="M5750">
        <f t="shared" si="718"/>
        <v>365</v>
      </c>
      <c r="O5750" s="1">
        <v>43100</v>
      </c>
      <c r="P5750" t="s">
        <v>25</v>
      </c>
      <c r="Q5750" t="s">
        <v>25</v>
      </c>
      <c r="R5750">
        <v>5990186</v>
      </c>
      <c r="S5750" t="s">
        <v>20182</v>
      </c>
      <c r="T5750" t="s">
        <v>20183</v>
      </c>
      <c r="U5750" t="s">
        <v>19826</v>
      </c>
      <c r="V5750" t="s">
        <v>20184</v>
      </c>
      <c r="W5750" t="s">
        <v>53</v>
      </c>
      <c r="X5750">
        <v>2473</v>
      </c>
      <c r="Y5750">
        <v>2473</v>
      </c>
    </row>
    <row r="5751" spans="1:25" x14ac:dyDescent="0.3">
      <c r="A5751">
        <v>6920015</v>
      </c>
      <c r="B5751">
        <v>381320</v>
      </c>
      <c r="C5751" t="s">
        <v>1504</v>
      </c>
      <c r="D5751" t="s">
        <v>20185</v>
      </c>
      <c r="E5751" t="s">
        <v>20186</v>
      </c>
      <c r="F5751" t="s">
        <v>19826</v>
      </c>
      <c r="G5751" t="s">
        <v>20187</v>
      </c>
      <c r="H5751">
        <v>1134146939</v>
      </c>
      <c r="I5751" t="s">
        <v>52</v>
      </c>
      <c r="J5751" s="1">
        <v>42736</v>
      </c>
      <c r="K5751">
        <v>365</v>
      </c>
      <c r="L5751" t="b">
        <f t="shared" si="727"/>
        <v>1</v>
      </c>
      <c r="M5751">
        <f t="shared" si="718"/>
        <v>365</v>
      </c>
      <c r="O5751" s="1">
        <v>43100</v>
      </c>
      <c r="P5751" t="s">
        <v>25</v>
      </c>
      <c r="Q5751" t="s">
        <v>36</v>
      </c>
      <c r="W5751" t="s">
        <v>53</v>
      </c>
      <c r="X5751">
        <v>1653</v>
      </c>
      <c r="Y5751">
        <v>1653</v>
      </c>
    </row>
    <row r="5752" spans="1:25" x14ac:dyDescent="0.3">
      <c r="A5752">
        <v>6920025</v>
      </c>
      <c r="B5752">
        <v>380005</v>
      </c>
      <c r="C5752" t="s">
        <v>20188</v>
      </c>
      <c r="D5752" t="s">
        <v>20189</v>
      </c>
      <c r="E5752" t="s">
        <v>6938</v>
      </c>
      <c r="F5752" t="s">
        <v>19826</v>
      </c>
      <c r="G5752" t="s">
        <v>20190</v>
      </c>
      <c r="H5752">
        <v>1386644029</v>
      </c>
      <c r="I5752" t="s">
        <v>52</v>
      </c>
      <c r="J5752" s="1">
        <v>42644</v>
      </c>
      <c r="K5752">
        <v>365</v>
      </c>
      <c r="L5752" t="b">
        <f t="shared" si="727"/>
        <v>1</v>
      </c>
      <c r="M5752">
        <f t="shared" si="718"/>
        <v>365</v>
      </c>
      <c r="O5752" s="1">
        <v>43008</v>
      </c>
      <c r="P5752" t="s">
        <v>25</v>
      </c>
      <c r="Q5752" t="s">
        <v>25</v>
      </c>
      <c r="R5752">
        <v>5990094</v>
      </c>
      <c r="S5752" t="s">
        <v>20174</v>
      </c>
      <c r="T5752" t="s">
        <v>9779</v>
      </c>
      <c r="U5752" t="s">
        <v>19826</v>
      </c>
      <c r="V5752" t="s">
        <v>20175</v>
      </c>
      <c r="W5752" t="s">
        <v>53</v>
      </c>
      <c r="X5752">
        <v>1417</v>
      </c>
      <c r="Y5752">
        <v>1417</v>
      </c>
    </row>
    <row r="5753" spans="1:25" x14ac:dyDescent="0.3">
      <c r="A5753">
        <v>6920045</v>
      </c>
      <c r="B5753">
        <v>380091</v>
      </c>
      <c r="C5753" t="s">
        <v>20191</v>
      </c>
      <c r="D5753" t="s">
        <v>20192</v>
      </c>
      <c r="E5753" t="s">
        <v>20193</v>
      </c>
      <c r="F5753" t="s">
        <v>19826</v>
      </c>
      <c r="G5753" t="s">
        <v>20194</v>
      </c>
      <c r="H5753">
        <v>1123182902</v>
      </c>
      <c r="I5753" t="s">
        <v>52</v>
      </c>
      <c r="J5753" s="1">
        <v>42736</v>
      </c>
      <c r="K5753">
        <v>365</v>
      </c>
      <c r="L5753" t="b">
        <f t="shared" si="727"/>
        <v>1</v>
      </c>
      <c r="M5753">
        <f t="shared" si="718"/>
        <v>365</v>
      </c>
      <c r="O5753" s="1">
        <v>43100</v>
      </c>
      <c r="P5753" t="s">
        <v>25</v>
      </c>
      <c r="Q5753" t="s">
        <v>25</v>
      </c>
      <c r="R5753">
        <v>5992105</v>
      </c>
      <c r="S5753" t="s">
        <v>20195</v>
      </c>
      <c r="T5753" t="s">
        <v>3571</v>
      </c>
      <c r="U5753" t="s">
        <v>1017</v>
      </c>
      <c r="V5753" t="s">
        <v>20196</v>
      </c>
      <c r="W5753" t="s">
        <v>53</v>
      </c>
      <c r="X5753">
        <v>18861</v>
      </c>
      <c r="Y5753">
        <v>18861</v>
      </c>
    </row>
    <row r="5754" spans="1:25" x14ac:dyDescent="0.3">
      <c r="A5754">
        <v>6920051</v>
      </c>
      <c r="B5754">
        <v>380102</v>
      </c>
      <c r="C5754" t="s">
        <v>20197</v>
      </c>
      <c r="D5754" t="s">
        <v>20198</v>
      </c>
      <c r="E5754" t="s">
        <v>600</v>
      </c>
      <c r="F5754" t="s">
        <v>19826</v>
      </c>
      <c r="G5754" t="s">
        <v>20199</v>
      </c>
      <c r="H5754">
        <v>1083888515</v>
      </c>
      <c r="I5754" t="s">
        <v>110</v>
      </c>
      <c r="J5754" s="1">
        <v>42552</v>
      </c>
      <c r="K5754">
        <v>365</v>
      </c>
      <c r="L5754" t="b">
        <f t="shared" si="727"/>
        <v>1</v>
      </c>
      <c r="M5754">
        <f t="shared" si="718"/>
        <v>365</v>
      </c>
      <c r="O5754" s="1">
        <v>42916</v>
      </c>
      <c r="P5754" t="s">
        <v>25</v>
      </c>
      <c r="Q5754" t="s">
        <v>25</v>
      </c>
      <c r="R5754">
        <v>5995415</v>
      </c>
      <c r="S5754" t="s">
        <v>19789</v>
      </c>
      <c r="T5754" t="s">
        <v>19790</v>
      </c>
      <c r="U5754" t="s">
        <v>16054</v>
      </c>
      <c r="V5754">
        <v>98683</v>
      </c>
      <c r="W5754" t="s">
        <v>53</v>
      </c>
      <c r="X5754">
        <v>24695</v>
      </c>
      <c r="Y5754">
        <v>24695</v>
      </c>
    </row>
    <row r="5755" spans="1:25" x14ac:dyDescent="0.3">
      <c r="A5755">
        <v>6920060</v>
      </c>
      <c r="B5755">
        <v>381315</v>
      </c>
      <c r="C5755" t="s">
        <v>20200</v>
      </c>
      <c r="D5755" t="s">
        <v>20201</v>
      </c>
      <c r="E5755" t="s">
        <v>20202</v>
      </c>
      <c r="F5755" t="s">
        <v>19826</v>
      </c>
      <c r="G5755" t="s">
        <v>20203</v>
      </c>
      <c r="H5755">
        <v>1891891792</v>
      </c>
      <c r="I5755" t="s">
        <v>52</v>
      </c>
      <c r="J5755" s="1">
        <v>42552</v>
      </c>
      <c r="K5755">
        <v>365</v>
      </c>
      <c r="L5755" t="b">
        <f t="shared" si="727"/>
        <v>1</v>
      </c>
      <c r="M5755">
        <f t="shared" si="718"/>
        <v>365</v>
      </c>
      <c r="O5755" s="1">
        <v>42916</v>
      </c>
      <c r="P5755" t="s">
        <v>25</v>
      </c>
      <c r="Q5755" t="s">
        <v>25</v>
      </c>
      <c r="R5755">
        <v>5990906</v>
      </c>
      <c r="S5755" t="s">
        <v>951</v>
      </c>
      <c r="T5755" t="s">
        <v>952</v>
      </c>
      <c r="U5755" t="s">
        <v>953</v>
      </c>
      <c r="V5755" t="s">
        <v>954</v>
      </c>
      <c r="W5755" t="s">
        <v>53</v>
      </c>
      <c r="X5755">
        <v>793</v>
      </c>
      <c r="Y5755">
        <v>793</v>
      </c>
    </row>
    <row r="5756" spans="1:25" x14ac:dyDescent="0.3">
      <c r="A5756">
        <v>6920065</v>
      </c>
      <c r="B5756">
        <v>381304</v>
      </c>
      <c r="C5756" t="s">
        <v>20204</v>
      </c>
      <c r="D5756" t="s">
        <v>20205</v>
      </c>
      <c r="E5756" t="s">
        <v>20206</v>
      </c>
      <c r="F5756" t="s">
        <v>19826</v>
      </c>
      <c r="G5756" t="s">
        <v>20207</v>
      </c>
      <c r="H5756">
        <v>1588684484</v>
      </c>
      <c r="I5756" t="s">
        <v>250</v>
      </c>
      <c r="J5756" s="1">
        <v>42552</v>
      </c>
      <c r="K5756">
        <v>365</v>
      </c>
      <c r="L5756" t="b">
        <f t="shared" si="727"/>
        <v>1</v>
      </c>
      <c r="M5756">
        <f t="shared" si="718"/>
        <v>365</v>
      </c>
      <c r="O5756" s="1">
        <v>42916</v>
      </c>
      <c r="P5756" t="s">
        <v>25</v>
      </c>
      <c r="Q5756" t="s">
        <v>36</v>
      </c>
      <c r="W5756" t="s">
        <v>53</v>
      </c>
      <c r="X5756">
        <v>275</v>
      </c>
      <c r="Y5756">
        <v>275</v>
      </c>
    </row>
    <row r="5757" spans="1:25" x14ac:dyDescent="0.3">
      <c r="A5757">
        <v>6920070</v>
      </c>
      <c r="B5757">
        <v>380047</v>
      </c>
      <c r="C5757" t="s">
        <v>20208</v>
      </c>
      <c r="D5757" t="s">
        <v>20209</v>
      </c>
      <c r="E5757" t="s">
        <v>20210</v>
      </c>
      <c r="F5757" t="s">
        <v>19826</v>
      </c>
      <c r="G5757" t="s">
        <v>20211</v>
      </c>
      <c r="H5757">
        <v>1982621447</v>
      </c>
      <c r="I5757" t="s">
        <v>52</v>
      </c>
      <c r="J5757" s="1">
        <v>42736</v>
      </c>
      <c r="K5757">
        <v>365</v>
      </c>
      <c r="L5757" t="b">
        <f t="shared" si="727"/>
        <v>1</v>
      </c>
      <c r="M5757">
        <f t="shared" si="718"/>
        <v>365</v>
      </c>
      <c r="O5757" s="1">
        <v>43100</v>
      </c>
      <c r="P5757" t="s">
        <v>25</v>
      </c>
      <c r="Q5757" t="s">
        <v>25</v>
      </c>
      <c r="R5757">
        <v>5990250</v>
      </c>
      <c r="S5757" t="s">
        <v>20212</v>
      </c>
      <c r="T5757" t="s">
        <v>20210</v>
      </c>
      <c r="U5757" t="s">
        <v>19826</v>
      </c>
      <c r="V5757" t="s">
        <v>20211</v>
      </c>
      <c r="W5757" t="s">
        <v>53</v>
      </c>
      <c r="X5757">
        <v>16561</v>
      </c>
      <c r="Y5757">
        <v>16561</v>
      </c>
    </row>
    <row r="5758" spans="1:25" x14ac:dyDescent="0.3">
      <c r="A5758">
        <v>6920075</v>
      </c>
      <c r="B5758">
        <v>381307</v>
      </c>
      <c r="C5758" t="s">
        <v>20213</v>
      </c>
      <c r="D5758" t="s">
        <v>20214</v>
      </c>
      <c r="E5758" t="s">
        <v>20215</v>
      </c>
      <c r="F5758" t="s">
        <v>19826</v>
      </c>
      <c r="G5758" t="s">
        <v>20216</v>
      </c>
      <c r="H5758">
        <v>1285742338</v>
      </c>
      <c r="I5758" t="s">
        <v>250</v>
      </c>
      <c r="J5758" s="1">
        <v>42552</v>
      </c>
      <c r="K5758">
        <v>365</v>
      </c>
      <c r="L5758" t="b">
        <f t="shared" si="727"/>
        <v>1</v>
      </c>
      <c r="M5758">
        <f t="shared" si="718"/>
        <v>365</v>
      </c>
      <c r="O5758" s="1">
        <v>42916</v>
      </c>
      <c r="P5758" t="s">
        <v>25</v>
      </c>
      <c r="Q5758" t="s">
        <v>36</v>
      </c>
      <c r="W5758" t="s">
        <v>53</v>
      </c>
      <c r="X5758">
        <v>383</v>
      </c>
      <c r="Y5758">
        <v>383</v>
      </c>
    </row>
    <row r="5759" spans="1:25" x14ac:dyDescent="0.3">
      <c r="A5759">
        <v>6920105</v>
      </c>
      <c r="B5759">
        <v>381312</v>
      </c>
      <c r="C5759" t="s">
        <v>20217</v>
      </c>
      <c r="D5759" t="s">
        <v>20218</v>
      </c>
      <c r="E5759" t="s">
        <v>20219</v>
      </c>
      <c r="F5759" t="s">
        <v>19826</v>
      </c>
      <c r="G5759" t="s">
        <v>20220</v>
      </c>
      <c r="H5759">
        <v>1730223967</v>
      </c>
      <c r="I5759" t="s">
        <v>250</v>
      </c>
      <c r="J5759" s="1">
        <v>42552</v>
      </c>
      <c r="K5759">
        <v>365</v>
      </c>
      <c r="L5759" t="b">
        <f t="shared" si="727"/>
        <v>1</v>
      </c>
      <c r="M5759">
        <f t="shared" si="718"/>
        <v>365</v>
      </c>
      <c r="O5759" s="1">
        <v>42916</v>
      </c>
      <c r="P5759" t="s">
        <v>25</v>
      </c>
      <c r="Q5759" t="s">
        <v>36</v>
      </c>
      <c r="W5759" t="s">
        <v>53</v>
      </c>
      <c r="X5759">
        <v>694</v>
      </c>
      <c r="Y5759">
        <v>694</v>
      </c>
    </row>
    <row r="5760" spans="1:25" x14ac:dyDescent="0.3">
      <c r="A5760">
        <v>6920110</v>
      </c>
      <c r="B5760">
        <v>380014</v>
      </c>
      <c r="C5760" t="s">
        <v>1955</v>
      </c>
      <c r="D5760" t="s">
        <v>20221</v>
      </c>
      <c r="E5760" t="s">
        <v>20183</v>
      </c>
      <c r="F5760" t="s">
        <v>19826</v>
      </c>
      <c r="G5760" t="s">
        <v>20184</v>
      </c>
      <c r="H5760">
        <v>1962453134</v>
      </c>
      <c r="I5760" t="s">
        <v>52</v>
      </c>
      <c r="J5760" s="1">
        <v>42736</v>
      </c>
      <c r="K5760">
        <v>365</v>
      </c>
      <c r="L5760" t="b">
        <f t="shared" si="727"/>
        <v>1</v>
      </c>
      <c r="M5760">
        <f t="shared" si="718"/>
        <v>365</v>
      </c>
      <c r="O5760" s="1">
        <v>43100</v>
      </c>
      <c r="P5760" t="s">
        <v>25</v>
      </c>
      <c r="Q5760" t="s">
        <v>25</v>
      </c>
      <c r="R5760">
        <v>5990186</v>
      </c>
      <c r="S5760" t="s">
        <v>20182</v>
      </c>
      <c r="T5760" t="s">
        <v>20183</v>
      </c>
      <c r="U5760" t="s">
        <v>19826</v>
      </c>
      <c r="V5760" t="s">
        <v>20184</v>
      </c>
      <c r="W5760" t="s">
        <v>53</v>
      </c>
      <c r="X5760">
        <v>8990</v>
      </c>
      <c r="Y5760">
        <v>8990</v>
      </c>
    </row>
    <row r="5761" spans="1:25" x14ac:dyDescent="0.3">
      <c r="A5761">
        <v>6920125</v>
      </c>
      <c r="B5761">
        <v>381301</v>
      </c>
      <c r="C5761" t="s">
        <v>20222</v>
      </c>
      <c r="D5761" t="s">
        <v>20223</v>
      </c>
      <c r="E5761" t="s">
        <v>20224</v>
      </c>
      <c r="F5761" t="s">
        <v>19826</v>
      </c>
      <c r="G5761" t="s">
        <v>20225</v>
      </c>
      <c r="H5761">
        <v>1902892391</v>
      </c>
      <c r="I5761" t="s">
        <v>110</v>
      </c>
      <c r="J5761" s="1">
        <v>42552</v>
      </c>
      <c r="K5761">
        <v>365</v>
      </c>
      <c r="L5761" t="b">
        <f t="shared" si="727"/>
        <v>1</v>
      </c>
      <c r="M5761">
        <f t="shared" si="718"/>
        <v>365</v>
      </c>
      <c r="O5761" s="1">
        <v>42916</v>
      </c>
      <c r="P5761" t="s">
        <v>25</v>
      </c>
      <c r="Q5761" t="s">
        <v>25</v>
      </c>
      <c r="R5761">
        <v>5995415</v>
      </c>
      <c r="S5761" t="s">
        <v>19789</v>
      </c>
      <c r="T5761" t="s">
        <v>19790</v>
      </c>
      <c r="U5761" t="s">
        <v>16054</v>
      </c>
      <c r="V5761">
        <v>98683</v>
      </c>
      <c r="W5761" t="s">
        <v>53</v>
      </c>
      <c r="X5761">
        <v>449</v>
      </c>
      <c r="Y5761">
        <v>449</v>
      </c>
    </row>
    <row r="5762" spans="1:25" x14ac:dyDescent="0.3">
      <c r="A5762">
        <v>6920130</v>
      </c>
      <c r="B5762">
        <v>381308</v>
      </c>
      <c r="C5762" t="s">
        <v>20226</v>
      </c>
      <c r="D5762" t="s">
        <v>20227</v>
      </c>
      <c r="E5762" t="s">
        <v>628</v>
      </c>
      <c r="F5762" t="s">
        <v>19826</v>
      </c>
      <c r="G5762" t="s">
        <v>20228</v>
      </c>
      <c r="H5762">
        <v>1245237486</v>
      </c>
      <c r="I5762" t="s">
        <v>52</v>
      </c>
      <c r="J5762" s="1">
        <v>42552</v>
      </c>
      <c r="K5762">
        <v>365</v>
      </c>
      <c r="L5762" t="b">
        <f t="shared" si="727"/>
        <v>1</v>
      </c>
      <c r="M5762">
        <f t="shared" si="718"/>
        <v>365</v>
      </c>
      <c r="O5762" s="1">
        <v>42916</v>
      </c>
      <c r="P5762" t="s">
        <v>25</v>
      </c>
      <c r="Q5762" t="s">
        <v>25</v>
      </c>
      <c r="R5762">
        <v>5990403</v>
      </c>
      <c r="S5762" t="s">
        <v>20229</v>
      </c>
      <c r="T5762" t="s">
        <v>538</v>
      </c>
      <c r="U5762" t="s">
        <v>19826</v>
      </c>
      <c r="V5762" t="s">
        <v>20230</v>
      </c>
      <c r="W5762" t="s">
        <v>53</v>
      </c>
      <c r="X5762">
        <v>137</v>
      </c>
      <c r="Y5762">
        <v>137</v>
      </c>
    </row>
    <row r="5763" spans="1:25" x14ac:dyDescent="0.3">
      <c r="A5763">
        <v>6920140</v>
      </c>
      <c r="B5763">
        <v>381306</v>
      </c>
      <c r="C5763" t="s">
        <v>20231</v>
      </c>
      <c r="D5763" t="s">
        <v>20232</v>
      </c>
      <c r="E5763" t="s">
        <v>11077</v>
      </c>
      <c r="F5763" t="s">
        <v>19826</v>
      </c>
      <c r="G5763" t="s">
        <v>20233</v>
      </c>
      <c r="H5763">
        <v>1558366229</v>
      </c>
      <c r="I5763" t="s">
        <v>250</v>
      </c>
      <c r="J5763" s="1">
        <v>42552</v>
      </c>
      <c r="K5763">
        <v>365</v>
      </c>
      <c r="L5763" t="b">
        <f t="shared" si="727"/>
        <v>1</v>
      </c>
      <c r="M5763">
        <f t="shared" ref="M5763:M5826" si="728">O5763-J5763+1</f>
        <v>365</v>
      </c>
      <c r="O5763" s="1">
        <v>42916</v>
      </c>
      <c r="P5763" t="s">
        <v>25</v>
      </c>
      <c r="Q5763" t="s">
        <v>36</v>
      </c>
      <c r="W5763" t="s">
        <v>53</v>
      </c>
      <c r="X5763">
        <v>621</v>
      </c>
      <c r="Y5763">
        <v>621</v>
      </c>
    </row>
    <row r="5764" spans="1:25" x14ac:dyDescent="0.3">
      <c r="A5764">
        <v>6920160</v>
      </c>
      <c r="B5764">
        <v>380033</v>
      </c>
      <c r="C5764" t="s">
        <v>20234</v>
      </c>
      <c r="D5764" t="s">
        <v>20235</v>
      </c>
      <c r="E5764" t="s">
        <v>20236</v>
      </c>
      <c r="F5764" t="s">
        <v>19826</v>
      </c>
      <c r="G5764" t="s">
        <v>20237</v>
      </c>
      <c r="H5764">
        <v>1346237971</v>
      </c>
      <c r="I5764" t="s">
        <v>110</v>
      </c>
      <c r="J5764" s="1">
        <v>42552</v>
      </c>
      <c r="K5764">
        <v>365</v>
      </c>
      <c r="L5764" t="b">
        <f t="shared" si="727"/>
        <v>1</v>
      </c>
      <c r="M5764">
        <f t="shared" si="728"/>
        <v>365</v>
      </c>
      <c r="O5764" s="1">
        <v>42916</v>
      </c>
      <c r="P5764" t="s">
        <v>25</v>
      </c>
      <c r="Q5764" t="s">
        <v>25</v>
      </c>
      <c r="R5764">
        <v>5995415</v>
      </c>
      <c r="S5764" t="s">
        <v>19789</v>
      </c>
      <c r="T5764" t="s">
        <v>19790</v>
      </c>
      <c r="U5764" t="s">
        <v>16054</v>
      </c>
      <c r="V5764">
        <v>98683</v>
      </c>
      <c r="W5764" t="s">
        <v>53</v>
      </c>
      <c r="X5764">
        <v>2636</v>
      </c>
      <c r="Y5764">
        <v>2636</v>
      </c>
    </row>
    <row r="5765" spans="1:25" x14ac:dyDescent="0.3">
      <c r="A5765">
        <v>6920163</v>
      </c>
      <c r="B5765">
        <v>381316</v>
      </c>
      <c r="C5765" t="s">
        <v>20238</v>
      </c>
      <c r="D5765" t="s">
        <v>20239</v>
      </c>
      <c r="E5765" t="s">
        <v>4905</v>
      </c>
      <c r="F5765" t="s">
        <v>19826</v>
      </c>
      <c r="G5765" t="s">
        <v>20240</v>
      </c>
      <c r="H5765">
        <v>1578552402</v>
      </c>
      <c r="I5765" t="s">
        <v>110</v>
      </c>
      <c r="J5765" s="1">
        <v>42552</v>
      </c>
      <c r="K5765">
        <v>365</v>
      </c>
      <c r="L5765" t="b">
        <f t="shared" si="727"/>
        <v>1</v>
      </c>
      <c r="M5765">
        <f t="shared" si="728"/>
        <v>365</v>
      </c>
      <c r="O5765" s="1">
        <v>42916</v>
      </c>
      <c r="P5765" t="s">
        <v>25</v>
      </c>
      <c r="Q5765" t="s">
        <v>25</v>
      </c>
      <c r="R5765">
        <v>5995415</v>
      </c>
      <c r="S5765" t="s">
        <v>19789</v>
      </c>
      <c r="T5765" t="s">
        <v>19790</v>
      </c>
      <c r="U5765" t="s">
        <v>16054</v>
      </c>
      <c r="V5765">
        <v>98683</v>
      </c>
      <c r="W5765" t="s">
        <v>53</v>
      </c>
      <c r="X5765">
        <v>984</v>
      </c>
      <c r="Y5765">
        <v>984</v>
      </c>
    </row>
    <row r="5766" spans="1:25" x14ac:dyDescent="0.3">
      <c r="A5766">
        <v>6920165</v>
      </c>
      <c r="B5766">
        <v>381322</v>
      </c>
      <c r="C5766" t="s">
        <v>20241</v>
      </c>
      <c r="D5766" t="s">
        <v>20242</v>
      </c>
      <c r="E5766" t="s">
        <v>20243</v>
      </c>
      <c r="F5766" t="s">
        <v>19826</v>
      </c>
      <c r="G5766" t="s">
        <v>20244</v>
      </c>
      <c r="H5766">
        <v>1487696985</v>
      </c>
      <c r="I5766" t="s">
        <v>250</v>
      </c>
      <c r="J5766" s="1">
        <v>42552</v>
      </c>
      <c r="K5766">
        <v>365</v>
      </c>
      <c r="L5766" t="b">
        <f t="shared" si="727"/>
        <v>1</v>
      </c>
      <c r="M5766">
        <f t="shared" si="728"/>
        <v>365</v>
      </c>
      <c r="O5766" s="1">
        <v>42916</v>
      </c>
      <c r="P5766" t="s">
        <v>25</v>
      </c>
      <c r="Q5766" t="s">
        <v>36</v>
      </c>
      <c r="W5766" t="s">
        <v>53</v>
      </c>
      <c r="X5766">
        <v>476</v>
      </c>
      <c r="Y5766">
        <v>476</v>
      </c>
    </row>
    <row r="5767" spans="1:25" x14ac:dyDescent="0.3">
      <c r="A5767">
        <v>6920172</v>
      </c>
      <c r="B5767">
        <v>381310</v>
      </c>
      <c r="C5767" t="s">
        <v>20245</v>
      </c>
      <c r="D5767" t="s">
        <v>20246</v>
      </c>
      <c r="E5767" t="s">
        <v>20247</v>
      </c>
      <c r="F5767" t="s">
        <v>19826</v>
      </c>
      <c r="G5767" t="s">
        <v>20248</v>
      </c>
      <c r="H5767">
        <v>1376572099</v>
      </c>
      <c r="I5767" t="s">
        <v>250</v>
      </c>
      <c r="J5767" s="1">
        <v>42552</v>
      </c>
      <c r="K5767">
        <v>365</v>
      </c>
      <c r="L5767" t="b">
        <f t="shared" si="727"/>
        <v>1</v>
      </c>
      <c r="M5767">
        <f t="shared" si="728"/>
        <v>365</v>
      </c>
      <c r="O5767" s="1">
        <v>42916</v>
      </c>
      <c r="P5767" t="s">
        <v>25</v>
      </c>
      <c r="Q5767" t="s">
        <v>36</v>
      </c>
      <c r="W5767" t="s">
        <v>53</v>
      </c>
      <c r="X5767">
        <v>100</v>
      </c>
      <c r="Y5767">
        <v>100</v>
      </c>
    </row>
    <row r="5768" spans="1:25" x14ac:dyDescent="0.3">
      <c r="A5768">
        <v>6920173</v>
      </c>
      <c r="B5768">
        <v>380025</v>
      </c>
      <c r="C5768" t="s">
        <v>20249</v>
      </c>
      <c r="D5768" t="s">
        <v>20250</v>
      </c>
      <c r="E5768" t="s">
        <v>20251</v>
      </c>
      <c r="F5768" t="s">
        <v>19826</v>
      </c>
      <c r="G5768" t="s">
        <v>20252</v>
      </c>
      <c r="H5768">
        <v>1255354700</v>
      </c>
      <c r="I5768" t="s">
        <v>52</v>
      </c>
      <c r="J5768" s="1">
        <v>42461</v>
      </c>
      <c r="K5768">
        <v>365</v>
      </c>
      <c r="L5768" t="b">
        <f t="shared" si="727"/>
        <v>1</v>
      </c>
      <c r="M5768">
        <f t="shared" si="728"/>
        <v>365</v>
      </c>
      <c r="O5768" s="1">
        <v>42825</v>
      </c>
      <c r="P5768" t="s">
        <v>25</v>
      </c>
      <c r="Q5768" t="s">
        <v>25</v>
      </c>
      <c r="R5768">
        <v>5992755</v>
      </c>
      <c r="S5768" t="s">
        <v>19825</v>
      </c>
      <c r="T5768" t="s">
        <v>280</v>
      </c>
      <c r="U5768" t="s">
        <v>19826</v>
      </c>
      <c r="V5768" t="s">
        <v>19827</v>
      </c>
      <c r="W5768" t="s">
        <v>53</v>
      </c>
      <c r="X5768">
        <v>6400</v>
      </c>
      <c r="Y5768">
        <v>6400</v>
      </c>
    </row>
    <row r="5769" spans="1:25" x14ac:dyDescent="0.3">
      <c r="A5769">
        <v>6920175</v>
      </c>
      <c r="B5769">
        <v>381325</v>
      </c>
      <c r="C5769" t="s">
        <v>20253</v>
      </c>
      <c r="D5769" t="s">
        <v>20254</v>
      </c>
      <c r="E5769" t="s">
        <v>20255</v>
      </c>
      <c r="F5769" t="s">
        <v>19826</v>
      </c>
      <c r="G5769" t="s">
        <v>20256</v>
      </c>
      <c r="H5769">
        <v>1295789667</v>
      </c>
      <c r="I5769" t="s">
        <v>52</v>
      </c>
      <c r="J5769" s="1">
        <v>42552</v>
      </c>
      <c r="K5769">
        <v>365</v>
      </c>
      <c r="L5769" t="b">
        <f t="shared" si="727"/>
        <v>1</v>
      </c>
      <c r="M5769">
        <f t="shared" si="728"/>
        <v>365</v>
      </c>
      <c r="O5769" s="1">
        <v>42916</v>
      </c>
      <c r="P5769" t="s">
        <v>25</v>
      </c>
      <c r="Q5769" t="s">
        <v>36</v>
      </c>
      <c r="W5769" t="s">
        <v>53</v>
      </c>
      <c r="X5769">
        <v>1566</v>
      </c>
      <c r="Y5769">
        <v>1566</v>
      </c>
    </row>
    <row r="5770" spans="1:25" x14ac:dyDescent="0.3">
      <c r="A5770">
        <v>6920190</v>
      </c>
      <c r="B5770">
        <v>381318</v>
      </c>
      <c r="C5770" t="s">
        <v>20257</v>
      </c>
      <c r="D5770" t="s">
        <v>20258</v>
      </c>
      <c r="E5770" t="s">
        <v>20259</v>
      </c>
      <c r="F5770" t="s">
        <v>19826</v>
      </c>
      <c r="G5770" t="s">
        <v>20260</v>
      </c>
      <c r="H5770">
        <v>1255429338</v>
      </c>
      <c r="I5770" t="s">
        <v>110</v>
      </c>
      <c r="J5770" s="1">
        <v>42736</v>
      </c>
      <c r="K5770">
        <v>365</v>
      </c>
      <c r="L5770" t="b">
        <f t="shared" si="727"/>
        <v>1</v>
      </c>
      <c r="M5770">
        <f t="shared" si="728"/>
        <v>365</v>
      </c>
      <c r="O5770" s="1">
        <v>43100</v>
      </c>
      <c r="P5770" t="s">
        <v>25</v>
      </c>
      <c r="Q5770" t="s">
        <v>25</v>
      </c>
      <c r="R5770">
        <v>5991006</v>
      </c>
      <c r="S5770" t="s">
        <v>16052</v>
      </c>
      <c r="T5770" t="s">
        <v>16053</v>
      </c>
      <c r="U5770" t="s">
        <v>16054</v>
      </c>
      <c r="V5770" t="s">
        <v>16055</v>
      </c>
      <c r="W5770" t="s">
        <v>53</v>
      </c>
      <c r="X5770">
        <v>1600</v>
      </c>
      <c r="Y5770">
        <v>1600</v>
      </c>
    </row>
    <row r="5771" spans="1:25" x14ac:dyDescent="0.3">
      <c r="A5771">
        <v>6920195</v>
      </c>
      <c r="B5771">
        <v>381305</v>
      </c>
      <c r="C5771" t="s">
        <v>19582</v>
      </c>
      <c r="D5771" t="s">
        <v>20261</v>
      </c>
      <c r="E5771" t="s">
        <v>20262</v>
      </c>
      <c r="F5771" t="s">
        <v>19826</v>
      </c>
      <c r="G5771" t="s">
        <v>20263</v>
      </c>
      <c r="H5771">
        <v>1356414395</v>
      </c>
      <c r="I5771" t="s">
        <v>250</v>
      </c>
      <c r="J5771" s="1">
        <v>42552</v>
      </c>
      <c r="K5771">
        <v>365</v>
      </c>
      <c r="L5771" t="b">
        <f t="shared" si="727"/>
        <v>1</v>
      </c>
      <c r="M5771">
        <f t="shared" si="728"/>
        <v>365</v>
      </c>
      <c r="O5771" s="1">
        <v>42916</v>
      </c>
      <c r="P5771" t="s">
        <v>25</v>
      </c>
      <c r="Q5771" t="s">
        <v>25</v>
      </c>
      <c r="R5771">
        <v>5990585</v>
      </c>
      <c r="S5771" t="s">
        <v>5755</v>
      </c>
      <c r="T5771" t="s">
        <v>325</v>
      </c>
      <c r="U5771" t="s">
        <v>197</v>
      </c>
      <c r="V5771" t="s">
        <v>5756</v>
      </c>
      <c r="W5771" t="s">
        <v>53</v>
      </c>
      <c r="X5771">
        <v>489</v>
      </c>
      <c r="Y5771">
        <v>489</v>
      </c>
    </row>
    <row r="5772" spans="1:25" x14ac:dyDescent="0.3">
      <c r="A5772">
        <v>6920207</v>
      </c>
      <c r="B5772">
        <v>380050</v>
      </c>
      <c r="C5772" t="s">
        <v>20264</v>
      </c>
      <c r="D5772" t="s">
        <v>20265</v>
      </c>
      <c r="E5772" t="s">
        <v>20266</v>
      </c>
      <c r="F5772" t="s">
        <v>19826</v>
      </c>
      <c r="G5772" t="s">
        <v>20267</v>
      </c>
      <c r="H5772">
        <v>1659340370</v>
      </c>
      <c r="I5772" t="s">
        <v>52</v>
      </c>
      <c r="J5772" s="1">
        <v>42644</v>
      </c>
      <c r="K5772">
        <v>365</v>
      </c>
      <c r="L5772" t="b">
        <f t="shared" si="727"/>
        <v>1</v>
      </c>
      <c r="M5772">
        <f t="shared" si="728"/>
        <v>365</v>
      </c>
      <c r="O5772" s="1">
        <v>43008</v>
      </c>
      <c r="P5772" t="s">
        <v>25</v>
      </c>
      <c r="Q5772" t="s">
        <v>36</v>
      </c>
      <c r="W5772" t="s">
        <v>53</v>
      </c>
      <c r="X5772">
        <v>5220</v>
      </c>
      <c r="Y5772">
        <v>5220</v>
      </c>
    </row>
    <row r="5773" spans="1:25" x14ac:dyDescent="0.3">
      <c r="A5773">
        <v>6920210</v>
      </c>
      <c r="B5773">
        <v>381321</v>
      </c>
      <c r="C5773" t="s">
        <v>20268</v>
      </c>
      <c r="D5773" t="s">
        <v>20269</v>
      </c>
      <c r="E5773" t="s">
        <v>20270</v>
      </c>
      <c r="F5773" t="s">
        <v>19826</v>
      </c>
      <c r="G5773" t="s">
        <v>20271</v>
      </c>
      <c r="H5773">
        <v>1467446195</v>
      </c>
      <c r="I5773" t="s">
        <v>52</v>
      </c>
      <c r="J5773" s="1">
        <v>42491</v>
      </c>
      <c r="K5773">
        <v>365</v>
      </c>
      <c r="L5773" t="b">
        <f t="shared" si="727"/>
        <v>1</v>
      </c>
      <c r="M5773">
        <f t="shared" si="728"/>
        <v>365</v>
      </c>
      <c r="O5773" s="1">
        <v>42855</v>
      </c>
      <c r="P5773" t="s">
        <v>25</v>
      </c>
      <c r="Q5773" t="s">
        <v>36</v>
      </c>
      <c r="W5773" t="s">
        <v>53</v>
      </c>
      <c r="X5773">
        <v>1371</v>
      </c>
      <c r="Y5773">
        <v>1371</v>
      </c>
    </row>
    <row r="5774" spans="1:25" x14ac:dyDescent="0.3">
      <c r="A5774">
        <v>6920226</v>
      </c>
      <c r="B5774">
        <v>384012</v>
      </c>
      <c r="C5774" t="s">
        <v>20272</v>
      </c>
      <c r="D5774" t="s">
        <v>20273</v>
      </c>
      <c r="E5774" t="s">
        <v>280</v>
      </c>
      <c r="F5774" t="s">
        <v>19826</v>
      </c>
      <c r="G5774" t="s">
        <v>20274</v>
      </c>
      <c r="I5774" t="s">
        <v>35</v>
      </c>
      <c r="K5774">
        <v>0</v>
      </c>
      <c r="M5774">
        <f t="shared" si="728"/>
        <v>1</v>
      </c>
      <c r="Q5774" t="s">
        <v>25</v>
      </c>
      <c r="R5774">
        <v>5999555</v>
      </c>
      <c r="S5774" t="s">
        <v>221</v>
      </c>
      <c r="T5774" t="s">
        <v>222</v>
      </c>
      <c r="U5774" t="s">
        <v>223</v>
      </c>
      <c r="V5774" t="s">
        <v>224</v>
      </c>
      <c r="W5774" t="s">
        <v>30</v>
      </c>
      <c r="X5774">
        <v>2240</v>
      </c>
      <c r="Y5774">
        <v>2240</v>
      </c>
    </row>
    <row r="5775" spans="1:25" x14ac:dyDescent="0.3">
      <c r="A5775">
        <v>6920231</v>
      </c>
      <c r="B5775">
        <v>381309</v>
      </c>
      <c r="C5775" t="s">
        <v>20275</v>
      </c>
      <c r="D5775" t="s">
        <v>20276</v>
      </c>
      <c r="E5775" t="s">
        <v>20277</v>
      </c>
      <c r="F5775" t="s">
        <v>19826</v>
      </c>
      <c r="G5775" t="s">
        <v>20278</v>
      </c>
      <c r="H5775">
        <v>1376698522</v>
      </c>
      <c r="I5775" t="s">
        <v>250</v>
      </c>
      <c r="J5775" s="1">
        <v>42552</v>
      </c>
      <c r="K5775">
        <v>365</v>
      </c>
      <c r="L5775" t="b">
        <f t="shared" ref="L5775:L5795" si="729">K5775=M5775</f>
        <v>1</v>
      </c>
      <c r="M5775">
        <f t="shared" si="728"/>
        <v>365</v>
      </c>
      <c r="O5775" s="1">
        <v>42916</v>
      </c>
      <c r="P5775" t="s">
        <v>25</v>
      </c>
      <c r="Q5775" t="s">
        <v>36</v>
      </c>
      <c r="W5775" t="s">
        <v>53</v>
      </c>
      <c r="X5775">
        <v>470</v>
      </c>
      <c r="Y5775">
        <v>470</v>
      </c>
    </row>
    <row r="5776" spans="1:25" x14ac:dyDescent="0.3">
      <c r="A5776">
        <v>6920241</v>
      </c>
      <c r="B5776">
        <v>381323</v>
      </c>
      <c r="C5776" t="s">
        <v>20279</v>
      </c>
      <c r="D5776" t="s">
        <v>20280</v>
      </c>
      <c r="E5776" t="s">
        <v>486</v>
      </c>
      <c r="F5776" t="s">
        <v>19826</v>
      </c>
      <c r="G5776" t="s">
        <v>20281</v>
      </c>
      <c r="H5776">
        <v>1689625980</v>
      </c>
      <c r="I5776" t="s">
        <v>52</v>
      </c>
      <c r="J5776" s="1">
        <v>42736</v>
      </c>
      <c r="K5776">
        <v>365</v>
      </c>
      <c r="L5776" t="b">
        <f t="shared" si="729"/>
        <v>1</v>
      </c>
      <c r="M5776">
        <f t="shared" si="728"/>
        <v>365</v>
      </c>
      <c r="O5776" s="1">
        <v>43100</v>
      </c>
      <c r="P5776" t="s">
        <v>25</v>
      </c>
      <c r="Q5776" t="s">
        <v>25</v>
      </c>
      <c r="R5776">
        <v>5990186</v>
      </c>
      <c r="S5776" t="s">
        <v>20182</v>
      </c>
      <c r="T5776" t="s">
        <v>20183</v>
      </c>
      <c r="U5776" t="s">
        <v>19826</v>
      </c>
      <c r="V5776" t="s">
        <v>20184</v>
      </c>
      <c r="W5776" t="s">
        <v>53</v>
      </c>
      <c r="X5776">
        <v>1624</v>
      </c>
      <c r="Y5776">
        <v>1624</v>
      </c>
    </row>
    <row r="5777" spans="1:25" x14ac:dyDescent="0.3">
      <c r="A5777">
        <v>6920242</v>
      </c>
      <c r="B5777">
        <v>381324</v>
      </c>
      <c r="C5777" t="s">
        <v>20282</v>
      </c>
      <c r="D5777" t="s">
        <v>20283</v>
      </c>
      <c r="E5777" t="s">
        <v>20284</v>
      </c>
      <c r="F5777" t="s">
        <v>19826</v>
      </c>
      <c r="G5777" t="s">
        <v>20285</v>
      </c>
      <c r="H5777">
        <v>1356389894</v>
      </c>
      <c r="I5777" t="s">
        <v>250</v>
      </c>
      <c r="J5777" s="1">
        <v>42736</v>
      </c>
      <c r="K5777">
        <v>365</v>
      </c>
      <c r="L5777" t="b">
        <f t="shared" si="729"/>
        <v>1</v>
      </c>
      <c r="M5777">
        <f t="shared" si="728"/>
        <v>365</v>
      </c>
      <c r="O5777" s="1">
        <v>43100</v>
      </c>
      <c r="P5777" t="s">
        <v>25</v>
      </c>
      <c r="Q5777" t="s">
        <v>25</v>
      </c>
      <c r="R5777">
        <v>5990250</v>
      </c>
      <c r="S5777" t="s">
        <v>20212</v>
      </c>
      <c r="T5777" t="s">
        <v>20210</v>
      </c>
      <c r="U5777" t="s">
        <v>19826</v>
      </c>
      <c r="V5777" t="s">
        <v>20211</v>
      </c>
      <c r="W5777" t="s">
        <v>53</v>
      </c>
      <c r="X5777">
        <v>644</v>
      </c>
      <c r="Y5777">
        <v>644</v>
      </c>
    </row>
    <row r="5778" spans="1:25" x14ac:dyDescent="0.3">
      <c r="A5778">
        <v>6920243</v>
      </c>
      <c r="B5778">
        <v>381302</v>
      </c>
      <c r="C5778" t="s">
        <v>20286</v>
      </c>
      <c r="D5778" t="s">
        <v>20287</v>
      </c>
      <c r="E5778" t="s">
        <v>20288</v>
      </c>
      <c r="F5778" t="s">
        <v>19826</v>
      </c>
      <c r="G5778" t="s">
        <v>20289</v>
      </c>
      <c r="H5778">
        <v>1306897491</v>
      </c>
      <c r="I5778" t="s">
        <v>52</v>
      </c>
      <c r="J5778" s="1">
        <v>42736</v>
      </c>
      <c r="K5778">
        <v>365</v>
      </c>
      <c r="L5778" t="b">
        <f t="shared" si="729"/>
        <v>1</v>
      </c>
      <c r="M5778">
        <f t="shared" si="728"/>
        <v>365</v>
      </c>
      <c r="O5778" s="1">
        <v>43100</v>
      </c>
      <c r="P5778" t="s">
        <v>25</v>
      </c>
      <c r="Q5778" t="s">
        <v>25</v>
      </c>
      <c r="R5778">
        <v>5990186</v>
      </c>
      <c r="S5778" t="s">
        <v>20182</v>
      </c>
      <c r="T5778" t="s">
        <v>20183</v>
      </c>
      <c r="U5778" t="s">
        <v>19826</v>
      </c>
      <c r="V5778" t="s">
        <v>20184</v>
      </c>
      <c r="W5778" t="s">
        <v>53</v>
      </c>
      <c r="X5778">
        <v>1013</v>
      </c>
      <c r="Y5778">
        <v>1013</v>
      </c>
    </row>
    <row r="5779" spans="1:25" x14ac:dyDescent="0.3">
      <c r="A5779">
        <v>6920270</v>
      </c>
      <c r="B5779">
        <v>380071</v>
      </c>
      <c r="C5779" t="s">
        <v>20290</v>
      </c>
      <c r="D5779" t="s">
        <v>20291</v>
      </c>
      <c r="E5779" t="s">
        <v>20292</v>
      </c>
      <c r="F5779" t="s">
        <v>19826</v>
      </c>
      <c r="G5779" t="s">
        <v>20293</v>
      </c>
      <c r="H5779">
        <v>1346269982</v>
      </c>
      <c r="I5779" t="s">
        <v>35</v>
      </c>
      <c r="J5779" s="1">
        <v>42736</v>
      </c>
      <c r="K5779">
        <v>365</v>
      </c>
      <c r="L5779" t="b">
        <f t="shared" si="729"/>
        <v>1</v>
      </c>
      <c r="M5779">
        <f t="shared" si="728"/>
        <v>365</v>
      </c>
      <c r="O5779" s="1">
        <v>43100</v>
      </c>
      <c r="P5779" t="s">
        <v>25</v>
      </c>
      <c r="Q5779" t="s">
        <v>25</v>
      </c>
      <c r="R5779">
        <v>5990996</v>
      </c>
      <c r="S5779" t="s">
        <v>4997</v>
      </c>
      <c r="T5779" t="s">
        <v>325</v>
      </c>
      <c r="U5779" t="s">
        <v>197</v>
      </c>
      <c r="V5779" t="s">
        <v>4998</v>
      </c>
      <c r="W5779" t="s">
        <v>53</v>
      </c>
      <c r="X5779">
        <v>3603</v>
      </c>
      <c r="Y5779">
        <v>3603</v>
      </c>
    </row>
    <row r="5780" spans="1:25" x14ac:dyDescent="0.3">
      <c r="A5780">
        <v>6920280</v>
      </c>
      <c r="B5780">
        <v>380018</v>
      </c>
      <c r="C5780" t="s">
        <v>20294</v>
      </c>
      <c r="D5780" t="s">
        <v>20295</v>
      </c>
      <c r="E5780" t="s">
        <v>9779</v>
      </c>
      <c r="F5780" t="s">
        <v>19826</v>
      </c>
      <c r="G5780" t="s">
        <v>20296</v>
      </c>
      <c r="H5780">
        <v>1770587107</v>
      </c>
      <c r="I5780" t="s">
        <v>52</v>
      </c>
      <c r="J5780" s="1">
        <v>42644</v>
      </c>
      <c r="K5780">
        <v>365</v>
      </c>
      <c r="L5780" t="b">
        <f t="shared" si="729"/>
        <v>1</v>
      </c>
      <c r="M5780">
        <f t="shared" si="728"/>
        <v>365</v>
      </c>
      <c r="O5780" s="1">
        <v>43008</v>
      </c>
      <c r="P5780" t="s">
        <v>25</v>
      </c>
      <c r="Q5780" t="s">
        <v>25</v>
      </c>
      <c r="R5780">
        <v>5990094</v>
      </c>
      <c r="S5780" t="s">
        <v>20174</v>
      </c>
      <c r="T5780" t="s">
        <v>9779</v>
      </c>
      <c r="U5780" t="s">
        <v>19826</v>
      </c>
      <c r="V5780" t="s">
        <v>20175</v>
      </c>
      <c r="W5780" t="s">
        <v>53</v>
      </c>
      <c r="X5780">
        <v>16081</v>
      </c>
      <c r="Y5780">
        <v>16081</v>
      </c>
    </row>
    <row r="5781" spans="1:25" x14ac:dyDescent="0.3">
      <c r="A5781">
        <v>6920290</v>
      </c>
      <c r="B5781">
        <v>380075</v>
      </c>
      <c r="C5781" t="s">
        <v>20297</v>
      </c>
      <c r="D5781" t="s">
        <v>20298</v>
      </c>
      <c r="E5781" t="s">
        <v>9779</v>
      </c>
      <c r="F5781" t="s">
        <v>19826</v>
      </c>
      <c r="G5781" t="s">
        <v>20299</v>
      </c>
      <c r="H5781">
        <v>1689755670</v>
      </c>
      <c r="I5781" t="s">
        <v>110</v>
      </c>
      <c r="J5781" s="1">
        <v>42736</v>
      </c>
      <c r="K5781">
        <v>365</v>
      </c>
      <c r="L5781" t="b">
        <f t="shared" si="729"/>
        <v>1</v>
      </c>
      <c r="M5781">
        <f t="shared" si="728"/>
        <v>365</v>
      </c>
      <c r="O5781" s="1">
        <v>43100</v>
      </c>
      <c r="P5781" t="s">
        <v>25</v>
      </c>
      <c r="Q5781" t="s">
        <v>25</v>
      </c>
      <c r="R5781">
        <v>5991006</v>
      </c>
      <c r="S5781" t="s">
        <v>16052</v>
      </c>
      <c r="T5781" t="s">
        <v>16053</v>
      </c>
      <c r="U5781" t="s">
        <v>16054</v>
      </c>
      <c r="V5781" t="s">
        <v>16055</v>
      </c>
      <c r="W5781" t="s">
        <v>53</v>
      </c>
      <c r="X5781">
        <v>6745</v>
      </c>
      <c r="Y5781">
        <v>6745</v>
      </c>
    </row>
    <row r="5782" spans="1:25" x14ac:dyDescent="0.3">
      <c r="A5782">
        <v>6920296</v>
      </c>
      <c r="B5782">
        <v>380082</v>
      </c>
      <c r="C5782" t="s">
        <v>20300</v>
      </c>
      <c r="D5782" t="s">
        <v>20301</v>
      </c>
      <c r="E5782" t="s">
        <v>20302</v>
      </c>
      <c r="F5782" t="s">
        <v>19826</v>
      </c>
      <c r="G5782" t="s">
        <v>20303</v>
      </c>
      <c r="H5782">
        <v>1366536963</v>
      </c>
      <c r="I5782" t="s">
        <v>110</v>
      </c>
      <c r="J5782" s="1">
        <v>42736</v>
      </c>
      <c r="K5782">
        <v>365</v>
      </c>
      <c r="L5782" t="b">
        <f t="shared" si="729"/>
        <v>1</v>
      </c>
      <c r="M5782">
        <f t="shared" si="728"/>
        <v>365</v>
      </c>
      <c r="O5782" s="1">
        <v>43100</v>
      </c>
      <c r="P5782" t="s">
        <v>25</v>
      </c>
      <c r="Q5782" t="s">
        <v>25</v>
      </c>
      <c r="R5782">
        <v>5991006</v>
      </c>
      <c r="S5782" t="s">
        <v>16052</v>
      </c>
      <c r="T5782" t="s">
        <v>16053</v>
      </c>
      <c r="U5782" t="s">
        <v>16054</v>
      </c>
      <c r="V5782" t="s">
        <v>16055</v>
      </c>
      <c r="W5782" t="s">
        <v>53</v>
      </c>
      <c r="X5782">
        <v>2797</v>
      </c>
      <c r="Y5782">
        <v>2797</v>
      </c>
    </row>
    <row r="5783" spans="1:25" x14ac:dyDescent="0.3">
      <c r="A5783">
        <v>6920315</v>
      </c>
      <c r="B5783">
        <v>380037</v>
      </c>
      <c r="C5783" t="s">
        <v>20304</v>
      </c>
      <c r="D5783" t="s">
        <v>20305</v>
      </c>
      <c r="E5783" t="s">
        <v>20306</v>
      </c>
      <c r="F5783" t="s">
        <v>19826</v>
      </c>
      <c r="G5783" t="s">
        <v>20307</v>
      </c>
      <c r="H5783">
        <v>1952482275</v>
      </c>
      <c r="I5783" t="s">
        <v>110</v>
      </c>
      <c r="J5783" s="1">
        <v>42736</v>
      </c>
      <c r="K5783">
        <v>365</v>
      </c>
      <c r="L5783" t="b">
        <f t="shared" si="729"/>
        <v>1</v>
      </c>
      <c r="M5783">
        <f t="shared" si="728"/>
        <v>365</v>
      </c>
      <c r="O5783" s="1">
        <v>43100</v>
      </c>
      <c r="P5783" t="s">
        <v>25</v>
      </c>
      <c r="Q5783" t="s">
        <v>25</v>
      </c>
      <c r="R5783">
        <v>5991006</v>
      </c>
      <c r="S5783" t="s">
        <v>16052</v>
      </c>
      <c r="T5783" t="s">
        <v>16053</v>
      </c>
      <c r="U5783" t="s">
        <v>16054</v>
      </c>
      <c r="V5783" t="s">
        <v>16055</v>
      </c>
      <c r="W5783" t="s">
        <v>53</v>
      </c>
      <c r="X5783">
        <v>2624</v>
      </c>
      <c r="Y5783">
        <v>2624</v>
      </c>
    </row>
    <row r="5784" spans="1:25" x14ac:dyDescent="0.3">
      <c r="A5784">
        <v>6920325</v>
      </c>
      <c r="B5784">
        <v>381314</v>
      </c>
      <c r="C5784" t="s">
        <v>20308</v>
      </c>
      <c r="D5784" t="s">
        <v>20309</v>
      </c>
      <c r="E5784" t="s">
        <v>580</v>
      </c>
      <c r="F5784" t="s">
        <v>19826</v>
      </c>
      <c r="G5784" t="s">
        <v>20310</v>
      </c>
      <c r="H5784">
        <v>1801847066</v>
      </c>
      <c r="I5784" t="s">
        <v>52</v>
      </c>
      <c r="J5784" s="1">
        <v>42736</v>
      </c>
      <c r="K5784">
        <v>365</v>
      </c>
      <c r="L5784" t="b">
        <f t="shared" si="729"/>
        <v>1</v>
      </c>
      <c r="M5784">
        <f t="shared" si="728"/>
        <v>365</v>
      </c>
      <c r="O5784" s="1">
        <v>43100</v>
      </c>
      <c r="P5784" t="s">
        <v>25</v>
      </c>
      <c r="Q5784" t="s">
        <v>25</v>
      </c>
      <c r="R5784">
        <v>5990186</v>
      </c>
      <c r="S5784" t="s">
        <v>20182</v>
      </c>
      <c r="T5784" t="s">
        <v>20183</v>
      </c>
      <c r="U5784" t="s">
        <v>19826</v>
      </c>
      <c r="V5784" t="s">
        <v>20184</v>
      </c>
      <c r="W5784" t="s">
        <v>53</v>
      </c>
      <c r="X5784">
        <v>1182</v>
      </c>
      <c r="Y5784">
        <v>1182</v>
      </c>
    </row>
    <row r="5785" spans="1:25" x14ac:dyDescent="0.3">
      <c r="A5785">
        <v>6920327</v>
      </c>
      <c r="B5785">
        <v>380090</v>
      </c>
      <c r="C5785" t="s">
        <v>20311</v>
      </c>
      <c r="D5785" t="s">
        <v>20312</v>
      </c>
      <c r="E5785" t="s">
        <v>20313</v>
      </c>
      <c r="F5785" t="s">
        <v>19826</v>
      </c>
      <c r="G5785" t="s">
        <v>20314</v>
      </c>
      <c r="H5785">
        <v>1225016561</v>
      </c>
      <c r="I5785" t="s">
        <v>250</v>
      </c>
      <c r="J5785" s="1">
        <v>42552</v>
      </c>
      <c r="K5785">
        <v>365</v>
      </c>
      <c r="L5785" t="b">
        <f t="shared" si="729"/>
        <v>1</v>
      </c>
      <c r="M5785">
        <f t="shared" si="728"/>
        <v>365</v>
      </c>
      <c r="O5785" s="1">
        <v>42916</v>
      </c>
      <c r="P5785" t="s">
        <v>25</v>
      </c>
      <c r="Q5785" t="s">
        <v>36</v>
      </c>
      <c r="W5785" t="s">
        <v>53</v>
      </c>
      <c r="X5785">
        <v>6186</v>
      </c>
      <c r="Y5785">
        <v>6186</v>
      </c>
    </row>
    <row r="5786" spans="1:25" x14ac:dyDescent="0.3">
      <c r="A5786">
        <v>6920340</v>
      </c>
      <c r="B5786">
        <v>380052</v>
      </c>
      <c r="C5786" t="s">
        <v>20315</v>
      </c>
      <c r="D5786" t="s">
        <v>20316</v>
      </c>
      <c r="E5786" t="s">
        <v>1016</v>
      </c>
      <c r="F5786" t="s">
        <v>19826</v>
      </c>
      <c r="G5786" t="s">
        <v>20317</v>
      </c>
      <c r="H5786">
        <v>1891891792</v>
      </c>
      <c r="I5786" t="s">
        <v>110</v>
      </c>
      <c r="J5786" s="1">
        <v>42552</v>
      </c>
      <c r="K5786">
        <v>365</v>
      </c>
      <c r="L5786" t="b">
        <f t="shared" si="729"/>
        <v>1</v>
      </c>
      <c r="M5786">
        <f t="shared" si="728"/>
        <v>365</v>
      </c>
      <c r="O5786" s="1">
        <v>42916</v>
      </c>
      <c r="P5786" t="s">
        <v>25</v>
      </c>
      <c r="Q5786" t="s">
        <v>25</v>
      </c>
      <c r="R5786">
        <v>5990906</v>
      </c>
      <c r="S5786" t="s">
        <v>951</v>
      </c>
      <c r="T5786" t="s">
        <v>952</v>
      </c>
      <c r="U5786" t="s">
        <v>953</v>
      </c>
      <c r="V5786" t="s">
        <v>954</v>
      </c>
      <c r="W5786" t="s">
        <v>53</v>
      </c>
      <c r="X5786">
        <v>2141</v>
      </c>
      <c r="Y5786">
        <v>2141</v>
      </c>
    </row>
    <row r="5787" spans="1:25" x14ac:dyDescent="0.3">
      <c r="A5787">
        <v>6920350</v>
      </c>
      <c r="B5787">
        <v>380038</v>
      </c>
      <c r="C5787" t="s">
        <v>20318</v>
      </c>
      <c r="D5787" t="s">
        <v>20319</v>
      </c>
      <c r="E5787" t="s">
        <v>20320</v>
      </c>
      <c r="F5787" t="s">
        <v>19826</v>
      </c>
      <c r="G5787" t="s">
        <v>20321</v>
      </c>
      <c r="H5787">
        <v>1912282369</v>
      </c>
      <c r="I5787" t="s">
        <v>110</v>
      </c>
      <c r="J5787" s="1">
        <v>42736</v>
      </c>
      <c r="K5787">
        <v>365</v>
      </c>
      <c r="L5787" t="b">
        <f t="shared" si="729"/>
        <v>1</v>
      </c>
      <c r="M5787">
        <f t="shared" si="728"/>
        <v>365</v>
      </c>
      <c r="O5787" s="1">
        <v>43100</v>
      </c>
      <c r="P5787" t="s">
        <v>25</v>
      </c>
      <c r="Q5787" t="s">
        <v>25</v>
      </c>
      <c r="R5787">
        <v>5991006</v>
      </c>
      <c r="S5787" t="s">
        <v>16052</v>
      </c>
      <c r="T5787" t="s">
        <v>16053</v>
      </c>
      <c r="U5787" t="s">
        <v>16054</v>
      </c>
      <c r="V5787" t="s">
        <v>16055</v>
      </c>
      <c r="W5787" t="s">
        <v>53</v>
      </c>
      <c r="X5787">
        <v>4418</v>
      </c>
      <c r="Y5787">
        <v>4418</v>
      </c>
    </row>
    <row r="5788" spans="1:25" x14ac:dyDescent="0.3">
      <c r="A5788">
        <v>6920380</v>
      </c>
      <c r="B5788">
        <v>381319</v>
      </c>
      <c r="C5788" t="s">
        <v>20322</v>
      </c>
      <c r="D5788" t="s">
        <v>20323</v>
      </c>
      <c r="E5788" t="s">
        <v>20324</v>
      </c>
      <c r="F5788" t="s">
        <v>19826</v>
      </c>
      <c r="G5788" t="s">
        <v>20325</v>
      </c>
      <c r="I5788" t="s">
        <v>110</v>
      </c>
      <c r="J5788" s="1">
        <v>42552</v>
      </c>
      <c r="K5788">
        <v>365</v>
      </c>
      <c r="L5788" t="b">
        <f t="shared" si="729"/>
        <v>1</v>
      </c>
      <c r="M5788">
        <f t="shared" si="728"/>
        <v>365</v>
      </c>
      <c r="O5788" s="1">
        <v>42916</v>
      </c>
      <c r="P5788" t="s">
        <v>25</v>
      </c>
      <c r="Q5788" t="s">
        <v>25</v>
      </c>
      <c r="R5788">
        <v>5990092</v>
      </c>
      <c r="S5788" t="s">
        <v>5574</v>
      </c>
      <c r="T5788" t="s">
        <v>2177</v>
      </c>
      <c r="U5788" t="s">
        <v>5575</v>
      </c>
      <c r="V5788" t="s">
        <v>5576</v>
      </c>
      <c r="W5788" t="s">
        <v>53</v>
      </c>
      <c r="X5788">
        <v>1538</v>
      </c>
      <c r="Y5788">
        <v>1538</v>
      </c>
    </row>
    <row r="5789" spans="1:25" x14ac:dyDescent="0.3">
      <c r="A5789">
        <v>6920418</v>
      </c>
      <c r="B5789">
        <v>380017</v>
      </c>
      <c r="C5789" t="s">
        <v>20326</v>
      </c>
      <c r="D5789" t="s">
        <v>20327</v>
      </c>
      <c r="E5789" t="s">
        <v>280</v>
      </c>
      <c r="F5789" t="s">
        <v>19826</v>
      </c>
      <c r="G5789" t="s">
        <v>20328</v>
      </c>
      <c r="H5789">
        <v>1780608216</v>
      </c>
      <c r="I5789" t="s">
        <v>52</v>
      </c>
      <c r="J5789" s="1">
        <v>42461</v>
      </c>
      <c r="K5789">
        <v>365</v>
      </c>
      <c r="L5789" t="b">
        <f t="shared" si="729"/>
        <v>1</v>
      </c>
      <c r="M5789">
        <f t="shared" si="728"/>
        <v>365</v>
      </c>
      <c r="O5789" s="1">
        <v>42825</v>
      </c>
      <c r="P5789" t="s">
        <v>25</v>
      </c>
      <c r="Q5789" t="s">
        <v>25</v>
      </c>
      <c r="R5789">
        <v>5992755</v>
      </c>
      <c r="S5789" t="s">
        <v>19825</v>
      </c>
      <c r="T5789" t="s">
        <v>280</v>
      </c>
      <c r="U5789" t="s">
        <v>19826</v>
      </c>
      <c r="V5789" t="s">
        <v>19827</v>
      </c>
      <c r="W5789" t="s">
        <v>53</v>
      </c>
      <c r="X5789">
        <v>10192</v>
      </c>
      <c r="Y5789">
        <v>10192</v>
      </c>
    </row>
    <row r="5790" spans="1:25" x14ac:dyDescent="0.3">
      <c r="A5790">
        <v>6920434</v>
      </c>
      <c r="B5790">
        <v>380103</v>
      </c>
      <c r="C5790" t="s">
        <v>20329</v>
      </c>
      <c r="D5790" t="s">
        <v>20330</v>
      </c>
      <c r="E5790" t="s">
        <v>7323</v>
      </c>
      <c r="F5790" t="s">
        <v>19826</v>
      </c>
      <c r="G5790" t="s">
        <v>20331</v>
      </c>
      <c r="I5790" t="s">
        <v>52</v>
      </c>
      <c r="J5790" s="1">
        <v>42736</v>
      </c>
      <c r="K5790">
        <v>365</v>
      </c>
      <c r="L5790" t="b">
        <f t="shared" si="729"/>
        <v>1</v>
      </c>
      <c r="M5790">
        <f t="shared" si="728"/>
        <v>365</v>
      </c>
      <c r="O5790" s="1">
        <v>43100</v>
      </c>
      <c r="P5790" t="s">
        <v>25</v>
      </c>
      <c r="Q5790" t="s">
        <v>25</v>
      </c>
      <c r="R5790">
        <v>5992105</v>
      </c>
      <c r="S5790" t="s">
        <v>20195</v>
      </c>
      <c r="T5790" t="s">
        <v>3571</v>
      </c>
      <c r="U5790" t="s">
        <v>1017</v>
      </c>
      <c r="V5790" t="s">
        <v>20196</v>
      </c>
      <c r="W5790" t="s">
        <v>53</v>
      </c>
      <c r="X5790">
        <v>8654</v>
      </c>
      <c r="Y5790">
        <v>8654</v>
      </c>
    </row>
    <row r="5791" spans="1:25" x14ac:dyDescent="0.3">
      <c r="A5791">
        <v>6920510</v>
      </c>
      <c r="B5791">
        <v>380060</v>
      </c>
      <c r="C5791" t="s">
        <v>20332</v>
      </c>
      <c r="D5791" t="s">
        <v>20333</v>
      </c>
      <c r="E5791" t="s">
        <v>280</v>
      </c>
      <c r="F5791" t="s">
        <v>19826</v>
      </c>
      <c r="G5791" t="s">
        <v>20334</v>
      </c>
      <c r="H5791">
        <v>1801887658</v>
      </c>
      <c r="I5791" t="s">
        <v>110</v>
      </c>
      <c r="J5791" s="1">
        <v>42736</v>
      </c>
      <c r="K5791">
        <v>365</v>
      </c>
      <c r="L5791" t="b">
        <f t="shared" si="729"/>
        <v>1</v>
      </c>
      <c r="M5791">
        <f t="shared" si="728"/>
        <v>365</v>
      </c>
      <c r="O5791" s="1">
        <v>43100</v>
      </c>
      <c r="P5791" t="s">
        <v>25</v>
      </c>
      <c r="Q5791" t="s">
        <v>25</v>
      </c>
      <c r="R5791">
        <v>5990235</v>
      </c>
      <c r="S5791" t="s">
        <v>20335</v>
      </c>
      <c r="T5791" t="s">
        <v>20336</v>
      </c>
      <c r="U5791" t="s">
        <v>1017</v>
      </c>
      <c r="V5791" t="s">
        <v>20337</v>
      </c>
      <c r="W5791" t="s">
        <v>53</v>
      </c>
      <c r="X5791">
        <v>9410</v>
      </c>
      <c r="Y5791">
        <v>9410</v>
      </c>
    </row>
    <row r="5792" spans="1:25" x14ac:dyDescent="0.3">
      <c r="A5792">
        <v>6920520</v>
      </c>
      <c r="B5792">
        <v>380061</v>
      </c>
      <c r="C5792" t="s">
        <v>20338</v>
      </c>
      <c r="D5792" t="s">
        <v>20339</v>
      </c>
      <c r="E5792" t="s">
        <v>280</v>
      </c>
      <c r="F5792" t="s">
        <v>19826</v>
      </c>
      <c r="G5792" t="s">
        <v>20340</v>
      </c>
      <c r="H5792">
        <v>1002991845</v>
      </c>
      <c r="I5792" t="s">
        <v>110</v>
      </c>
      <c r="J5792" s="1">
        <v>42736</v>
      </c>
      <c r="K5792">
        <v>365</v>
      </c>
      <c r="L5792" t="b">
        <f t="shared" si="729"/>
        <v>1</v>
      </c>
      <c r="M5792">
        <f t="shared" si="728"/>
        <v>365</v>
      </c>
      <c r="O5792" s="1">
        <v>43100</v>
      </c>
      <c r="P5792" t="s">
        <v>25</v>
      </c>
      <c r="Q5792" t="s">
        <v>25</v>
      </c>
      <c r="R5792">
        <v>5991006</v>
      </c>
      <c r="S5792" t="s">
        <v>16052</v>
      </c>
      <c r="T5792" t="s">
        <v>16053</v>
      </c>
      <c r="U5792" t="s">
        <v>16054</v>
      </c>
      <c r="V5792" t="s">
        <v>16055</v>
      </c>
      <c r="W5792" t="s">
        <v>53</v>
      </c>
      <c r="X5792">
        <v>20092</v>
      </c>
      <c r="Y5792">
        <v>20092</v>
      </c>
    </row>
    <row r="5793" spans="1:25" x14ac:dyDescent="0.3">
      <c r="A5793">
        <v>6920540</v>
      </c>
      <c r="B5793">
        <v>380004</v>
      </c>
      <c r="C5793" t="s">
        <v>20341</v>
      </c>
      <c r="D5793" t="s">
        <v>20342</v>
      </c>
      <c r="E5793" t="s">
        <v>280</v>
      </c>
      <c r="F5793" t="s">
        <v>19826</v>
      </c>
      <c r="G5793" t="s">
        <v>20343</v>
      </c>
      <c r="H5793">
        <v>1114015971</v>
      </c>
      <c r="I5793" t="s">
        <v>110</v>
      </c>
      <c r="J5793" s="1">
        <v>42736</v>
      </c>
      <c r="K5793">
        <v>365</v>
      </c>
      <c r="L5793" t="b">
        <f t="shared" si="729"/>
        <v>1</v>
      </c>
      <c r="M5793">
        <f t="shared" si="728"/>
        <v>365</v>
      </c>
      <c r="O5793" s="1">
        <v>43100</v>
      </c>
      <c r="P5793" t="s">
        <v>25</v>
      </c>
      <c r="Q5793" t="s">
        <v>25</v>
      </c>
      <c r="R5793">
        <v>5991006</v>
      </c>
      <c r="S5793" t="s">
        <v>16052</v>
      </c>
      <c r="T5793" t="s">
        <v>16053</v>
      </c>
      <c r="U5793" t="s">
        <v>16054</v>
      </c>
      <c r="V5793" t="s">
        <v>16055</v>
      </c>
      <c r="W5793" t="s">
        <v>53</v>
      </c>
      <c r="X5793">
        <v>25344</v>
      </c>
      <c r="Y5793">
        <v>25344</v>
      </c>
    </row>
    <row r="5794" spans="1:25" x14ac:dyDescent="0.3">
      <c r="A5794">
        <v>6920560</v>
      </c>
      <c r="B5794">
        <v>383300</v>
      </c>
      <c r="C5794" t="s">
        <v>20344</v>
      </c>
      <c r="D5794" t="s">
        <v>20345</v>
      </c>
      <c r="E5794" t="s">
        <v>280</v>
      </c>
      <c r="F5794" t="s">
        <v>19826</v>
      </c>
      <c r="G5794" t="s">
        <v>20346</v>
      </c>
      <c r="H5794">
        <v>1982793139</v>
      </c>
      <c r="I5794" t="s">
        <v>52</v>
      </c>
      <c r="J5794" s="1">
        <v>42736</v>
      </c>
      <c r="K5794">
        <v>365</v>
      </c>
      <c r="L5794" t="b">
        <f t="shared" si="729"/>
        <v>1</v>
      </c>
      <c r="M5794">
        <f t="shared" si="728"/>
        <v>365</v>
      </c>
      <c r="O5794" s="1">
        <v>43100</v>
      </c>
      <c r="P5794" t="s">
        <v>25</v>
      </c>
      <c r="Q5794" t="s">
        <v>25</v>
      </c>
      <c r="R5794">
        <v>5994125</v>
      </c>
      <c r="S5794" t="s">
        <v>775</v>
      </c>
      <c r="T5794" t="s">
        <v>776</v>
      </c>
      <c r="U5794" t="s">
        <v>43</v>
      </c>
      <c r="V5794" t="s">
        <v>777</v>
      </c>
      <c r="W5794" t="s">
        <v>53</v>
      </c>
      <c r="X5794">
        <v>337</v>
      </c>
      <c r="Y5794">
        <v>337</v>
      </c>
    </row>
    <row r="5795" spans="1:25" x14ac:dyDescent="0.3">
      <c r="A5795">
        <v>6920570</v>
      </c>
      <c r="B5795">
        <v>380009</v>
      </c>
      <c r="C5795" t="s">
        <v>20347</v>
      </c>
      <c r="D5795" t="s">
        <v>20348</v>
      </c>
      <c r="E5795" t="s">
        <v>280</v>
      </c>
      <c r="F5795" t="s">
        <v>19826</v>
      </c>
      <c r="G5795" t="s">
        <v>20349</v>
      </c>
      <c r="H5795">
        <v>1609824010</v>
      </c>
      <c r="I5795" t="s">
        <v>250</v>
      </c>
      <c r="J5795" s="1">
        <v>42552</v>
      </c>
      <c r="K5795">
        <v>365</v>
      </c>
      <c r="L5795" t="b">
        <f t="shared" si="729"/>
        <v>1</v>
      </c>
      <c r="M5795">
        <f t="shared" si="728"/>
        <v>365</v>
      </c>
      <c r="O5795" s="1">
        <v>42916</v>
      </c>
      <c r="P5795" t="s">
        <v>25</v>
      </c>
      <c r="Q5795" t="s">
        <v>36</v>
      </c>
      <c r="W5795" t="s">
        <v>53</v>
      </c>
      <c r="X5795">
        <v>29747</v>
      </c>
      <c r="Y5795">
        <v>29747</v>
      </c>
    </row>
    <row r="5796" spans="1:25" x14ac:dyDescent="0.3">
      <c r="A5796">
        <v>6920590</v>
      </c>
      <c r="C5796" t="s">
        <v>20350</v>
      </c>
      <c r="D5796" t="s">
        <v>20351</v>
      </c>
      <c r="E5796" t="s">
        <v>280</v>
      </c>
      <c r="F5796" t="s">
        <v>19826</v>
      </c>
      <c r="G5796" t="s">
        <v>20352</v>
      </c>
      <c r="I5796" t="s">
        <v>189</v>
      </c>
      <c r="K5796">
        <v>0</v>
      </c>
      <c r="M5796">
        <f t="shared" si="728"/>
        <v>1</v>
      </c>
      <c r="Q5796" t="s">
        <v>25</v>
      </c>
      <c r="R5796">
        <v>5999295</v>
      </c>
      <c r="S5796" t="s">
        <v>190</v>
      </c>
      <c r="T5796" t="s">
        <v>191</v>
      </c>
      <c r="U5796" t="s">
        <v>192</v>
      </c>
      <c r="V5796">
        <v>21902</v>
      </c>
      <c r="W5796" t="s">
        <v>30</v>
      </c>
      <c r="X5796">
        <v>5210</v>
      </c>
      <c r="Y5796">
        <v>5210</v>
      </c>
    </row>
    <row r="5797" spans="1:25" x14ac:dyDescent="0.3">
      <c r="A5797">
        <v>6920610</v>
      </c>
      <c r="B5797">
        <v>381313</v>
      </c>
      <c r="C5797" t="s">
        <v>20353</v>
      </c>
      <c r="D5797" t="s">
        <v>20354</v>
      </c>
      <c r="E5797" t="s">
        <v>20355</v>
      </c>
      <c r="F5797" t="s">
        <v>19826</v>
      </c>
      <c r="G5797" t="s">
        <v>20356</v>
      </c>
      <c r="H5797">
        <v>1710160445</v>
      </c>
      <c r="I5797" t="s">
        <v>52</v>
      </c>
      <c r="J5797" s="1">
        <v>42736</v>
      </c>
      <c r="K5797">
        <v>365</v>
      </c>
      <c r="L5797" t="b">
        <f t="shared" ref="L5797:L5800" si="730">K5797=M5797</f>
        <v>1</v>
      </c>
      <c r="M5797">
        <f t="shared" si="728"/>
        <v>365</v>
      </c>
      <c r="O5797" s="1">
        <v>43100</v>
      </c>
      <c r="P5797" t="s">
        <v>25</v>
      </c>
      <c r="Q5797" t="s">
        <v>25</v>
      </c>
      <c r="R5797">
        <v>5990250</v>
      </c>
      <c r="S5797" t="s">
        <v>20212</v>
      </c>
      <c r="T5797" t="s">
        <v>20210</v>
      </c>
      <c r="U5797" t="s">
        <v>19826</v>
      </c>
      <c r="V5797" t="s">
        <v>20211</v>
      </c>
      <c r="W5797" t="s">
        <v>53</v>
      </c>
      <c r="X5797">
        <v>716</v>
      </c>
      <c r="Y5797">
        <v>716</v>
      </c>
    </row>
    <row r="5798" spans="1:25" x14ac:dyDescent="0.3">
      <c r="A5798">
        <v>6920612</v>
      </c>
      <c r="B5798">
        <v>380040</v>
      </c>
      <c r="C5798" t="s">
        <v>20357</v>
      </c>
      <c r="D5798" t="s">
        <v>20358</v>
      </c>
      <c r="E5798" t="s">
        <v>20359</v>
      </c>
      <c r="F5798" t="s">
        <v>19826</v>
      </c>
      <c r="G5798" t="s">
        <v>20360</v>
      </c>
      <c r="H5798">
        <v>1225056146</v>
      </c>
      <c r="I5798" t="s">
        <v>52</v>
      </c>
      <c r="J5798" s="1">
        <v>42736</v>
      </c>
      <c r="K5798">
        <v>365</v>
      </c>
      <c r="L5798" t="b">
        <f t="shared" si="730"/>
        <v>1</v>
      </c>
      <c r="M5798">
        <f t="shared" si="728"/>
        <v>365</v>
      </c>
      <c r="O5798" s="1">
        <v>43100</v>
      </c>
      <c r="P5798" t="s">
        <v>25</v>
      </c>
      <c r="Q5798" t="s">
        <v>25</v>
      </c>
      <c r="R5798">
        <v>5990250</v>
      </c>
      <c r="S5798" t="s">
        <v>20212</v>
      </c>
      <c r="T5798" t="s">
        <v>20210</v>
      </c>
      <c r="U5798" t="s">
        <v>19826</v>
      </c>
      <c r="V5798" t="s">
        <v>20211</v>
      </c>
      <c r="W5798" t="s">
        <v>53</v>
      </c>
      <c r="X5798">
        <v>2584</v>
      </c>
      <c r="Y5798">
        <v>2584</v>
      </c>
    </row>
    <row r="5799" spans="1:25" x14ac:dyDescent="0.3">
      <c r="A5799">
        <v>6920614</v>
      </c>
      <c r="B5799">
        <v>381311</v>
      </c>
      <c r="C5799" t="s">
        <v>20361</v>
      </c>
      <c r="D5799" t="s">
        <v>20362</v>
      </c>
      <c r="E5799" t="s">
        <v>20363</v>
      </c>
      <c r="F5799" t="s">
        <v>19826</v>
      </c>
      <c r="G5799" t="s">
        <v>20364</v>
      </c>
      <c r="H5799">
        <v>1003874819</v>
      </c>
      <c r="I5799" t="s">
        <v>250</v>
      </c>
      <c r="J5799" s="1">
        <v>42552</v>
      </c>
      <c r="K5799">
        <v>365</v>
      </c>
      <c r="L5799" t="b">
        <f t="shared" si="730"/>
        <v>1</v>
      </c>
      <c r="M5799">
        <f t="shared" si="728"/>
        <v>365</v>
      </c>
      <c r="O5799" s="1">
        <v>42916</v>
      </c>
      <c r="P5799" t="s">
        <v>25</v>
      </c>
      <c r="Q5799" t="s">
        <v>36</v>
      </c>
      <c r="W5799" t="s">
        <v>53</v>
      </c>
      <c r="X5799">
        <v>437</v>
      </c>
      <c r="Y5799">
        <v>437</v>
      </c>
    </row>
    <row r="5800" spans="1:25" x14ac:dyDescent="0.3">
      <c r="A5800">
        <v>6920620</v>
      </c>
      <c r="B5800">
        <v>380027</v>
      </c>
      <c r="C5800" t="s">
        <v>948</v>
      </c>
      <c r="D5800" t="s">
        <v>20365</v>
      </c>
      <c r="E5800" t="s">
        <v>20366</v>
      </c>
      <c r="F5800" t="s">
        <v>19826</v>
      </c>
      <c r="G5800" t="s">
        <v>20367</v>
      </c>
      <c r="H5800">
        <v>1477590198</v>
      </c>
      <c r="I5800" t="s">
        <v>110</v>
      </c>
      <c r="J5800" s="1">
        <v>42552</v>
      </c>
      <c r="K5800">
        <v>365</v>
      </c>
      <c r="L5800" t="b">
        <f t="shared" si="730"/>
        <v>1</v>
      </c>
      <c r="M5800">
        <f t="shared" si="728"/>
        <v>365</v>
      </c>
      <c r="O5800" s="1">
        <v>42916</v>
      </c>
      <c r="P5800" t="s">
        <v>25</v>
      </c>
      <c r="Q5800" t="s">
        <v>25</v>
      </c>
      <c r="R5800">
        <v>5990092</v>
      </c>
      <c r="S5800" t="s">
        <v>5574</v>
      </c>
      <c r="T5800" t="s">
        <v>2177</v>
      </c>
      <c r="U5800" t="s">
        <v>5575</v>
      </c>
      <c r="V5800" t="s">
        <v>5576</v>
      </c>
      <c r="W5800" t="s">
        <v>53</v>
      </c>
      <c r="X5800">
        <v>7188</v>
      </c>
      <c r="Y5800">
        <v>7188</v>
      </c>
    </row>
    <row r="5801" spans="1:25" x14ac:dyDescent="0.3">
      <c r="A5801">
        <v>6920630</v>
      </c>
      <c r="C5801" t="s">
        <v>20368</v>
      </c>
      <c r="D5801" t="s">
        <v>20369</v>
      </c>
      <c r="E5801" t="s">
        <v>20366</v>
      </c>
      <c r="F5801" t="s">
        <v>19826</v>
      </c>
      <c r="G5801" t="s">
        <v>20370</v>
      </c>
      <c r="I5801" t="s">
        <v>189</v>
      </c>
      <c r="K5801">
        <v>0</v>
      </c>
      <c r="M5801">
        <f t="shared" si="728"/>
        <v>1</v>
      </c>
      <c r="Q5801" t="s">
        <v>25</v>
      </c>
      <c r="R5801">
        <v>5999295</v>
      </c>
      <c r="S5801" t="s">
        <v>190</v>
      </c>
      <c r="T5801" t="s">
        <v>411</v>
      </c>
      <c r="U5801" t="s">
        <v>412</v>
      </c>
      <c r="V5801" t="s">
        <v>413</v>
      </c>
      <c r="W5801" t="s">
        <v>30</v>
      </c>
      <c r="X5801">
        <v>2674</v>
      </c>
      <c r="Y5801">
        <v>2674</v>
      </c>
    </row>
    <row r="5802" spans="1:25" x14ac:dyDescent="0.3">
      <c r="A5802">
        <v>6920660</v>
      </c>
      <c r="B5802">
        <v>384008</v>
      </c>
      <c r="C5802" t="s">
        <v>20371</v>
      </c>
      <c r="D5802" t="s">
        <v>20372</v>
      </c>
      <c r="E5802" t="s">
        <v>538</v>
      </c>
      <c r="F5802" t="s">
        <v>19826</v>
      </c>
      <c r="G5802" t="s">
        <v>20373</v>
      </c>
      <c r="I5802" t="s">
        <v>56</v>
      </c>
      <c r="K5802">
        <v>0</v>
      </c>
      <c r="M5802">
        <f t="shared" si="728"/>
        <v>1</v>
      </c>
      <c r="Q5802" t="s">
        <v>36</v>
      </c>
      <c r="W5802" t="s">
        <v>30</v>
      </c>
      <c r="X5802">
        <v>1264</v>
      </c>
      <c r="Y5802">
        <v>1264</v>
      </c>
    </row>
    <row r="5803" spans="1:25" x14ac:dyDescent="0.3">
      <c r="A5803">
        <v>6920708</v>
      </c>
      <c r="B5803">
        <v>380051</v>
      </c>
      <c r="C5803" t="s">
        <v>20374</v>
      </c>
      <c r="D5803" t="s">
        <v>20375</v>
      </c>
      <c r="E5803" t="s">
        <v>538</v>
      </c>
      <c r="F5803" t="s">
        <v>19826</v>
      </c>
      <c r="G5803" t="s">
        <v>20376</v>
      </c>
      <c r="H5803">
        <v>1265431829</v>
      </c>
      <c r="I5803" t="s">
        <v>52</v>
      </c>
      <c r="J5803" s="1">
        <v>42552</v>
      </c>
      <c r="K5803">
        <v>365</v>
      </c>
      <c r="L5803" t="b">
        <f t="shared" ref="L5803:L5810" si="731">K5803=M5803</f>
        <v>1</v>
      </c>
      <c r="M5803">
        <f t="shared" si="728"/>
        <v>365</v>
      </c>
      <c r="O5803" s="1">
        <v>42916</v>
      </c>
      <c r="P5803" t="s">
        <v>25</v>
      </c>
      <c r="Q5803" t="s">
        <v>25</v>
      </c>
      <c r="R5803">
        <v>5990403</v>
      </c>
      <c r="S5803" t="s">
        <v>20229</v>
      </c>
      <c r="T5803" t="s">
        <v>538</v>
      </c>
      <c r="U5803" t="s">
        <v>19826</v>
      </c>
      <c r="V5803" t="s">
        <v>20230</v>
      </c>
      <c r="W5803" t="s">
        <v>53</v>
      </c>
      <c r="X5803">
        <v>25907</v>
      </c>
      <c r="Y5803">
        <v>25907</v>
      </c>
    </row>
    <row r="5804" spans="1:25" x14ac:dyDescent="0.3">
      <c r="A5804">
        <v>6920725</v>
      </c>
      <c r="B5804">
        <v>381303</v>
      </c>
      <c r="C5804" t="s">
        <v>20377</v>
      </c>
      <c r="D5804" t="s">
        <v>20378</v>
      </c>
      <c r="E5804" t="s">
        <v>20379</v>
      </c>
      <c r="F5804" t="s">
        <v>19826</v>
      </c>
      <c r="G5804" t="s">
        <v>20380</v>
      </c>
      <c r="H5804">
        <v>1578500492</v>
      </c>
      <c r="I5804" t="s">
        <v>110</v>
      </c>
      <c r="J5804" s="1">
        <v>42736</v>
      </c>
      <c r="K5804">
        <v>365</v>
      </c>
      <c r="L5804" t="b">
        <f t="shared" si="731"/>
        <v>1</v>
      </c>
      <c r="M5804">
        <f t="shared" si="728"/>
        <v>365</v>
      </c>
      <c r="O5804" s="1">
        <v>43100</v>
      </c>
      <c r="P5804" t="s">
        <v>25</v>
      </c>
      <c r="Q5804" t="s">
        <v>25</v>
      </c>
      <c r="R5804">
        <v>5991006</v>
      </c>
      <c r="S5804" t="s">
        <v>16052</v>
      </c>
      <c r="T5804" t="s">
        <v>16053</v>
      </c>
      <c r="U5804" t="s">
        <v>16054</v>
      </c>
      <c r="V5804" t="s">
        <v>16055</v>
      </c>
      <c r="W5804" t="s">
        <v>53</v>
      </c>
      <c r="X5804">
        <v>1026</v>
      </c>
      <c r="Y5804">
        <v>1026</v>
      </c>
    </row>
    <row r="5805" spans="1:25" x14ac:dyDescent="0.3">
      <c r="A5805">
        <v>6920740</v>
      </c>
      <c r="B5805">
        <v>380029</v>
      </c>
      <c r="C5805" t="s">
        <v>20381</v>
      </c>
      <c r="D5805" t="s">
        <v>20382</v>
      </c>
      <c r="E5805" t="s">
        <v>20383</v>
      </c>
      <c r="F5805" t="s">
        <v>19826</v>
      </c>
      <c r="G5805" t="s">
        <v>20384</v>
      </c>
      <c r="H5805">
        <v>1669424354</v>
      </c>
      <c r="I5805" t="s">
        <v>52</v>
      </c>
      <c r="J5805" s="1">
        <v>42461</v>
      </c>
      <c r="K5805">
        <v>365</v>
      </c>
      <c r="L5805" t="b">
        <f t="shared" si="731"/>
        <v>1</v>
      </c>
      <c r="M5805">
        <f t="shared" si="728"/>
        <v>365</v>
      </c>
      <c r="O5805" s="1">
        <v>42825</v>
      </c>
      <c r="P5805" t="s">
        <v>25</v>
      </c>
      <c r="Q5805" t="s">
        <v>25</v>
      </c>
      <c r="R5805">
        <v>5992755</v>
      </c>
      <c r="S5805" t="s">
        <v>19825</v>
      </c>
      <c r="T5805" t="s">
        <v>280</v>
      </c>
      <c r="U5805" t="s">
        <v>19826</v>
      </c>
      <c r="V5805" t="s">
        <v>19827</v>
      </c>
      <c r="W5805" t="s">
        <v>53</v>
      </c>
      <c r="X5805">
        <v>2865</v>
      </c>
      <c r="Y5805">
        <v>2865</v>
      </c>
    </row>
    <row r="5806" spans="1:25" x14ac:dyDescent="0.3">
      <c r="A5806">
        <v>6920741</v>
      </c>
      <c r="B5806">
        <v>380020</v>
      </c>
      <c r="C5806" t="s">
        <v>20385</v>
      </c>
      <c r="D5806" t="s">
        <v>20386</v>
      </c>
      <c r="E5806" t="s">
        <v>600</v>
      </c>
      <c r="F5806" t="s">
        <v>19826</v>
      </c>
      <c r="G5806" t="s">
        <v>20387</v>
      </c>
      <c r="H5806">
        <v>1568413573</v>
      </c>
      <c r="I5806" t="s">
        <v>35</v>
      </c>
      <c r="J5806" s="1">
        <v>42736</v>
      </c>
      <c r="K5806">
        <v>365</v>
      </c>
      <c r="L5806" t="b">
        <f t="shared" si="731"/>
        <v>1</v>
      </c>
      <c r="M5806">
        <f t="shared" si="728"/>
        <v>365</v>
      </c>
      <c r="O5806" s="1">
        <v>43100</v>
      </c>
      <c r="P5806" t="s">
        <v>25</v>
      </c>
      <c r="Q5806" t="s">
        <v>25</v>
      </c>
      <c r="R5806">
        <v>5990981</v>
      </c>
      <c r="S5806" t="s">
        <v>4839</v>
      </c>
      <c r="T5806" t="s">
        <v>325</v>
      </c>
      <c r="U5806" t="s">
        <v>197</v>
      </c>
      <c r="V5806">
        <v>37027</v>
      </c>
      <c r="W5806" t="s">
        <v>53</v>
      </c>
      <c r="X5806">
        <v>8309</v>
      </c>
      <c r="Y5806">
        <v>8309</v>
      </c>
    </row>
    <row r="5807" spans="1:25" x14ac:dyDescent="0.3">
      <c r="A5807">
        <v>6920743</v>
      </c>
      <c r="B5807">
        <v>380056</v>
      </c>
      <c r="C5807" t="s">
        <v>20388</v>
      </c>
      <c r="D5807" t="s">
        <v>20389</v>
      </c>
      <c r="E5807" t="s">
        <v>20390</v>
      </c>
      <c r="F5807" t="s">
        <v>19826</v>
      </c>
      <c r="G5807" t="s">
        <v>20391</v>
      </c>
      <c r="H5807">
        <v>1154302214</v>
      </c>
      <c r="I5807" t="s">
        <v>52</v>
      </c>
      <c r="J5807" s="1">
        <v>42736</v>
      </c>
      <c r="K5807">
        <v>365</v>
      </c>
      <c r="L5807" t="b">
        <f t="shared" si="731"/>
        <v>1</v>
      </c>
      <c r="M5807">
        <f t="shared" si="728"/>
        <v>365</v>
      </c>
      <c r="O5807" s="1">
        <v>43100</v>
      </c>
      <c r="P5807" t="s">
        <v>25</v>
      </c>
      <c r="Q5807" t="s">
        <v>36</v>
      </c>
      <c r="W5807" t="s">
        <v>53</v>
      </c>
      <c r="X5807">
        <v>993</v>
      </c>
      <c r="Y5807">
        <v>993</v>
      </c>
    </row>
    <row r="5808" spans="1:25" x14ac:dyDescent="0.3">
      <c r="A5808">
        <v>6920770</v>
      </c>
      <c r="B5808">
        <v>380001</v>
      </c>
      <c r="C5808" t="s">
        <v>20392</v>
      </c>
      <c r="D5808" t="s">
        <v>20393</v>
      </c>
      <c r="E5808" t="s">
        <v>20394</v>
      </c>
      <c r="F5808" t="s">
        <v>19826</v>
      </c>
      <c r="G5808" t="s">
        <v>20395</v>
      </c>
      <c r="H5808">
        <v>1306842752</v>
      </c>
      <c r="I5808" t="s">
        <v>52</v>
      </c>
      <c r="J5808" s="1">
        <v>42736</v>
      </c>
      <c r="K5808">
        <v>365</v>
      </c>
      <c r="L5808" t="b">
        <f t="shared" si="731"/>
        <v>1</v>
      </c>
      <c r="M5808">
        <f t="shared" si="728"/>
        <v>365</v>
      </c>
      <c r="O5808" s="1">
        <v>43100</v>
      </c>
      <c r="P5808" t="s">
        <v>25</v>
      </c>
      <c r="Q5808" t="s">
        <v>36</v>
      </c>
      <c r="W5808" t="s">
        <v>53</v>
      </c>
      <c r="X5808">
        <v>2196</v>
      </c>
      <c r="Y5808">
        <v>2196</v>
      </c>
    </row>
    <row r="5809" spans="1:25" x14ac:dyDescent="0.3">
      <c r="A5809">
        <v>6920780</v>
      </c>
      <c r="B5809">
        <v>381317</v>
      </c>
      <c r="C5809" t="s">
        <v>20396</v>
      </c>
      <c r="D5809" t="s">
        <v>20397</v>
      </c>
      <c r="E5809" t="s">
        <v>20398</v>
      </c>
      <c r="F5809" t="s">
        <v>19826</v>
      </c>
      <c r="G5809" t="s">
        <v>20399</v>
      </c>
      <c r="H5809">
        <v>1871575225</v>
      </c>
      <c r="I5809" t="s">
        <v>110</v>
      </c>
      <c r="J5809" s="1">
        <v>42736</v>
      </c>
      <c r="K5809">
        <v>365</v>
      </c>
      <c r="L5809" t="b">
        <f t="shared" si="731"/>
        <v>1</v>
      </c>
      <c r="M5809">
        <f t="shared" si="728"/>
        <v>365</v>
      </c>
      <c r="O5809" s="1">
        <v>43100</v>
      </c>
      <c r="P5809" t="s">
        <v>25</v>
      </c>
      <c r="Q5809" t="s">
        <v>25</v>
      </c>
      <c r="R5809">
        <v>5990235</v>
      </c>
      <c r="S5809" t="s">
        <v>20335</v>
      </c>
      <c r="T5809" t="s">
        <v>20336</v>
      </c>
      <c r="U5809" t="s">
        <v>1017</v>
      </c>
      <c r="V5809" t="s">
        <v>20337</v>
      </c>
      <c r="W5809" t="s">
        <v>53</v>
      </c>
      <c r="X5809">
        <v>1420</v>
      </c>
      <c r="Y5809">
        <v>1420</v>
      </c>
    </row>
    <row r="5810" spans="1:25" x14ac:dyDescent="0.3">
      <c r="A5810">
        <v>6920805</v>
      </c>
      <c r="B5810">
        <v>380089</v>
      </c>
      <c r="C5810" t="s">
        <v>20400</v>
      </c>
      <c r="D5810" t="s">
        <v>20401</v>
      </c>
      <c r="E5810" t="s">
        <v>20402</v>
      </c>
      <c r="F5810" t="s">
        <v>19826</v>
      </c>
      <c r="G5810" t="s">
        <v>20403</v>
      </c>
      <c r="H5810">
        <v>1184647620</v>
      </c>
      <c r="I5810" t="s">
        <v>52</v>
      </c>
      <c r="J5810" s="1">
        <v>42461</v>
      </c>
      <c r="K5810">
        <v>365</v>
      </c>
      <c r="L5810" t="b">
        <f t="shared" si="731"/>
        <v>1</v>
      </c>
      <c r="M5810">
        <f t="shared" si="728"/>
        <v>365</v>
      </c>
      <c r="O5810" s="1">
        <v>42825</v>
      </c>
      <c r="P5810" t="s">
        <v>25</v>
      </c>
      <c r="Q5810" t="s">
        <v>25</v>
      </c>
      <c r="R5810">
        <v>5992755</v>
      </c>
      <c r="S5810" t="s">
        <v>19825</v>
      </c>
      <c r="T5810" t="s">
        <v>280</v>
      </c>
      <c r="U5810" t="s">
        <v>19826</v>
      </c>
      <c r="V5810" t="s">
        <v>19827</v>
      </c>
      <c r="W5810" t="s">
        <v>53</v>
      </c>
      <c r="X5810">
        <v>8823</v>
      </c>
      <c r="Y5810">
        <v>8823</v>
      </c>
    </row>
    <row r="5811" spans="1:25" x14ac:dyDescent="0.3">
      <c r="A5811">
        <v>6930006</v>
      </c>
      <c r="B5811">
        <v>54111</v>
      </c>
      <c r="C5811" t="s">
        <v>20404</v>
      </c>
      <c r="D5811" t="s">
        <v>20405</v>
      </c>
      <c r="E5811" t="s">
        <v>20406</v>
      </c>
      <c r="F5811" t="s">
        <v>1017</v>
      </c>
      <c r="G5811" t="s">
        <v>20407</v>
      </c>
      <c r="H5811">
        <v>1902825128</v>
      </c>
      <c r="I5811" t="s">
        <v>35</v>
      </c>
      <c r="K5811">
        <v>0</v>
      </c>
      <c r="M5811">
        <f t="shared" si="728"/>
        <v>1</v>
      </c>
      <c r="Q5811" t="s">
        <v>25</v>
      </c>
      <c r="R5811">
        <v>5999555</v>
      </c>
      <c r="S5811" t="s">
        <v>221</v>
      </c>
      <c r="T5811" t="s">
        <v>222</v>
      </c>
      <c r="U5811" t="s">
        <v>223</v>
      </c>
      <c r="V5811" t="s">
        <v>224</v>
      </c>
      <c r="W5811" t="s">
        <v>30</v>
      </c>
      <c r="X5811">
        <v>3045</v>
      </c>
      <c r="Y5811">
        <v>3045</v>
      </c>
    </row>
    <row r="5812" spans="1:25" x14ac:dyDescent="0.3">
      <c r="A5812">
        <v>6930007</v>
      </c>
      <c r="B5812">
        <v>50336</v>
      </c>
      <c r="C5812" t="s">
        <v>20408</v>
      </c>
      <c r="D5812" t="s">
        <v>20409</v>
      </c>
      <c r="E5812" t="s">
        <v>7343</v>
      </c>
      <c r="F5812" t="s">
        <v>1017</v>
      </c>
      <c r="G5812" t="s">
        <v>20410</v>
      </c>
      <c r="I5812" t="s">
        <v>52</v>
      </c>
      <c r="K5812">
        <v>0</v>
      </c>
      <c r="M5812">
        <f t="shared" si="728"/>
        <v>1</v>
      </c>
      <c r="Q5812" t="s">
        <v>25</v>
      </c>
      <c r="R5812">
        <v>5990235</v>
      </c>
      <c r="S5812" t="s">
        <v>20335</v>
      </c>
      <c r="T5812" t="s">
        <v>20336</v>
      </c>
      <c r="U5812" t="s">
        <v>1017</v>
      </c>
      <c r="V5812" t="s">
        <v>20337</v>
      </c>
      <c r="W5812" t="s">
        <v>30</v>
      </c>
      <c r="X5812">
        <v>8055</v>
      </c>
      <c r="Y5812">
        <v>8055</v>
      </c>
    </row>
    <row r="5813" spans="1:25" x14ac:dyDescent="0.3">
      <c r="A5813">
        <v>6930008</v>
      </c>
      <c r="B5813">
        <v>50242</v>
      </c>
      <c r="C5813" t="s">
        <v>20411</v>
      </c>
      <c r="D5813" t="s">
        <v>20412</v>
      </c>
      <c r="E5813" t="s">
        <v>20413</v>
      </c>
      <c r="F5813" t="s">
        <v>1017</v>
      </c>
      <c r="G5813" t="s">
        <v>20414</v>
      </c>
      <c r="I5813" t="s">
        <v>110</v>
      </c>
      <c r="K5813">
        <v>0</v>
      </c>
      <c r="M5813">
        <f t="shared" si="728"/>
        <v>1</v>
      </c>
      <c r="Q5813" t="s">
        <v>25</v>
      </c>
      <c r="R5813">
        <v>5995205</v>
      </c>
      <c r="S5813" t="s">
        <v>19080</v>
      </c>
      <c r="T5813" t="s">
        <v>19081</v>
      </c>
      <c r="U5813" t="s">
        <v>1017</v>
      </c>
      <c r="V5813" t="s">
        <v>19082</v>
      </c>
      <c r="W5813" t="s">
        <v>30</v>
      </c>
      <c r="X5813">
        <v>11268</v>
      </c>
      <c r="Y5813">
        <v>11268</v>
      </c>
    </row>
    <row r="5814" spans="1:25" x14ac:dyDescent="0.3">
      <c r="A5814">
        <v>6930009</v>
      </c>
      <c r="B5814">
        <v>50581</v>
      </c>
      <c r="C5814" t="s">
        <v>20415</v>
      </c>
      <c r="D5814" t="s">
        <v>20416</v>
      </c>
      <c r="E5814" t="s">
        <v>2092</v>
      </c>
      <c r="F5814" t="s">
        <v>1017</v>
      </c>
      <c r="G5814" t="s">
        <v>20417</v>
      </c>
      <c r="H5814">
        <v>1184655581</v>
      </c>
      <c r="I5814" t="s">
        <v>35</v>
      </c>
      <c r="J5814" s="1">
        <v>42736</v>
      </c>
      <c r="K5814">
        <v>365</v>
      </c>
      <c r="L5814" t="b">
        <f t="shared" ref="L5814:L5816" si="732">K5814=M5814</f>
        <v>1</v>
      </c>
      <c r="M5814">
        <f t="shared" si="728"/>
        <v>365</v>
      </c>
      <c r="O5814" s="1">
        <v>43100</v>
      </c>
      <c r="P5814" t="s">
        <v>25</v>
      </c>
      <c r="Q5814" t="s">
        <v>25</v>
      </c>
      <c r="R5814">
        <v>5990919</v>
      </c>
      <c r="S5814" t="s">
        <v>627</v>
      </c>
      <c r="T5814" t="s">
        <v>628</v>
      </c>
      <c r="U5814" t="s">
        <v>629</v>
      </c>
      <c r="V5814" t="s">
        <v>630</v>
      </c>
      <c r="W5814" t="s">
        <v>53</v>
      </c>
      <c r="X5814">
        <v>8697</v>
      </c>
      <c r="Y5814">
        <v>8697</v>
      </c>
    </row>
    <row r="5815" spans="1:25" x14ac:dyDescent="0.3">
      <c r="A5815">
        <v>6930015</v>
      </c>
      <c r="B5815">
        <v>50076</v>
      </c>
      <c r="C5815" t="s">
        <v>20418</v>
      </c>
      <c r="D5815" t="s">
        <v>20419</v>
      </c>
      <c r="E5815" t="s">
        <v>19081</v>
      </c>
      <c r="F5815" t="s">
        <v>1017</v>
      </c>
      <c r="G5815" t="s">
        <v>20420</v>
      </c>
      <c r="H5815">
        <v>1134299522</v>
      </c>
      <c r="I5815" t="s">
        <v>52</v>
      </c>
      <c r="J5815" s="1">
        <v>42736</v>
      </c>
      <c r="K5815">
        <v>365</v>
      </c>
      <c r="L5815" t="b">
        <f t="shared" si="732"/>
        <v>1</v>
      </c>
      <c r="M5815">
        <f t="shared" si="728"/>
        <v>365</v>
      </c>
      <c r="O5815" s="1">
        <v>43100</v>
      </c>
      <c r="P5815" t="s">
        <v>25</v>
      </c>
      <c r="Q5815" t="s">
        <v>25</v>
      </c>
      <c r="R5815">
        <v>5992105</v>
      </c>
      <c r="S5815" t="s">
        <v>20195</v>
      </c>
      <c r="T5815" t="s">
        <v>3571</v>
      </c>
      <c r="U5815" t="s">
        <v>1017</v>
      </c>
      <c r="V5815" t="s">
        <v>20196</v>
      </c>
      <c r="W5815" t="s">
        <v>53</v>
      </c>
      <c r="X5815">
        <v>11758</v>
      </c>
      <c r="Y5815">
        <v>11758</v>
      </c>
    </row>
    <row r="5816" spans="1:25" x14ac:dyDescent="0.3">
      <c r="A5816">
        <v>6930016</v>
      </c>
      <c r="B5816">
        <v>50464</v>
      </c>
      <c r="C5816" t="s">
        <v>20421</v>
      </c>
      <c r="D5816" t="s">
        <v>20422</v>
      </c>
      <c r="E5816" t="s">
        <v>20423</v>
      </c>
      <c r="F5816" t="s">
        <v>1017</v>
      </c>
      <c r="G5816" t="s">
        <v>20424</v>
      </c>
      <c r="H5816">
        <v>1184654923</v>
      </c>
      <c r="I5816" t="s">
        <v>35</v>
      </c>
      <c r="J5816" s="1">
        <v>42736</v>
      </c>
      <c r="K5816">
        <v>365</v>
      </c>
      <c r="L5816" t="b">
        <f t="shared" si="732"/>
        <v>1</v>
      </c>
      <c r="M5816">
        <f t="shared" si="728"/>
        <v>365</v>
      </c>
      <c r="O5816" s="1">
        <v>43100</v>
      </c>
      <c r="P5816" t="s">
        <v>25</v>
      </c>
      <c r="Q5816" t="s">
        <v>25</v>
      </c>
      <c r="R5816">
        <v>5990919</v>
      </c>
      <c r="S5816" t="s">
        <v>627</v>
      </c>
      <c r="T5816" t="s">
        <v>628</v>
      </c>
      <c r="U5816" t="s">
        <v>629</v>
      </c>
      <c r="V5816" t="s">
        <v>630</v>
      </c>
      <c r="W5816" t="s">
        <v>53</v>
      </c>
      <c r="X5816">
        <v>26416</v>
      </c>
      <c r="Y5816">
        <v>26416</v>
      </c>
    </row>
    <row r="5817" spans="1:25" x14ac:dyDescent="0.3">
      <c r="A5817">
        <v>6930023</v>
      </c>
      <c r="B5817">
        <v>54110</v>
      </c>
      <c r="C5817" t="s">
        <v>20425</v>
      </c>
      <c r="D5817" t="s">
        <v>20426</v>
      </c>
      <c r="E5817" t="s">
        <v>7290</v>
      </c>
      <c r="F5817" t="s">
        <v>1017</v>
      </c>
      <c r="G5817" t="s">
        <v>20427</v>
      </c>
      <c r="H5817">
        <v>1245346741</v>
      </c>
      <c r="I5817" t="s">
        <v>35</v>
      </c>
      <c r="K5817">
        <v>0</v>
      </c>
      <c r="M5817">
        <f t="shared" si="728"/>
        <v>1</v>
      </c>
      <c r="Q5817" t="s">
        <v>25</v>
      </c>
      <c r="R5817">
        <v>5999555</v>
      </c>
      <c r="S5817" t="s">
        <v>221</v>
      </c>
      <c r="T5817" t="s">
        <v>222</v>
      </c>
      <c r="U5817" t="s">
        <v>223</v>
      </c>
      <c r="V5817" t="s">
        <v>224</v>
      </c>
      <c r="W5817" t="s">
        <v>30</v>
      </c>
      <c r="X5817">
        <v>4251</v>
      </c>
      <c r="Y5817">
        <v>4251</v>
      </c>
    </row>
    <row r="5818" spans="1:25" x14ac:dyDescent="0.3">
      <c r="A5818">
        <v>6930024</v>
      </c>
      <c r="B5818">
        <v>54093</v>
      </c>
      <c r="C5818" t="s">
        <v>20428</v>
      </c>
      <c r="D5818" t="s">
        <v>20429</v>
      </c>
      <c r="E5818" t="s">
        <v>20430</v>
      </c>
      <c r="F5818" t="s">
        <v>1017</v>
      </c>
      <c r="G5818" t="s">
        <v>20431</v>
      </c>
      <c r="H5818">
        <v>1003823915</v>
      </c>
      <c r="I5818" t="s">
        <v>52</v>
      </c>
      <c r="J5818" s="1">
        <v>42736</v>
      </c>
      <c r="K5818">
        <v>365</v>
      </c>
      <c r="L5818" t="b">
        <f t="shared" ref="L5818:L5823" si="733">K5818=M5818</f>
        <v>0</v>
      </c>
      <c r="M5818">
        <f t="shared" si="728"/>
        <v>181</v>
      </c>
      <c r="N5818" t="s">
        <v>25</v>
      </c>
      <c r="O5818" s="1">
        <v>42916</v>
      </c>
      <c r="P5818" t="s">
        <v>25</v>
      </c>
      <c r="Q5818" t="s">
        <v>25</v>
      </c>
      <c r="R5818">
        <v>5992175</v>
      </c>
      <c r="S5818" t="s">
        <v>20432</v>
      </c>
      <c r="T5818" t="s">
        <v>20433</v>
      </c>
      <c r="U5818" t="s">
        <v>1017</v>
      </c>
      <c r="V5818" t="s">
        <v>20434</v>
      </c>
      <c r="W5818" t="s">
        <v>501</v>
      </c>
      <c r="X5818">
        <v>4904</v>
      </c>
      <c r="Y5818">
        <v>4904</v>
      </c>
    </row>
    <row r="5819" spans="1:25" x14ac:dyDescent="0.3">
      <c r="A5819">
        <v>6930029</v>
      </c>
      <c r="B5819">
        <v>50690</v>
      </c>
      <c r="C5819" t="s">
        <v>20435</v>
      </c>
      <c r="D5819" t="s">
        <v>20436</v>
      </c>
      <c r="E5819" t="s">
        <v>18988</v>
      </c>
      <c r="F5819" t="s">
        <v>1017</v>
      </c>
      <c r="G5819" t="s">
        <v>20437</v>
      </c>
      <c r="H5819">
        <v>1407925928</v>
      </c>
      <c r="I5819" t="s">
        <v>52</v>
      </c>
      <c r="J5819" s="1">
        <v>42736</v>
      </c>
      <c r="K5819">
        <v>365</v>
      </c>
      <c r="L5819" t="b">
        <f t="shared" si="733"/>
        <v>1</v>
      </c>
      <c r="M5819">
        <f t="shared" si="728"/>
        <v>365</v>
      </c>
      <c r="O5819" s="1">
        <v>43100</v>
      </c>
      <c r="P5819" t="s">
        <v>25</v>
      </c>
      <c r="Q5819" t="s">
        <v>25</v>
      </c>
      <c r="R5819">
        <v>5992105</v>
      </c>
      <c r="S5819" t="s">
        <v>20195</v>
      </c>
      <c r="T5819" t="s">
        <v>3571</v>
      </c>
      <c r="U5819" t="s">
        <v>1017</v>
      </c>
      <c r="V5819" t="s">
        <v>20196</v>
      </c>
      <c r="W5819" t="s">
        <v>53</v>
      </c>
      <c r="X5819">
        <v>9874</v>
      </c>
      <c r="Y5819">
        <v>9874</v>
      </c>
    </row>
    <row r="5820" spans="1:25" x14ac:dyDescent="0.3">
      <c r="A5820">
        <v>6930030</v>
      </c>
      <c r="B5820">
        <v>50211</v>
      </c>
      <c r="C5820" t="s">
        <v>20438</v>
      </c>
      <c r="D5820" t="s">
        <v>20439</v>
      </c>
      <c r="E5820" t="s">
        <v>20440</v>
      </c>
      <c r="F5820" t="s">
        <v>1017</v>
      </c>
      <c r="G5820" t="s">
        <v>20441</v>
      </c>
      <c r="H5820">
        <v>1225059355</v>
      </c>
      <c r="I5820" t="s">
        <v>250</v>
      </c>
      <c r="J5820" s="1">
        <v>42552</v>
      </c>
      <c r="K5820">
        <v>365</v>
      </c>
      <c r="L5820" t="b">
        <f t="shared" si="733"/>
        <v>1</v>
      </c>
      <c r="M5820">
        <f t="shared" si="728"/>
        <v>365</v>
      </c>
      <c r="O5820" s="1">
        <v>42916</v>
      </c>
      <c r="P5820" t="s">
        <v>25</v>
      </c>
      <c r="Q5820" t="s">
        <v>25</v>
      </c>
      <c r="R5820">
        <v>5990225</v>
      </c>
      <c r="S5820" t="s">
        <v>20442</v>
      </c>
      <c r="T5820" t="s">
        <v>20443</v>
      </c>
      <c r="U5820" t="s">
        <v>1017</v>
      </c>
      <c r="V5820" t="s">
        <v>20444</v>
      </c>
      <c r="W5820" t="s">
        <v>53</v>
      </c>
      <c r="X5820">
        <v>2505</v>
      </c>
      <c r="Y5820">
        <v>2505</v>
      </c>
    </row>
    <row r="5821" spans="1:25" x14ac:dyDescent="0.3">
      <c r="A5821">
        <v>6930031</v>
      </c>
      <c r="B5821">
        <v>50043</v>
      </c>
      <c r="C5821" t="s">
        <v>20445</v>
      </c>
      <c r="D5821" t="s">
        <v>20446</v>
      </c>
      <c r="E5821" t="s">
        <v>3571</v>
      </c>
      <c r="F5821" t="s">
        <v>1017</v>
      </c>
      <c r="G5821" t="s">
        <v>20447</v>
      </c>
      <c r="H5821">
        <v>1740279959</v>
      </c>
      <c r="I5821" t="s">
        <v>52</v>
      </c>
      <c r="J5821" s="1">
        <v>42736</v>
      </c>
      <c r="K5821">
        <v>365</v>
      </c>
      <c r="L5821" t="b">
        <f t="shared" si="733"/>
        <v>1</v>
      </c>
      <c r="M5821">
        <f t="shared" si="728"/>
        <v>365</v>
      </c>
      <c r="O5821" s="1">
        <v>43100</v>
      </c>
      <c r="P5821" t="s">
        <v>25</v>
      </c>
      <c r="Q5821" t="s">
        <v>25</v>
      </c>
      <c r="R5821">
        <v>5998795</v>
      </c>
      <c r="S5821" t="s">
        <v>20448</v>
      </c>
      <c r="T5821" t="s">
        <v>20449</v>
      </c>
      <c r="U5821" t="s">
        <v>1017</v>
      </c>
      <c r="V5821" t="s">
        <v>20450</v>
      </c>
      <c r="W5821" t="s">
        <v>53</v>
      </c>
      <c r="X5821">
        <v>12982</v>
      </c>
      <c r="Y5821">
        <v>12982</v>
      </c>
    </row>
    <row r="5822" spans="1:25" x14ac:dyDescent="0.3">
      <c r="A5822">
        <v>6930032</v>
      </c>
      <c r="B5822">
        <v>50047</v>
      </c>
      <c r="C5822" t="s">
        <v>20451</v>
      </c>
      <c r="D5822" t="s">
        <v>20452</v>
      </c>
      <c r="E5822" t="s">
        <v>19081</v>
      </c>
      <c r="F5822" t="s">
        <v>1017</v>
      </c>
      <c r="G5822" t="s">
        <v>20453</v>
      </c>
      <c r="H5822">
        <v>1740348929</v>
      </c>
      <c r="I5822" t="s">
        <v>52</v>
      </c>
      <c r="J5822" s="1">
        <v>42736</v>
      </c>
      <c r="K5822">
        <v>365</v>
      </c>
      <c r="L5822" t="b">
        <f t="shared" si="733"/>
        <v>1</v>
      </c>
      <c r="M5822">
        <f t="shared" si="728"/>
        <v>365</v>
      </c>
      <c r="O5822" s="1">
        <v>43100</v>
      </c>
      <c r="P5822" t="s">
        <v>25</v>
      </c>
      <c r="Q5822" t="s">
        <v>25</v>
      </c>
      <c r="R5822">
        <v>5998795</v>
      </c>
      <c r="S5822" t="s">
        <v>20448</v>
      </c>
      <c r="T5822" t="s">
        <v>20449</v>
      </c>
      <c r="U5822" t="s">
        <v>1017</v>
      </c>
      <c r="V5822" t="s">
        <v>20450</v>
      </c>
      <c r="W5822" t="s">
        <v>53</v>
      </c>
      <c r="X5822">
        <v>23825</v>
      </c>
      <c r="Y5822">
        <v>23825</v>
      </c>
    </row>
    <row r="5823" spans="1:25" x14ac:dyDescent="0.3">
      <c r="A5823">
        <v>6930036</v>
      </c>
      <c r="B5823">
        <v>52033</v>
      </c>
      <c r="C5823" t="s">
        <v>20454</v>
      </c>
      <c r="D5823" t="s">
        <v>20455</v>
      </c>
      <c r="E5823" t="s">
        <v>20456</v>
      </c>
      <c r="F5823" t="s">
        <v>1017</v>
      </c>
      <c r="G5823" t="s">
        <v>20457</v>
      </c>
      <c r="I5823" t="s">
        <v>35</v>
      </c>
      <c r="J5823" s="1">
        <v>42736</v>
      </c>
      <c r="K5823">
        <v>365</v>
      </c>
      <c r="L5823" t="b">
        <f t="shared" si="733"/>
        <v>1</v>
      </c>
      <c r="M5823">
        <f t="shared" si="728"/>
        <v>365</v>
      </c>
      <c r="O5823" s="1">
        <v>43100</v>
      </c>
      <c r="P5823" t="s">
        <v>25</v>
      </c>
      <c r="Q5823" t="s">
        <v>25</v>
      </c>
      <c r="R5823">
        <v>5990299</v>
      </c>
      <c r="S5823" t="s">
        <v>671</v>
      </c>
      <c r="T5823" t="s">
        <v>672</v>
      </c>
      <c r="U5823" t="s">
        <v>223</v>
      </c>
      <c r="V5823" t="s">
        <v>673</v>
      </c>
      <c r="W5823" t="s">
        <v>53</v>
      </c>
      <c r="X5823">
        <v>388</v>
      </c>
      <c r="Y5823">
        <v>388</v>
      </c>
    </row>
    <row r="5824" spans="1:25" x14ac:dyDescent="0.3">
      <c r="A5824">
        <v>6930037</v>
      </c>
      <c r="B5824">
        <v>50516</v>
      </c>
      <c r="C5824" t="s">
        <v>20458</v>
      </c>
      <c r="D5824" t="s">
        <v>20459</v>
      </c>
      <c r="E5824" t="s">
        <v>20460</v>
      </c>
      <c r="F5824" t="s">
        <v>1017</v>
      </c>
      <c r="G5824" t="s">
        <v>20461</v>
      </c>
      <c r="H5824">
        <v>1972541498</v>
      </c>
      <c r="I5824" t="s">
        <v>110</v>
      </c>
      <c r="K5824">
        <v>0</v>
      </c>
      <c r="M5824">
        <f t="shared" si="728"/>
        <v>1</v>
      </c>
      <c r="Q5824" t="s">
        <v>25</v>
      </c>
      <c r="R5824">
        <v>5995205</v>
      </c>
      <c r="S5824" t="s">
        <v>19080</v>
      </c>
      <c r="T5824" t="s">
        <v>19081</v>
      </c>
      <c r="U5824" t="s">
        <v>1017</v>
      </c>
      <c r="V5824" t="s">
        <v>19082</v>
      </c>
      <c r="W5824" t="s">
        <v>30</v>
      </c>
      <c r="X5824">
        <v>21377</v>
      </c>
      <c r="Y5824">
        <v>21377</v>
      </c>
    </row>
    <row r="5825" spans="1:25" x14ac:dyDescent="0.3">
      <c r="A5825">
        <v>6930039</v>
      </c>
      <c r="B5825">
        <v>50684</v>
      </c>
      <c r="C5825" t="s">
        <v>20462</v>
      </c>
      <c r="D5825" t="s">
        <v>20463</v>
      </c>
      <c r="E5825" t="s">
        <v>19274</v>
      </c>
      <c r="F5825" t="s">
        <v>1017</v>
      </c>
      <c r="G5825" t="s">
        <v>20464</v>
      </c>
      <c r="I5825" t="s">
        <v>250</v>
      </c>
      <c r="K5825">
        <v>0</v>
      </c>
      <c r="M5825">
        <f t="shared" si="728"/>
        <v>1</v>
      </c>
      <c r="Q5825" t="s">
        <v>25</v>
      </c>
      <c r="R5825">
        <v>5990043</v>
      </c>
      <c r="S5825" t="s">
        <v>20465</v>
      </c>
      <c r="T5825" t="s">
        <v>20466</v>
      </c>
      <c r="U5825" t="s">
        <v>1017</v>
      </c>
      <c r="V5825" t="s">
        <v>20467</v>
      </c>
      <c r="W5825" t="s">
        <v>30</v>
      </c>
      <c r="X5825">
        <v>2729</v>
      </c>
      <c r="Y5825">
        <v>2729</v>
      </c>
    </row>
    <row r="5826" spans="1:25" x14ac:dyDescent="0.3">
      <c r="A5826">
        <v>6930040</v>
      </c>
      <c r="B5826">
        <v>50765</v>
      </c>
      <c r="C5826" t="s">
        <v>20468</v>
      </c>
      <c r="D5826" t="s">
        <v>20469</v>
      </c>
      <c r="E5826" t="s">
        <v>20470</v>
      </c>
      <c r="F5826" t="s">
        <v>1017</v>
      </c>
      <c r="G5826" t="s">
        <v>20471</v>
      </c>
      <c r="H5826">
        <v>1174793459</v>
      </c>
      <c r="I5826" t="s">
        <v>52</v>
      </c>
      <c r="J5826" s="1">
        <v>42736</v>
      </c>
      <c r="K5826">
        <v>365</v>
      </c>
      <c r="L5826" t="b">
        <f t="shared" ref="L5826:L5829" si="734">K5826=M5826</f>
        <v>1</v>
      </c>
      <c r="M5826">
        <f t="shared" si="728"/>
        <v>365</v>
      </c>
      <c r="O5826" s="1">
        <v>43100</v>
      </c>
      <c r="P5826" t="s">
        <v>25</v>
      </c>
      <c r="Q5826" t="s">
        <v>25</v>
      </c>
      <c r="R5826">
        <v>5992105</v>
      </c>
      <c r="S5826" t="s">
        <v>20195</v>
      </c>
      <c r="T5826" t="s">
        <v>3571</v>
      </c>
      <c r="U5826" t="s">
        <v>1017</v>
      </c>
      <c r="V5826" t="s">
        <v>20196</v>
      </c>
      <c r="W5826" t="s">
        <v>53</v>
      </c>
      <c r="X5826">
        <v>3908</v>
      </c>
      <c r="Y5826">
        <v>3908</v>
      </c>
    </row>
    <row r="5827" spans="1:25" x14ac:dyDescent="0.3">
      <c r="A5827">
        <v>6930041</v>
      </c>
      <c r="B5827">
        <v>50689</v>
      </c>
      <c r="C5827" t="s">
        <v>20472</v>
      </c>
      <c r="D5827" t="s">
        <v>20473</v>
      </c>
      <c r="E5827" t="s">
        <v>20474</v>
      </c>
      <c r="F5827" t="s">
        <v>1017</v>
      </c>
      <c r="G5827" t="s">
        <v>20475</v>
      </c>
      <c r="H5827">
        <v>1932131489</v>
      </c>
      <c r="I5827" t="s">
        <v>35</v>
      </c>
      <c r="J5827" s="1">
        <v>42736</v>
      </c>
      <c r="K5827">
        <v>365</v>
      </c>
      <c r="L5827" t="b">
        <f t="shared" si="734"/>
        <v>1</v>
      </c>
      <c r="M5827">
        <f t="shared" ref="M5827:M5890" si="735">O5827-J5827+1</f>
        <v>365</v>
      </c>
      <c r="O5827" s="1">
        <v>43100</v>
      </c>
      <c r="P5827" t="s">
        <v>25</v>
      </c>
      <c r="Q5827" t="s">
        <v>25</v>
      </c>
      <c r="R5827">
        <v>5990919</v>
      </c>
      <c r="S5827" t="s">
        <v>627</v>
      </c>
      <c r="T5827" t="s">
        <v>628</v>
      </c>
      <c r="U5827" t="s">
        <v>629</v>
      </c>
      <c r="V5827" t="s">
        <v>630</v>
      </c>
      <c r="W5827" t="s">
        <v>53</v>
      </c>
      <c r="X5827">
        <v>4888</v>
      </c>
      <c r="Y5827">
        <v>4888</v>
      </c>
    </row>
    <row r="5828" spans="1:25" x14ac:dyDescent="0.3">
      <c r="A5828">
        <v>6930042</v>
      </c>
      <c r="B5828">
        <v>50696</v>
      </c>
      <c r="C5828" t="s">
        <v>20476</v>
      </c>
      <c r="D5828" t="s">
        <v>20477</v>
      </c>
      <c r="E5828" t="s">
        <v>1038</v>
      </c>
      <c r="F5828" t="s">
        <v>1017</v>
      </c>
      <c r="G5828" t="s">
        <v>20478</v>
      </c>
      <c r="H5828">
        <v>1952546616</v>
      </c>
      <c r="I5828" t="s">
        <v>52</v>
      </c>
      <c r="J5828" s="1">
        <v>42552</v>
      </c>
      <c r="K5828">
        <v>365</v>
      </c>
      <c r="L5828" t="b">
        <f t="shared" si="734"/>
        <v>1</v>
      </c>
      <c r="M5828">
        <f t="shared" si="735"/>
        <v>365</v>
      </c>
      <c r="O5828" s="1">
        <v>42916</v>
      </c>
      <c r="P5828" t="s">
        <v>25</v>
      </c>
      <c r="Q5828" t="s">
        <v>25</v>
      </c>
      <c r="R5828">
        <v>5990954</v>
      </c>
      <c r="S5828" t="s">
        <v>20479</v>
      </c>
      <c r="T5828" t="s">
        <v>1038</v>
      </c>
      <c r="U5828" t="s">
        <v>1017</v>
      </c>
      <c r="V5828" t="s">
        <v>20480</v>
      </c>
      <c r="W5828" t="s">
        <v>53</v>
      </c>
      <c r="X5828">
        <v>12303</v>
      </c>
      <c r="Y5828">
        <v>12303</v>
      </c>
    </row>
    <row r="5829" spans="1:25" x14ac:dyDescent="0.3">
      <c r="A5829">
        <v>6930043</v>
      </c>
      <c r="B5829">
        <v>50454</v>
      </c>
      <c r="C5829" t="s">
        <v>20481</v>
      </c>
      <c r="D5829" t="s">
        <v>20482</v>
      </c>
      <c r="E5829" t="s">
        <v>19081</v>
      </c>
      <c r="F5829" t="s">
        <v>1017</v>
      </c>
      <c r="G5829" t="s">
        <v>20483</v>
      </c>
      <c r="H5829">
        <v>1689772592</v>
      </c>
      <c r="I5829" t="s">
        <v>52</v>
      </c>
      <c r="J5829" s="1">
        <v>42552</v>
      </c>
      <c r="K5829">
        <v>365</v>
      </c>
      <c r="L5829" t="b">
        <f t="shared" si="734"/>
        <v>1</v>
      </c>
      <c r="M5829">
        <f t="shared" si="735"/>
        <v>365</v>
      </c>
      <c r="O5829" s="1">
        <v>42916</v>
      </c>
      <c r="P5829" t="s">
        <v>25</v>
      </c>
      <c r="Q5829" t="s">
        <v>25</v>
      </c>
      <c r="R5829">
        <v>5996405</v>
      </c>
      <c r="S5829" t="s">
        <v>20484</v>
      </c>
      <c r="T5829" t="s">
        <v>3571</v>
      </c>
      <c r="U5829" t="s">
        <v>1017</v>
      </c>
      <c r="V5829" t="s">
        <v>20485</v>
      </c>
      <c r="W5829" t="s">
        <v>53</v>
      </c>
      <c r="X5829">
        <v>44894</v>
      </c>
      <c r="Y5829">
        <v>44894</v>
      </c>
    </row>
    <row r="5830" spans="1:25" x14ac:dyDescent="0.3">
      <c r="A5830">
        <v>6930045</v>
      </c>
      <c r="B5830">
        <v>50329</v>
      </c>
      <c r="C5830" t="s">
        <v>20486</v>
      </c>
      <c r="D5830" t="s">
        <v>20487</v>
      </c>
      <c r="E5830" t="s">
        <v>8320</v>
      </c>
      <c r="F5830" t="s">
        <v>1017</v>
      </c>
      <c r="G5830" t="s">
        <v>20488</v>
      </c>
      <c r="I5830" t="s">
        <v>35</v>
      </c>
      <c r="K5830">
        <v>0</v>
      </c>
      <c r="M5830">
        <f t="shared" si="735"/>
        <v>1</v>
      </c>
      <c r="Q5830" t="s">
        <v>25</v>
      </c>
      <c r="R5830">
        <v>5999555</v>
      </c>
      <c r="S5830" t="s">
        <v>221</v>
      </c>
      <c r="T5830" t="s">
        <v>222</v>
      </c>
      <c r="U5830" t="s">
        <v>223</v>
      </c>
      <c r="V5830" t="s">
        <v>224</v>
      </c>
      <c r="W5830" t="s">
        <v>30</v>
      </c>
      <c r="X5830">
        <v>8701</v>
      </c>
      <c r="Y5830">
        <v>8701</v>
      </c>
    </row>
    <row r="5831" spans="1:25" x14ac:dyDescent="0.3">
      <c r="A5831">
        <v>6930046</v>
      </c>
      <c r="B5831">
        <v>53034</v>
      </c>
      <c r="C5831" t="s">
        <v>20489</v>
      </c>
      <c r="D5831" t="s">
        <v>20490</v>
      </c>
      <c r="E5831" t="s">
        <v>20491</v>
      </c>
      <c r="F5831" t="s">
        <v>1017</v>
      </c>
      <c r="G5831" t="s">
        <v>20492</v>
      </c>
      <c r="H5831">
        <v>1043284706</v>
      </c>
      <c r="I5831" t="s">
        <v>35</v>
      </c>
      <c r="K5831">
        <v>0</v>
      </c>
      <c r="M5831">
        <f t="shared" si="735"/>
        <v>1</v>
      </c>
      <c r="Q5831" t="s">
        <v>25</v>
      </c>
      <c r="R5831">
        <v>5990023</v>
      </c>
      <c r="S5831" t="s">
        <v>67</v>
      </c>
      <c r="T5831" t="s">
        <v>68</v>
      </c>
      <c r="U5831" t="s">
        <v>69</v>
      </c>
      <c r="V5831" t="s">
        <v>70</v>
      </c>
      <c r="W5831" t="s">
        <v>30</v>
      </c>
      <c r="X5831">
        <v>1348</v>
      </c>
      <c r="Y5831">
        <v>1348</v>
      </c>
    </row>
    <row r="5832" spans="1:25" x14ac:dyDescent="0.3">
      <c r="A5832">
        <v>6930047</v>
      </c>
      <c r="B5832">
        <v>50393</v>
      </c>
      <c r="C5832" t="s">
        <v>20493</v>
      </c>
      <c r="D5832" t="s">
        <v>20494</v>
      </c>
      <c r="E5832" t="s">
        <v>20495</v>
      </c>
      <c r="F5832" t="s">
        <v>1017</v>
      </c>
      <c r="G5832" t="s">
        <v>20496</v>
      </c>
      <c r="I5832" t="s">
        <v>52</v>
      </c>
      <c r="J5832" s="1">
        <v>42552</v>
      </c>
      <c r="K5832">
        <v>365</v>
      </c>
      <c r="L5832" t="b">
        <f>K5832=M5832</f>
        <v>1</v>
      </c>
      <c r="M5832">
        <f t="shared" si="735"/>
        <v>365</v>
      </c>
      <c r="O5832" s="1">
        <v>42916</v>
      </c>
      <c r="P5832" t="s">
        <v>25</v>
      </c>
      <c r="Q5832" t="s">
        <v>25</v>
      </c>
      <c r="R5832">
        <v>5990958</v>
      </c>
      <c r="S5832" t="s">
        <v>20497</v>
      </c>
      <c r="T5832" t="s">
        <v>20498</v>
      </c>
      <c r="U5832" t="s">
        <v>1017</v>
      </c>
      <c r="V5832" t="s">
        <v>20499</v>
      </c>
      <c r="W5832" t="s">
        <v>53</v>
      </c>
      <c r="X5832">
        <v>7920</v>
      </c>
      <c r="Y5832">
        <v>7920</v>
      </c>
    </row>
    <row r="5833" spans="1:25" x14ac:dyDescent="0.3">
      <c r="A5833">
        <v>6930048</v>
      </c>
      <c r="B5833">
        <v>50091</v>
      </c>
      <c r="C5833" t="s">
        <v>20500</v>
      </c>
      <c r="D5833" t="s">
        <v>20501</v>
      </c>
      <c r="E5833" t="s">
        <v>20502</v>
      </c>
      <c r="F5833" t="s">
        <v>1017</v>
      </c>
      <c r="G5833" t="s">
        <v>20503</v>
      </c>
      <c r="H5833">
        <v>1679503890</v>
      </c>
      <c r="I5833" t="s">
        <v>35</v>
      </c>
      <c r="K5833">
        <v>0</v>
      </c>
      <c r="M5833">
        <f t="shared" si="735"/>
        <v>1</v>
      </c>
      <c r="Q5833" t="s">
        <v>25</v>
      </c>
      <c r="R5833">
        <v>5990869</v>
      </c>
      <c r="S5833" t="s">
        <v>20504</v>
      </c>
      <c r="T5833" t="s">
        <v>20505</v>
      </c>
      <c r="U5833" t="s">
        <v>1017</v>
      </c>
      <c r="V5833" t="s">
        <v>20506</v>
      </c>
      <c r="W5833" t="s">
        <v>30</v>
      </c>
      <c r="X5833">
        <v>3344</v>
      </c>
      <c r="Y5833">
        <v>3344</v>
      </c>
    </row>
    <row r="5834" spans="1:25" x14ac:dyDescent="0.3">
      <c r="A5834">
        <v>6930049</v>
      </c>
      <c r="B5834">
        <v>50709</v>
      </c>
      <c r="C5834" t="s">
        <v>20507</v>
      </c>
      <c r="D5834" t="s">
        <v>20508</v>
      </c>
      <c r="E5834" t="s">
        <v>20509</v>
      </c>
      <c r="F5834" t="s">
        <v>1017</v>
      </c>
      <c r="G5834" t="s">
        <v>20510</v>
      </c>
      <c r="H5834">
        <v>1851396576</v>
      </c>
      <c r="I5834" t="s">
        <v>35</v>
      </c>
      <c r="K5834">
        <v>0</v>
      </c>
      <c r="M5834">
        <f t="shared" si="735"/>
        <v>1</v>
      </c>
      <c r="Q5834" t="s">
        <v>25</v>
      </c>
      <c r="R5834">
        <v>5990357</v>
      </c>
      <c r="S5834" t="s">
        <v>1015</v>
      </c>
      <c r="T5834" t="s">
        <v>1016</v>
      </c>
      <c r="U5834" t="s">
        <v>1017</v>
      </c>
      <c r="V5834" t="s">
        <v>1018</v>
      </c>
      <c r="W5834" t="s">
        <v>30</v>
      </c>
      <c r="X5834">
        <v>9308</v>
      </c>
      <c r="Y5834">
        <v>9308</v>
      </c>
    </row>
    <row r="5835" spans="1:25" x14ac:dyDescent="0.3">
      <c r="A5835">
        <v>6930051</v>
      </c>
      <c r="B5835">
        <v>50138</v>
      </c>
      <c r="C5835" t="s">
        <v>20511</v>
      </c>
      <c r="D5835" t="s">
        <v>20512</v>
      </c>
      <c r="E5835" t="s">
        <v>1038</v>
      </c>
      <c r="F5835" t="s">
        <v>1017</v>
      </c>
      <c r="G5835" t="s">
        <v>20513</v>
      </c>
      <c r="H5835">
        <v>1821143777</v>
      </c>
      <c r="I5835" t="s">
        <v>52</v>
      </c>
      <c r="J5835" s="1">
        <v>42736</v>
      </c>
      <c r="K5835">
        <v>365</v>
      </c>
      <c r="L5835" t="b">
        <f t="shared" ref="L5835:L5837" si="736">K5835=M5835</f>
        <v>1</v>
      </c>
      <c r="M5835">
        <f t="shared" si="735"/>
        <v>365</v>
      </c>
      <c r="O5835" s="1">
        <v>43100</v>
      </c>
      <c r="P5835" t="s">
        <v>25</v>
      </c>
      <c r="Q5835" t="s">
        <v>25</v>
      </c>
      <c r="R5835">
        <v>5992105</v>
      </c>
      <c r="S5835" t="s">
        <v>20195</v>
      </c>
      <c r="T5835" t="s">
        <v>3571</v>
      </c>
      <c r="U5835" t="s">
        <v>1017</v>
      </c>
      <c r="V5835" t="s">
        <v>20196</v>
      </c>
      <c r="W5835" t="s">
        <v>53</v>
      </c>
      <c r="X5835">
        <v>27065</v>
      </c>
      <c r="Y5835">
        <v>27065</v>
      </c>
    </row>
    <row r="5836" spans="1:25" x14ac:dyDescent="0.3">
      <c r="A5836">
        <v>6930052</v>
      </c>
      <c r="B5836">
        <v>50710</v>
      </c>
      <c r="C5836" t="s">
        <v>20514</v>
      </c>
      <c r="D5836" t="s">
        <v>20515</v>
      </c>
      <c r="E5836" t="s">
        <v>20516</v>
      </c>
      <c r="F5836" t="s">
        <v>1017</v>
      </c>
      <c r="G5836" t="s">
        <v>20517</v>
      </c>
      <c r="H5836">
        <v>1083784672</v>
      </c>
      <c r="I5836" t="s">
        <v>52</v>
      </c>
      <c r="J5836" s="1">
        <v>42736</v>
      </c>
      <c r="K5836">
        <v>365</v>
      </c>
      <c r="L5836" t="b">
        <f t="shared" si="736"/>
        <v>1</v>
      </c>
      <c r="M5836">
        <f t="shared" si="735"/>
        <v>365</v>
      </c>
      <c r="O5836" s="1">
        <v>43100</v>
      </c>
      <c r="P5836" t="s">
        <v>25</v>
      </c>
      <c r="Q5836" t="s">
        <v>25</v>
      </c>
      <c r="R5836">
        <v>5992105</v>
      </c>
      <c r="S5836" t="s">
        <v>20195</v>
      </c>
      <c r="T5836" t="s">
        <v>3571</v>
      </c>
      <c r="U5836" t="s">
        <v>1017</v>
      </c>
      <c r="V5836" t="s">
        <v>20196</v>
      </c>
      <c r="W5836" t="s">
        <v>53</v>
      </c>
      <c r="X5836">
        <v>8671</v>
      </c>
      <c r="Y5836">
        <v>8671</v>
      </c>
    </row>
    <row r="5837" spans="1:25" x14ac:dyDescent="0.3">
      <c r="A5837">
        <v>6930053</v>
      </c>
      <c r="B5837">
        <v>50327</v>
      </c>
      <c r="C5837" t="s">
        <v>20518</v>
      </c>
      <c r="D5837" t="s">
        <v>20519</v>
      </c>
      <c r="E5837" t="s">
        <v>20433</v>
      </c>
      <c r="F5837" t="s">
        <v>1017</v>
      </c>
      <c r="G5837" t="s">
        <v>20520</v>
      </c>
      <c r="H5837">
        <v>1912914821</v>
      </c>
      <c r="I5837" t="s">
        <v>52</v>
      </c>
      <c r="J5837" s="1">
        <v>42736</v>
      </c>
      <c r="K5837">
        <v>365</v>
      </c>
      <c r="L5837" t="b">
        <f t="shared" si="736"/>
        <v>0</v>
      </c>
      <c r="M5837">
        <f t="shared" si="735"/>
        <v>181</v>
      </c>
      <c r="N5837" t="s">
        <v>25</v>
      </c>
      <c r="O5837" s="1">
        <v>42916</v>
      </c>
      <c r="P5837" t="s">
        <v>25</v>
      </c>
      <c r="Q5837" t="s">
        <v>25</v>
      </c>
      <c r="R5837">
        <v>5992175</v>
      </c>
      <c r="S5837" t="s">
        <v>20432</v>
      </c>
      <c r="T5837" t="s">
        <v>20433</v>
      </c>
      <c r="U5837" t="s">
        <v>1017</v>
      </c>
      <c r="V5837" t="s">
        <v>20434</v>
      </c>
      <c r="W5837" t="s">
        <v>501</v>
      </c>
      <c r="X5837">
        <v>22184</v>
      </c>
      <c r="Y5837">
        <v>22184</v>
      </c>
    </row>
    <row r="5838" spans="1:25" x14ac:dyDescent="0.3">
      <c r="A5838">
        <v>6930055</v>
      </c>
      <c r="B5838">
        <v>53032</v>
      </c>
      <c r="C5838" t="s">
        <v>20521</v>
      </c>
      <c r="D5838" t="s">
        <v>20522</v>
      </c>
      <c r="E5838" t="s">
        <v>20516</v>
      </c>
      <c r="F5838" t="s">
        <v>1017</v>
      </c>
      <c r="G5838" t="s">
        <v>20523</v>
      </c>
      <c r="H5838">
        <v>1831144716</v>
      </c>
      <c r="I5838" t="s">
        <v>35</v>
      </c>
      <c r="K5838">
        <v>0</v>
      </c>
      <c r="M5838">
        <f t="shared" si="735"/>
        <v>1</v>
      </c>
      <c r="Q5838" t="s">
        <v>25</v>
      </c>
      <c r="R5838">
        <v>5990299</v>
      </c>
      <c r="S5838" t="s">
        <v>671</v>
      </c>
      <c r="T5838" t="s">
        <v>672</v>
      </c>
      <c r="U5838" t="s">
        <v>223</v>
      </c>
      <c r="V5838" t="s">
        <v>673</v>
      </c>
      <c r="W5838" t="s">
        <v>30</v>
      </c>
      <c r="X5838">
        <v>1769</v>
      </c>
      <c r="Y5838">
        <v>1769</v>
      </c>
    </row>
    <row r="5839" spans="1:25" x14ac:dyDescent="0.3">
      <c r="A5839">
        <v>6930057</v>
      </c>
      <c r="B5839">
        <v>54095</v>
      </c>
      <c r="C5839" t="s">
        <v>20524</v>
      </c>
      <c r="D5839" t="s">
        <v>20525</v>
      </c>
      <c r="E5839" t="s">
        <v>20526</v>
      </c>
      <c r="F5839" t="s">
        <v>1017</v>
      </c>
      <c r="G5839" t="s">
        <v>20527</v>
      </c>
      <c r="I5839" t="s">
        <v>35</v>
      </c>
      <c r="K5839">
        <v>0</v>
      </c>
      <c r="M5839">
        <f t="shared" si="735"/>
        <v>1</v>
      </c>
      <c r="Q5839" t="s">
        <v>25</v>
      </c>
      <c r="R5839">
        <v>5990360</v>
      </c>
      <c r="S5839" t="s">
        <v>8319</v>
      </c>
      <c r="T5839" t="s">
        <v>8320</v>
      </c>
      <c r="U5839" t="s">
        <v>1017</v>
      </c>
      <c r="V5839" t="s">
        <v>8321</v>
      </c>
      <c r="W5839" t="s">
        <v>30</v>
      </c>
      <c r="X5839">
        <v>2298</v>
      </c>
      <c r="Y5839">
        <v>2298</v>
      </c>
    </row>
    <row r="5840" spans="1:25" x14ac:dyDescent="0.3">
      <c r="A5840">
        <v>6930058</v>
      </c>
      <c r="B5840">
        <v>53031</v>
      </c>
      <c r="C5840" t="s">
        <v>20528</v>
      </c>
      <c r="D5840" t="s">
        <v>20529</v>
      </c>
      <c r="E5840" t="s">
        <v>20530</v>
      </c>
      <c r="F5840" t="s">
        <v>1017</v>
      </c>
      <c r="G5840" t="s">
        <v>20531</v>
      </c>
      <c r="H5840">
        <v>1568436798</v>
      </c>
      <c r="I5840" t="s">
        <v>35</v>
      </c>
      <c r="K5840">
        <v>0</v>
      </c>
      <c r="M5840">
        <f t="shared" si="735"/>
        <v>1</v>
      </c>
      <c r="Q5840" t="s">
        <v>25</v>
      </c>
      <c r="R5840">
        <v>5990023</v>
      </c>
      <c r="S5840" t="s">
        <v>67</v>
      </c>
      <c r="T5840" t="s">
        <v>68</v>
      </c>
      <c r="U5840" t="s">
        <v>69</v>
      </c>
      <c r="V5840" t="s">
        <v>70</v>
      </c>
      <c r="W5840" t="s">
        <v>30</v>
      </c>
      <c r="X5840">
        <v>1916</v>
      </c>
      <c r="Y5840">
        <v>1916</v>
      </c>
    </row>
    <row r="5841" spans="1:25" x14ac:dyDescent="0.3">
      <c r="A5841">
        <v>6930059</v>
      </c>
      <c r="B5841">
        <v>50748</v>
      </c>
      <c r="C5841" t="s">
        <v>20532</v>
      </c>
      <c r="D5841" t="s">
        <v>20533</v>
      </c>
      <c r="E5841" t="s">
        <v>20534</v>
      </c>
      <c r="F5841" t="s">
        <v>1017</v>
      </c>
      <c r="G5841" t="s">
        <v>20535</v>
      </c>
      <c r="H5841">
        <v>1740354841</v>
      </c>
      <c r="I5841" t="s">
        <v>52</v>
      </c>
      <c r="J5841" s="1">
        <v>42736</v>
      </c>
      <c r="K5841">
        <v>365</v>
      </c>
      <c r="L5841" t="b">
        <f>K5841=M5841</f>
        <v>1</v>
      </c>
      <c r="M5841">
        <f t="shared" si="735"/>
        <v>365</v>
      </c>
      <c r="O5841" s="1">
        <v>43100</v>
      </c>
      <c r="P5841" t="s">
        <v>25</v>
      </c>
      <c r="Q5841" t="s">
        <v>25</v>
      </c>
      <c r="R5841">
        <v>5992105</v>
      </c>
      <c r="S5841" t="s">
        <v>20195</v>
      </c>
      <c r="T5841" t="s">
        <v>3571</v>
      </c>
      <c r="U5841" t="s">
        <v>1017</v>
      </c>
      <c r="V5841" t="s">
        <v>20196</v>
      </c>
      <c r="W5841" t="s">
        <v>53</v>
      </c>
      <c r="X5841">
        <v>11933</v>
      </c>
      <c r="Y5841">
        <v>11933</v>
      </c>
    </row>
    <row r="5842" spans="1:25" x14ac:dyDescent="0.3">
      <c r="A5842">
        <v>6930060</v>
      </c>
      <c r="B5842">
        <v>50663</v>
      </c>
      <c r="C5842" t="s">
        <v>20536</v>
      </c>
      <c r="D5842" t="s">
        <v>20537</v>
      </c>
      <c r="E5842" t="s">
        <v>1038</v>
      </c>
      <c r="F5842" t="s">
        <v>1017</v>
      </c>
      <c r="G5842" t="s">
        <v>20538</v>
      </c>
      <c r="I5842" t="s">
        <v>35</v>
      </c>
      <c r="K5842">
        <v>0</v>
      </c>
      <c r="M5842">
        <f t="shared" si="735"/>
        <v>1</v>
      </c>
      <c r="Q5842" t="s">
        <v>25</v>
      </c>
      <c r="R5842">
        <v>5991012</v>
      </c>
      <c r="S5842" t="s">
        <v>1037</v>
      </c>
      <c r="T5842" t="s">
        <v>1038</v>
      </c>
      <c r="U5842" t="s">
        <v>1017</v>
      </c>
      <c r="V5842">
        <v>90025</v>
      </c>
      <c r="W5842" t="s">
        <v>30</v>
      </c>
      <c r="X5842">
        <v>9222</v>
      </c>
      <c r="Y5842">
        <v>9222</v>
      </c>
    </row>
    <row r="5843" spans="1:25" x14ac:dyDescent="0.3">
      <c r="A5843">
        <v>6930062</v>
      </c>
      <c r="B5843">
        <v>50754</v>
      </c>
      <c r="C5843" t="s">
        <v>20539</v>
      </c>
      <c r="D5843" t="s">
        <v>20540</v>
      </c>
      <c r="E5843" t="s">
        <v>20541</v>
      </c>
      <c r="F5843" t="s">
        <v>1017</v>
      </c>
      <c r="G5843" t="s">
        <v>20542</v>
      </c>
      <c r="H5843">
        <v>1346863579</v>
      </c>
      <c r="I5843" t="s">
        <v>52</v>
      </c>
      <c r="J5843" s="1">
        <v>42736</v>
      </c>
      <c r="K5843">
        <v>365</v>
      </c>
      <c r="L5843" t="b">
        <f>K5843=M5843</f>
        <v>1</v>
      </c>
      <c r="M5843">
        <f t="shared" si="735"/>
        <v>365</v>
      </c>
      <c r="O5843" s="1">
        <v>43100</v>
      </c>
      <c r="P5843" t="s">
        <v>25</v>
      </c>
      <c r="Q5843" t="s">
        <v>25</v>
      </c>
      <c r="R5843">
        <v>5998795</v>
      </c>
      <c r="S5843" t="s">
        <v>20448</v>
      </c>
      <c r="T5843" t="s">
        <v>20449</v>
      </c>
      <c r="U5843" t="s">
        <v>1017</v>
      </c>
      <c r="V5843" t="s">
        <v>20450</v>
      </c>
      <c r="W5843" t="s">
        <v>53</v>
      </c>
      <c r="X5843">
        <v>230</v>
      </c>
      <c r="Y5843">
        <v>230</v>
      </c>
    </row>
    <row r="5844" spans="1:25" x14ac:dyDescent="0.3">
      <c r="A5844">
        <v>6930063</v>
      </c>
      <c r="B5844">
        <v>52039</v>
      </c>
      <c r="C5844" t="s">
        <v>20543</v>
      </c>
      <c r="D5844" t="s">
        <v>20544</v>
      </c>
      <c r="E5844" t="s">
        <v>20545</v>
      </c>
      <c r="F5844" t="s">
        <v>1017</v>
      </c>
      <c r="G5844" t="s">
        <v>20546</v>
      </c>
      <c r="I5844" t="s">
        <v>35</v>
      </c>
      <c r="K5844">
        <v>0</v>
      </c>
      <c r="M5844">
        <f t="shared" si="735"/>
        <v>1</v>
      </c>
      <c r="Q5844" t="s">
        <v>25</v>
      </c>
      <c r="R5844">
        <v>5990026</v>
      </c>
      <c r="S5844" t="s">
        <v>2072</v>
      </c>
      <c r="T5844" t="s">
        <v>2073</v>
      </c>
      <c r="U5844" t="s">
        <v>2074</v>
      </c>
      <c r="V5844" t="s">
        <v>2075</v>
      </c>
      <c r="W5844" t="s">
        <v>30</v>
      </c>
      <c r="X5844">
        <v>825</v>
      </c>
      <c r="Y5844">
        <v>825</v>
      </c>
    </row>
    <row r="5845" spans="1:25" x14ac:dyDescent="0.3">
      <c r="A5845">
        <v>6930064</v>
      </c>
      <c r="C5845" t="s">
        <v>20547</v>
      </c>
      <c r="D5845" t="s">
        <v>20548</v>
      </c>
      <c r="E5845" t="s">
        <v>20549</v>
      </c>
      <c r="F5845" t="s">
        <v>1017</v>
      </c>
      <c r="G5845" t="s">
        <v>20550</v>
      </c>
      <c r="I5845" t="s">
        <v>189</v>
      </c>
      <c r="K5845">
        <v>0</v>
      </c>
      <c r="M5845">
        <f t="shared" si="735"/>
        <v>1</v>
      </c>
      <c r="Q5845" t="s">
        <v>25</v>
      </c>
      <c r="R5845">
        <v>5999295</v>
      </c>
      <c r="S5845" t="s">
        <v>190</v>
      </c>
      <c r="T5845" t="s">
        <v>411</v>
      </c>
      <c r="U5845" t="s">
        <v>412</v>
      </c>
      <c r="V5845" t="s">
        <v>413</v>
      </c>
      <c r="W5845" t="s">
        <v>30</v>
      </c>
      <c r="X5845">
        <v>16627</v>
      </c>
      <c r="Y5845">
        <v>16627</v>
      </c>
    </row>
    <row r="5846" spans="1:25" x14ac:dyDescent="0.3">
      <c r="A5846">
        <v>6930065</v>
      </c>
      <c r="B5846">
        <v>50708</v>
      </c>
      <c r="C5846" t="s">
        <v>20551</v>
      </c>
      <c r="D5846" t="s">
        <v>20552</v>
      </c>
      <c r="E5846" t="s">
        <v>20516</v>
      </c>
      <c r="F5846" t="s">
        <v>1017</v>
      </c>
      <c r="G5846" t="s">
        <v>20553</v>
      </c>
      <c r="I5846" t="s">
        <v>48</v>
      </c>
      <c r="K5846">
        <v>0</v>
      </c>
      <c r="M5846">
        <f t="shared" si="735"/>
        <v>1</v>
      </c>
      <c r="Q5846" t="s">
        <v>36</v>
      </c>
      <c r="W5846" t="s">
        <v>30</v>
      </c>
      <c r="X5846">
        <v>1193</v>
      </c>
      <c r="Y5846">
        <v>1193</v>
      </c>
    </row>
    <row r="5847" spans="1:25" x14ac:dyDescent="0.3">
      <c r="A5847">
        <v>6930067</v>
      </c>
      <c r="B5847">
        <v>50075</v>
      </c>
      <c r="C5847" t="s">
        <v>20554</v>
      </c>
      <c r="D5847" t="s">
        <v>20555</v>
      </c>
      <c r="E5847" t="s">
        <v>3571</v>
      </c>
      <c r="F5847" t="s">
        <v>1017</v>
      </c>
      <c r="G5847" t="s">
        <v>20556</v>
      </c>
      <c r="I5847" t="s">
        <v>52</v>
      </c>
      <c r="J5847" s="1">
        <v>42736</v>
      </c>
      <c r="K5847">
        <v>365</v>
      </c>
      <c r="L5847" t="b">
        <f t="shared" ref="L5847:L5848" si="737">K5847=M5847</f>
        <v>1</v>
      </c>
      <c r="M5847">
        <f t="shared" si="735"/>
        <v>365</v>
      </c>
      <c r="O5847" s="1">
        <v>43100</v>
      </c>
      <c r="P5847" t="s">
        <v>25</v>
      </c>
      <c r="Q5847" t="s">
        <v>25</v>
      </c>
      <c r="R5847">
        <v>5992105</v>
      </c>
      <c r="S5847" t="s">
        <v>20195</v>
      </c>
      <c r="T5847" t="s">
        <v>3571</v>
      </c>
      <c r="U5847" t="s">
        <v>1017</v>
      </c>
      <c r="V5847" t="s">
        <v>20196</v>
      </c>
      <c r="W5847" t="s">
        <v>53</v>
      </c>
      <c r="X5847">
        <v>27209</v>
      </c>
      <c r="Y5847">
        <v>27209</v>
      </c>
    </row>
    <row r="5848" spans="1:25" x14ac:dyDescent="0.3">
      <c r="A5848">
        <v>6930068</v>
      </c>
      <c r="B5848">
        <v>50072</v>
      </c>
      <c r="C5848" t="s">
        <v>20557</v>
      </c>
      <c r="D5848" t="s">
        <v>20558</v>
      </c>
      <c r="E5848" t="s">
        <v>20559</v>
      </c>
      <c r="F5848" t="s">
        <v>1017</v>
      </c>
      <c r="G5848" t="s">
        <v>20560</v>
      </c>
      <c r="H5848">
        <v>1639244262</v>
      </c>
      <c r="I5848" t="s">
        <v>52</v>
      </c>
      <c r="J5848" s="1">
        <v>42736</v>
      </c>
      <c r="K5848">
        <v>365</v>
      </c>
      <c r="L5848" t="b">
        <f t="shared" si="737"/>
        <v>1</v>
      </c>
      <c r="M5848">
        <f t="shared" si="735"/>
        <v>365</v>
      </c>
      <c r="O5848" s="1">
        <v>43100</v>
      </c>
      <c r="P5848" t="s">
        <v>25</v>
      </c>
      <c r="Q5848" t="s">
        <v>25</v>
      </c>
      <c r="R5848">
        <v>5992105</v>
      </c>
      <c r="S5848" t="s">
        <v>20195</v>
      </c>
      <c r="T5848" t="s">
        <v>3571</v>
      </c>
      <c r="U5848" t="s">
        <v>1017</v>
      </c>
      <c r="V5848" t="s">
        <v>20196</v>
      </c>
      <c r="W5848" t="s">
        <v>53</v>
      </c>
      <c r="X5848">
        <v>11967</v>
      </c>
      <c r="Y5848">
        <v>11967</v>
      </c>
    </row>
    <row r="5849" spans="1:25" x14ac:dyDescent="0.3">
      <c r="A5849">
        <v>6930069</v>
      </c>
      <c r="B5849">
        <v>50742</v>
      </c>
      <c r="C5849" t="s">
        <v>20561</v>
      </c>
      <c r="D5849" t="s">
        <v>20562</v>
      </c>
      <c r="E5849" t="s">
        <v>1038</v>
      </c>
      <c r="F5849" t="s">
        <v>1017</v>
      </c>
      <c r="G5849" t="s">
        <v>20563</v>
      </c>
      <c r="H5849">
        <v>1245371343</v>
      </c>
      <c r="I5849" t="s">
        <v>48</v>
      </c>
      <c r="K5849">
        <v>0</v>
      </c>
      <c r="M5849">
        <f t="shared" si="735"/>
        <v>1</v>
      </c>
      <c r="Q5849" t="s">
        <v>25</v>
      </c>
      <c r="R5849">
        <v>5991020</v>
      </c>
      <c r="S5849" t="s">
        <v>4199</v>
      </c>
      <c r="T5849" t="s">
        <v>4200</v>
      </c>
      <c r="U5849" t="s">
        <v>1017</v>
      </c>
      <c r="V5849" t="s">
        <v>4201</v>
      </c>
      <c r="W5849" t="s">
        <v>30</v>
      </c>
      <c r="X5849">
        <v>6379</v>
      </c>
      <c r="Y5849">
        <v>6379</v>
      </c>
    </row>
    <row r="5850" spans="1:25" x14ac:dyDescent="0.3">
      <c r="A5850">
        <v>6930070</v>
      </c>
      <c r="B5850">
        <v>50281</v>
      </c>
      <c r="C5850" t="s">
        <v>20564</v>
      </c>
      <c r="D5850" t="s">
        <v>20565</v>
      </c>
      <c r="E5850" t="s">
        <v>20566</v>
      </c>
      <c r="F5850" t="s">
        <v>1017</v>
      </c>
      <c r="G5850" t="s">
        <v>20567</v>
      </c>
      <c r="H5850">
        <v>1770612756</v>
      </c>
      <c r="I5850" t="s">
        <v>48</v>
      </c>
      <c r="K5850">
        <v>0</v>
      </c>
      <c r="M5850">
        <f t="shared" si="735"/>
        <v>1</v>
      </c>
      <c r="Q5850" t="s">
        <v>25</v>
      </c>
      <c r="R5850">
        <v>5990312</v>
      </c>
      <c r="S5850" t="s">
        <v>20568</v>
      </c>
      <c r="T5850" t="s">
        <v>20566</v>
      </c>
      <c r="U5850" t="s">
        <v>1017</v>
      </c>
      <c r="V5850" t="s">
        <v>20569</v>
      </c>
      <c r="W5850" t="s">
        <v>30</v>
      </c>
      <c r="X5850">
        <v>5773</v>
      </c>
      <c r="Y5850">
        <v>5773</v>
      </c>
    </row>
    <row r="5851" spans="1:25" x14ac:dyDescent="0.3">
      <c r="A5851">
        <v>6930072</v>
      </c>
      <c r="B5851">
        <v>50135</v>
      </c>
      <c r="C5851" t="s">
        <v>20570</v>
      </c>
      <c r="D5851" t="s">
        <v>20571</v>
      </c>
      <c r="E5851" t="s">
        <v>1038</v>
      </c>
      <c r="F5851" t="s">
        <v>1017</v>
      </c>
      <c r="G5851" t="s">
        <v>20572</v>
      </c>
      <c r="I5851" t="s">
        <v>35</v>
      </c>
      <c r="K5851">
        <v>0</v>
      </c>
      <c r="M5851">
        <f t="shared" si="735"/>
        <v>1</v>
      </c>
      <c r="Q5851" t="s">
        <v>25</v>
      </c>
      <c r="R5851">
        <v>5991012</v>
      </c>
      <c r="S5851" t="s">
        <v>1037</v>
      </c>
      <c r="T5851" t="s">
        <v>1038</v>
      </c>
      <c r="U5851" t="s">
        <v>1017</v>
      </c>
      <c r="V5851">
        <v>90025</v>
      </c>
      <c r="W5851" t="s">
        <v>30</v>
      </c>
      <c r="X5851">
        <v>2945</v>
      </c>
      <c r="Y5851">
        <v>2945</v>
      </c>
    </row>
    <row r="5852" spans="1:25" x14ac:dyDescent="0.3">
      <c r="A5852">
        <v>6930073</v>
      </c>
      <c r="B5852">
        <v>50108</v>
      </c>
      <c r="C5852" t="s">
        <v>20573</v>
      </c>
      <c r="D5852" t="s">
        <v>20574</v>
      </c>
      <c r="E5852" t="s">
        <v>20449</v>
      </c>
      <c r="F5852" t="s">
        <v>1017</v>
      </c>
      <c r="G5852" t="s">
        <v>20575</v>
      </c>
      <c r="H5852">
        <v>1811946734</v>
      </c>
      <c r="I5852" t="s">
        <v>52</v>
      </c>
      <c r="J5852" s="1">
        <v>42736</v>
      </c>
      <c r="K5852">
        <v>365</v>
      </c>
      <c r="L5852" t="b">
        <f>K5852=M5852</f>
        <v>1</v>
      </c>
      <c r="M5852">
        <f t="shared" si="735"/>
        <v>365</v>
      </c>
      <c r="O5852" s="1">
        <v>43100</v>
      </c>
      <c r="P5852" t="s">
        <v>25</v>
      </c>
      <c r="Q5852" t="s">
        <v>25</v>
      </c>
      <c r="R5852">
        <v>5998795</v>
      </c>
      <c r="S5852" t="s">
        <v>20448</v>
      </c>
      <c r="T5852" t="s">
        <v>20449</v>
      </c>
      <c r="U5852" t="s">
        <v>1017</v>
      </c>
      <c r="V5852" t="s">
        <v>20450</v>
      </c>
      <c r="W5852" t="s">
        <v>53</v>
      </c>
      <c r="X5852">
        <v>29651</v>
      </c>
      <c r="Y5852">
        <v>29651</v>
      </c>
    </row>
    <row r="5853" spans="1:25" x14ac:dyDescent="0.3">
      <c r="A5853">
        <v>6930074</v>
      </c>
      <c r="B5853">
        <v>52032</v>
      </c>
      <c r="C5853" t="s">
        <v>20576</v>
      </c>
      <c r="D5853" t="s">
        <v>20577</v>
      </c>
      <c r="E5853" t="s">
        <v>1038</v>
      </c>
      <c r="F5853" t="s">
        <v>1017</v>
      </c>
      <c r="G5853" t="s">
        <v>20578</v>
      </c>
      <c r="I5853" t="s">
        <v>35</v>
      </c>
      <c r="K5853">
        <v>0</v>
      </c>
      <c r="M5853">
        <f t="shared" si="735"/>
        <v>1</v>
      </c>
      <c r="Q5853" t="s">
        <v>25</v>
      </c>
      <c r="R5853">
        <v>5990026</v>
      </c>
      <c r="S5853" t="s">
        <v>2072</v>
      </c>
      <c r="T5853" t="s">
        <v>2073</v>
      </c>
      <c r="U5853" t="s">
        <v>2074</v>
      </c>
      <c r="V5853" t="s">
        <v>2075</v>
      </c>
      <c r="W5853" t="s">
        <v>30</v>
      </c>
      <c r="X5853">
        <v>1112</v>
      </c>
      <c r="Y5853">
        <v>1112</v>
      </c>
    </row>
    <row r="5854" spans="1:25" x14ac:dyDescent="0.3">
      <c r="A5854">
        <v>6930075</v>
      </c>
      <c r="B5854">
        <v>50609</v>
      </c>
      <c r="C5854" t="s">
        <v>20579</v>
      </c>
      <c r="D5854" t="s">
        <v>20580</v>
      </c>
      <c r="E5854" t="s">
        <v>20581</v>
      </c>
      <c r="F5854" t="s">
        <v>1017</v>
      </c>
      <c r="G5854" t="s">
        <v>20582</v>
      </c>
      <c r="H5854">
        <v>1144375056</v>
      </c>
      <c r="I5854" t="s">
        <v>52</v>
      </c>
      <c r="J5854" s="1">
        <v>42736</v>
      </c>
      <c r="K5854">
        <v>365</v>
      </c>
      <c r="L5854" t="b">
        <f>K5854=M5854</f>
        <v>1</v>
      </c>
      <c r="M5854">
        <f t="shared" si="735"/>
        <v>365</v>
      </c>
      <c r="O5854" s="1">
        <v>43100</v>
      </c>
      <c r="P5854" t="s">
        <v>25</v>
      </c>
      <c r="Q5854" t="s">
        <v>25</v>
      </c>
      <c r="R5854">
        <v>5992105</v>
      </c>
      <c r="S5854" t="s">
        <v>20195</v>
      </c>
      <c r="T5854" t="s">
        <v>3571</v>
      </c>
      <c r="U5854" t="s">
        <v>1017</v>
      </c>
      <c r="V5854" t="s">
        <v>20196</v>
      </c>
      <c r="W5854" t="s">
        <v>53</v>
      </c>
      <c r="X5854">
        <v>26011</v>
      </c>
      <c r="Y5854">
        <v>26011</v>
      </c>
    </row>
    <row r="5855" spans="1:25" x14ac:dyDescent="0.3">
      <c r="A5855">
        <v>6930076</v>
      </c>
      <c r="B5855">
        <v>50380</v>
      </c>
      <c r="C5855" t="s">
        <v>7075</v>
      </c>
      <c r="D5855" t="s">
        <v>20583</v>
      </c>
      <c r="E5855" t="s">
        <v>20584</v>
      </c>
      <c r="F5855" t="s">
        <v>1017</v>
      </c>
      <c r="G5855" t="s">
        <v>20585</v>
      </c>
      <c r="H5855">
        <v>1437103777</v>
      </c>
      <c r="I5855" t="s">
        <v>35</v>
      </c>
      <c r="K5855">
        <v>0</v>
      </c>
      <c r="M5855">
        <f t="shared" si="735"/>
        <v>1</v>
      </c>
      <c r="Q5855" t="s">
        <v>25</v>
      </c>
      <c r="R5855">
        <v>5990048</v>
      </c>
      <c r="S5855" t="s">
        <v>433</v>
      </c>
      <c r="T5855" t="s">
        <v>434</v>
      </c>
      <c r="U5855" t="s">
        <v>197</v>
      </c>
      <c r="V5855" t="s">
        <v>435</v>
      </c>
      <c r="W5855" t="s">
        <v>30</v>
      </c>
      <c r="X5855">
        <v>18567</v>
      </c>
      <c r="Y5855">
        <v>18567</v>
      </c>
    </row>
    <row r="5856" spans="1:25" x14ac:dyDescent="0.3">
      <c r="A5856">
        <v>6930077</v>
      </c>
      <c r="B5856">
        <v>50714</v>
      </c>
      <c r="C5856" t="s">
        <v>20586</v>
      </c>
      <c r="D5856" t="s">
        <v>20587</v>
      </c>
      <c r="E5856" t="s">
        <v>20413</v>
      </c>
      <c r="F5856" t="s">
        <v>1017</v>
      </c>
      <c r="G5856" t="s">
        <v>20588</v>
      </c>
      <c r="H5856">
        <v>1972749893</v>
      </c>
      <c r="I5856" t="s">
        <v>52</v>
      </c>
      <c r="J5856" s="1">
        <v>42736</v>
      </c>
      <c r="K5856">
        <v>365</v>
      </c>
      <c r="L5856" t="b">
        <f t="shared" ref="L5856:L5857" si="738">K5856=M5856</f>
        <v>1</v>
      </c>
      <c r="M5856">
        <f t="shared" si="735"/>
        <v>365</v>
      </c>
      <c r="O5856" s="1">
        <v>43100</v>
      </c>
      <c r="P5856" t="s">
        <v>25</v>
      </c>
      <c r="Q5856" t="s">
        <v>25</v>
      </c>
      <c r="R5856">
        <v>5998795</v>
      </c>
      <c r="S5856" t="s">
        <v>20448</v>
      </c>
      <c r="T5856" t="s">
        <v>20449</v>
      </c>
      <c r="U5856" t="s">
        <v>1017</v>
      </c>
      <c r="V5856" t="s">
        <v>20450</v>
      </c>
      <c r="W5856" t="s">
        <v>53</v>
      </c>
      <c r="X5856">
        <v>1535</v>
      </c>
      <c r="Y5856">
        <v>1535</v>
      </c>
    </row>
    <row r="5857" spans="1:25" x14ac:dyDescent="0.3">
      <c r="A5857">
        <v>6930079</v>
      </c>
      <c r="B5857">
        <v>50036</v>
      </c>
      <c r="C5857" t="s">
        <v>20589</v>
      </c>
      <c r="D5857" t="s">
        <v>20590</v>
      </c>
      <c r="E5857" t="s">
        <v>20530</v>
      </c>
      <c r="F5857" t="s">
        <v>1017</v>
      </c>
      <c r="G5857" t="s">
        <v>20591</v>
      </c>
      <c r="I5857" t="s">
        <v>52</v>
      </c>
      <c r="J5857" s="1">
        <v>42552</v>
      </c>
      <c r="K5857">
        <v>365</v>
      </c>
      <c r="L5857" t="b">
        <f t="shared" si="738"/>
        <v>1</v>
      </c>
      <c r="M5857">
        <f t="shared" si="735"/>
        <v>365</v>
      </c>
      <c r="O5857" s="1">
        <v>42916</v>
      </c>
      <c r="P5857" t="s">
        <v>25</v>
      </c>
      <c r="Q5857" t="s">
        <v>25</v>
      </c>
      <c r="R5857">
        <v>5995205</v>
      </c>
      <c r="S5857" t="s">
        <v>19080</v>
      </c>
      <c r="T5857" t="s">
        <v>19081</v>
      </c>
      <c r="U5857" t="s">
        <v>1017</v>
      </c>
      <c r="V5857" t="s">
        <v>19082</v>
      </c>
      <c r="W5857" t="s">
        <v>53</v>
      </c>
      <c r="X5857">
        <v>15832</v>
      </c>
      <c r="Y5857">
        <v>15832</v>
      </c>
    </row>
    <row r="5858" spans="1:25" x14ac:dyDescent="0.3">
      <c r="A5858">
        <v>6930090</v>
      </c>
      <c r="B5858">
        <v>50226</v>
      </c>
      <c r="C5858" t="s">
        <v>20592</v>
      </c>
      <c r="D5858" t="s">
        <v>20593</v>
      </c>
      <c r="E5858" t="s">
        <v>20581</v>
      </c>
      <c r="F5858" t="s">
        <v>1017</v>
      </c>
      <c r="G5858" t="s">
        <v>20594</v>
      </c>
      <c r="I5858" t="s">
        <v>52</v>
      </c>
      <c r="K5858">
        <v>0</v>
      </c>
      <c r="M5858">
        <f t="shared" si="735"/>
        <v>1</v>
      </c>
      <c r="Q5858" t="s">
        <v>25</v>
      </c>
      <c r="R5858">
        <v>5990312</v>
      </c>
      <c r="S5858" t="s">
        <v>20568</v>
      </c>
      <c r="T5858" t="s">
        <v>20566</v>
      </c>
      <c r="U5858" t="s">
        <v>1017</v>
      </c>
      <c r="V5858" t="s">
        <v>20569</v>
      </c>
      <c r="W5858" t="s">
        <v>30</v>
      </c>
      <c r="X5858">
        <v>12886</v>
      </c>
      <c r="Y5858">
        <v>12886</v>
      </c>
    </row>
    <row r="5859" spans="1:25" x14ac:dyDescent="0.3">
      <c r="A5859">
        <v>6930092</v>
      </c>
      <c r="B5859">
        <v>50523</v>
      </c>
      <c r="C5859" t="s">
        <v>20595</v>
      </c>
      <c r="D5859" t="s">
        <v>20596</v>
      </c>
      <c r="E5859" t="s">
        <v>20597</v>
      </c>
      <c r="F5859" t="s">
        <v>1017</v>
      </c>
      <c r="G5859" t="s">
        <v>20598</v>
      </c>
      <c r="H5859">
        <v>1811129752</v>
      </c>
      <c r="I5859" t="s">
        <v>52</v>
      </c>
      <c r="J5859" s="1">
        <v>42736</v>
      </c>
      <c r="K5859">
        <v>365</v>
      </c>
      <c r="L5859" t="b">
        <f>K5859=M5859</f>
        <v>1</v>
      </c>
      <c r="M5859">
        <f t="shared" si="735"/>
        <v>365</v>
      </c>
      <c r="O5859" s="1">
        <v>43100</v>
      </c>
      <c r="P5859" t="s">
        <v>25</v>
      </c>
      <c r="Q5859" t="s">
        <v>25</v>
      </c>
      <c r="R5859">
        <v>5998795</v>
      </c>
      <c r="S5859" t="s">
        <v>20448</v>
      </c>
      <c r="T5859" t="s">
        <v>20449</v>
      </c>
      <c r="U5859" t="s">
        <v>1017</v>
      </c>
      <c r="V5859" t="s">
        <v>20450</v>
      </c>
      <c r="W5859" t="s">
        <v>53</v>
      </c>
      <c r="X5859">
        <v>7482</v>
      </c>
      <c r="Y5859">
        <v>7482</v>
      </c>
    </row>
    <row r="5860" spans="1:25" x14ac:dyDescent="0.3">
      <c r="A5860">
        <v>6930093</v>
      </c>
      <c r="B5860">
        <v>50426</v>
      </c>
      <c r="C5860" t="s">
        <v>20599</v>
      </c>
      <c r="D5860" t="s">
        <v>20600</v>
      </c>
      <c r="E5860" t="s">
        <v>20581</v>
      </c>
      <c r="F5860" t="s">
        <v>1017</v>
      </c>
      <c r="G5860" t="s">
        <v>20601</v>
      </c>
      <c r="I5860" t="s">
        <v>48</v>
      </c>
      <c r="K5860">
        <v>0</v>
      </c>
      <c r="M5860">
        <f t="shared" si="735"/>
        <v>1</v>
      </c>
      <c r="Q5860" t="s">
        <v>25</v>
      </c>
      <c r="R5860">
        <v>5990357</v>
      </c>
      <c r="S5860" t="s">
        <v>1015</v>
      </c>
      <c r="T5860" t="s">
        <v>1016</v>
      </c>
      <c r="U5860" t="s">
        <v>1017</v>
      </c>
      <c r="V5860" t="s">
        <v>1018</v>
      </c>
      <c r="W5860" t="s">
        <v>30</v>
      </c>
      <c r="X5860">
        <v>6129</v>
      </c>
      <c r="Y5860">
        <v>6129</v>
      </c>
    </row>
    <row r="5861" spans="1:25" x14ac:dyDescent="0.3">
      <c r="A5861">
        <v>6930094</v>
      </c>
      <c r="B5861">
        <v>50744</v>
      </c>
      <c r="C5861" t="s">
        <v>20602</v>
      </c>
      <c r="D5861" t="s">
        <v>20603</v>
      </c>
      <c r="E5861" t="s">
        <v>20581</v>
      </c>
      <c r="F5861" t="s">
        <v>1017</v>
      </c>
      <c r="G5861" t="s">
        <v>20604</v>
      </c>
      <c r="I5861" t="s">
        <v>35</v>
      </c>
      <c r="K5861">
        <v>0</v>
      </c>
      <c r="M5861">
        <f t="shared" si="735"/>
        <v>1</v>
      </c>
      <c r="Q5861" t="s">
        <v>25</v>
      </c>
      <c r="R5861">
        <v>5990333</v>
      </c>
      <c r="S5861" t="s">
        <v>20605</v>
      </c>
      <c r="T5861" t="s">
        <v>20606</v>
      </c>
      <c r="U5861" t="s">
        <v>1017</v>
      </c>
      <c r="V5861" t="s">
        <v>20607</v>
      </c>
      <c r="W5861" t="s">
        <v>30</v>
      </c>
      <c r="X5861">
        <v>7798</v>
      </c>
      <c r="Y5861">
        <v>7798</v>
      </c>
    </row>
    <row r="5862" spans="1:25" x14ac:dyDescent="0.3">
      <c r="A5862">
        <v>6930095</v>
      </c>
      <c r="B5862">
        <v>50300</v>
      </c>
      <c r="C5862" t="s">
        <v>2918</v>
      </c>
      <c r="D5862" t="s">
        <v>20608</v>
      </c>
      <c r="E5862" t="s">
        <v>20609</v>
      </c>
      <c r="F5862" t="s">
        <v>1017</v>
      </c>
      <c r="G5862" t="s">
        <v>20610</v>
      </c>
      <c r="H5862">
        <v>1669456299</v>
      </c>
      <c r="I5862" t="s">
        <v>110</v>
      </c>
      <c r="J5862" s="1">
        <v>42552</v>
      </c>
      <c r="K5862">
        <v>365</v>
      </c>
      <c r="L5862" t="b">
        <f t="shared" ref="L5862:L5864" si="739">K5862=M5862</f>
        <v>1</v>
      </c>
      <c r="M5862">
        <f t="shared" si="735"/>
        <v>365</v>
      </c>
      <c r="O5862" s="1">
        <v>42916</v>
      </c>
      <c r="P5862" t="s">
        <v>25</v>
      </c>
      <c r="Q5862" t="s">
        <v>25</v>
      </c>
      <c r="R5862">
        <v>5991006</v>
      </c>
      <c r="S5862" t="s">
        <v>16052</v>
      </c>
      <c r="T5862" t="s">
        <v>16053</v>
      </c>
      <c r="U5862" t="s">
        <v>16054</v>
      </c>
      <c r="V5862" t="s">
        <v>16055</v>
      </c>
      <c r="W5862" t="s">
        <v>53</v>
      </c>
      <c r="X5862">
        <v>14919</v>
      </c>
      <c r="Y5862">
        <v>14919</v>
      </c>
    </row>
    <row r="5863" spans="1:25" x14ac:dyDescent="0.3">
      <c r="A5863">
        <v>6930096</v>
      </c>
      <c r="B5863">
        <v>50039</v>
      </c>
      <c r="C5863" t="s">
        <v>20611</v>
      </c>
      <c r="D5863" t="s">
        <v>20612</v>
      </c>
      <c r="E5863" t="s">
        <v>20613</v>
      </c>
      <c r="F5863" t="s">
        <v>1017</v>
      </c>
      <c r="G5863" t="s">
        <v>20614</v>
      </c>
      <c r="I5863" t="s">
        <v>52</v>
      </c>
      <c r="J5863" s="1">
        <v>42552</v>
      </c>
      <c r="K5863">
        <v>365</v>
      </c>
      <c r="L5863" t="b">
        <f t="shared" si="739"/>
        <v>1</v>
      </c>
      <c r="M5863">
        <f t="shared" si="735"/>
        <v>365</v>
      </c>
      <c r="O5863" s="1">
        <v>42916</v>
      </c>
      <c r="P5863" t="s">
        <v>25</v>
      </c>
      <c r="Q5863" t="s">
        <v>36</v>
      </c>
      <c r="W5863" t="s">
        <v>53</v>
      </c>
      <c r="X5863">
        <v>17165</v>
      </c>
      <c r="Y5863">
        <v>17165</v>
      </c>
    </row>
    <row r="5864" spans="1:25" x14ac:dyDescent="0.3">
      <c r="A5864">
        <v>6930098</v>
      </c>
      <c r="B5864">
        <v>50723</v>
      </c>
      <c r="C5864" t="s">
        <v>20615</v>
      </c>
      <c r="D5864" t="s">
        <v>20616</v>
      </c>
      <c r="E5864" t="s">
        <v>20617</v>
      </c>
      <c r="F5864" t="s">
        <v>1017</v>
      </c>
      <c r="G5864" t="s">
        <v>20618</v>
      </c>
      <c r="H5864">
        <v>1477608271</v>
      </c>
      <c r="I5864" t="s">
        <v>52</v>
      </c>
      <c r="J5864" s="1">
        <v>42736</v>
      </c>
      <c r="K5864">
        <v>365</v>
      </c>
      <c r="L5864" t="b">
        <f t="shared" si="739"/>
        <v>1</v>
      </c>
      <c r="M5864">
        <f t="shared" si="735"/>
        <v>365</v>
      </c>
      <c r="O5864" s="1">
        <v>43100</v>
      </c>
      <c r="P5864" t="s">
        <v>25</v>
      </c>
      <c r="Q5864" t="s">
        <v>25</v>
      </c>
      <c r="R5864">
        <v>5992105</v>
      </c>
      <c r="S5864" t="s">
        <v>20195</v>
      </c>
      <c r="T5864" t="s">
        <v>3571</v>
      </c>
      <c r="U5864" t="s">
        <v>1017</v>
      </c>
      <c r="V5864" t="s">
        <v>20196</v>
      </c>
      <c r="W5864" t="s">
        <v>53</v>
      </c>
      <c r="X5864">
        <v>13017</v>
      </c>
      <c r="Y5864">
        <v>13017</v>
      </c>
    </row>
    <row r="5865" spans="1:25" x14ac:dyDescent="0.3">
      <c r="A5865">
        <v>6930099</v>
      </c>
      <c r="B5865">
        <v>50724</v>
      </c>
      <c r="C5865" t="s">
        <v>20619</v>
      </c>
      <c r="D5865" t="s">
        <v>20620</v>
      </c>
      <c r="E5865" t="s">
        <v>20530</v>
      </c>
      <c r="F5865" t="s">
        <v>1017</v>
      </c>
      <c r="G5865" t="s">
        <v>20621</v>
      </c>
      <c r="I5865" t="s">
        <v>48</v>
      </c>
      <c r="K5865">
        <v>0</v>
      </c>
      <c r="M5865">
        <f t="shared" si="735"/>
        <v>1</v>
      </c>
      <c r="Q5865" t="s">
        <v>36</v>
      </c>
      <c r="W5865" t="s">
        <v>30</v>
      </c>
      <c r="X5865">
        <v>3426</v>
      </c>
      <c r="Y5865">
        <v>3426</v>
      </c>
    </row>
    <row r="5866" spans="1:25" x14ac:dyDescent="0.3">
      <c r="A5866">
        <v>6930100</v>
      </c>
      <c r="B5866">
        <v>50028</v>
      </c>
      <c r="C5866" t="s">
        <v>20622</v>
      </c>
      <c r="D5866" t="s">
        <v>20623</v>
      </c>
      <c r="E5866" t="s">
        <v>20624</v>
      </c>
      <c r="F5866" t="s">
        <v>1017</v>
      </c>
      <c r="G5866" t="s">
        <v>20625</v>
      </c>
      <c r="I5866" t="s">
        <v>35</v>
      </c>
      <c r="K5866">
        <v>0</v>
      </c>
      <c r="M5866">
        <f t="shared" si="735"/>
        <v>1</v>
      </c>
      <c r="Q5866" t="s">
        <v>36</v>
      </c>
      <c r="W5866" t="s">
        <v>30</v>
      </c>
      <c r="X5866">
        <v>2257</v>
      </c>
      <c r="Y5866">
        <v>2257</v>
      </c>
    </row>
    <row r="5867" spans="1:25" x14ac:dyDescent="0.3">
      <c r="A5867">
        <v>6930101</v>
      </c>
      <c r="B5867">
        <v>50726</v>
      </c>
      <c r="C5867" t="s">
        <v>20626</v>
      </c>
      <c r="D5867" t="s">
        <v>20627</v>
      </c>
      <c r="E5867" t="s">
        <v>20423</v>
      </c>
      <c r="F5867" t="s">
        <v>1017</v>
      </c>
      <c r="G5867" t="s">
        <v>20628</v>
      </c>
      <c r="I5867" t="s">
        <v>2576</v>
      </c>
      <c r="K5867">
        <v>0</v>
      </c>
      <c r="M5867">
        <f t="shared" si="735"/>
        <v>1</v>
      </c>
      <c r="Q5867" t="s">
        <v>25</v>
      </c>
      <c r="R5867">
        <v>5998795</v>
      </c>
      <c r="S5867" t="s">
        <v>20448</v>
      </c>
      <c r="T5867" t="s">
        <v>20449</v>
      </c>
      <c r="U5867" t="s">
        <v>1017</v>
      </c>
      <c r="V5867" t="s">
        <v>20450</v>
      </c>
      <c r="W5867" t="s">
        <v>30</v>
      </c>
      <c r="X5867">
        <v>512</v>
      </c>
      <c r="Y5867">
        <v>512</v>
      </c>
    </row>
    <row r="5868" spans="1:25" x14ac:dyDescent="0.3">
      <c r="A5868">
        <v>6930102</v>
      </c>
      <c r="B5868">
        <v>50295</v>
      </c>
      <c r="C5868" t="s">
        <v>20629</v>
      </c>
      <c r="D5868" t="s">
        <v>20630</v>
      </c>
      <c r="E5868" t="s">
        <v>20530</v>
      </c>
      <c r="F5868" t="s">
        <v>1017</v>
      </c>
      <c r="G5868" t="s">
        <v>20631</v>
      </c>
      <c r="H5868">
        <v>1104981661</v>
      </c>
      <c r="I5868" t="s">
        <v>110</v>
      </c>
      <c r="J5868" s="1">
        <v>42552</v>
      </c>
      <c r="K5868">
        <v>365</v>
      </c>
      <c r="L5868" t="b">
        <f t="shared" ref="L5868:L5872" si="740">K5868=M5868</f>
        <v>1</v>
      </c>
      <c r="M5868">
        <f t="shared" si="735"/>
        <v>365</v>
      </c>
      <c r="O5868" s="1">
        <v>42916</v>
      </c>
      <c r="P5868" t="s">
        <v>25</v>
      </c>
      <c r="Q5868" t="s">
        <v>25</v>
      </c>
      <c r="R5868">
        <v>5995205</v>
      </c>
      <c r="S5868" t="s">
        <v>19080</v>
      </c>
      <c r="T5868" t="s">
        <v>19081</v>
      </c>
      <c r="U5868" t="s">
        <v>1017</v>
      </c>
      <c r="V5868" t="s">
        <v>19082</v>
      </c>
      <c r="W5868" t="s">
        <v>53</v>
      </c>
      <c r="X5868">
        <v>12398</v>
      </c>
      <c r="Y5868">
        <v>12398</v>
      </c>
    </row>
    <row r="5869" spans="1:25" x14ac:dyDescent="0.3">
      <c r="A5869">
        <v>6930103</v>
      </c>
      <c r="B5869">
        <v>53309</v>
      </c>
      <c r="C5869" t="s">
        <v>20632</v>
      </c>
      <c r="D5869" t="s">
        <v>20633</v>
      </c>
      <c r="E5869" t="s">
        <v>20634</v>
      </c>
      <c r="F5869" t="s">
        <v>1017</v>
      </c>
      <c r="G5869" t="s">
        <v>20635</v>
      </c>
      <c r="H5869">
        <v>1477596583</v>
      </c>
      <c r="I5869" t="s">
        <v>52</v>
      </c>
      <c r="J5869" s="1">
        <v>42552</v>
      </c>
      <c r="K5869">
        <v>365</v>
      </c>
      <c r="L5869" t="b">
        <f t="shared" si="740"/>
        <v>1</v>
      </c>
      <c r="M5869">
        <f t="shared" si="735"/>
        <v>365</v>
      </c>
      <c r="O5869" s="1">
        <v>42916</v>
      </c>
      <c r="P5869" t="s">
        <v>25</v>
      </c>
      <c r="Q5869" t="s">
        <v>25</v>
      </c>
      <c r="R5869">
        <v>5990084</v>
      </c>
      <c r="S5869" t="s">
        <v>20636</v>
      </c>
      <c r="T5869" t="s">
        <v>20637</v>
      </c>
      <c r="U5869" t="s">
        <v>1017</v>
      </c>
      <c r="V5869" t="s">
        <v>20638</v>
      </c>
      <c r="W5869" t="s">
        <v>53</v>
      </c>
      <c r="X5869">
        <v>15603</v>
      </c>
      <c r="Y5869">
        <v>15603</v>
      </c>
    </row>
    <row r="5870" spans="1:25" x14ac:dyDescent="0.3">
      <c r="A5870">
        <v>6930104</v>
      </c>
      <c r="B5870">
        <v>50763</v>
      </c>
      <c r="C5870" t="s">
        <v>20639</v>
      </c>
      <c r="D5870" t="s">
        <v>20640</v>
      </c>
      <c r="E5870" t="s">
        <v>1038</v>
      </c>
      <c r="F5870" t="s">
        <v>1017</v>
      </c>
      <c r="G5870" t="s">
        <v>20641</v>
      </c>
      <c r="I5870" t="s">
        <v>35</v>
      </c>
      <c r="J5870" s="1">
        <v>42736</v>
      </c>
      <c r="K5870">
        <v>365</v>
      </c>
      <c r="L5870" t="b">
        <f t="shared" si="740"/>
        <v>1</v>
      </c>
      <c r="M5870">
        <f t="shared" si="735"/>
        <v>365</v>
      </c>
      <c r="O5870" s="1">
        <v>43100</v>
      </c>
      <c r="P5870" t="s">
        <v>25</v>
      </c>
      <c r="Q5870" t="s">
        <v>25</v>
      </c>
      <c r="R5870">
        <v>5990517</v>
      </c>
      <c r="S5870" t="s">
        <v>12729</v>
      </c>
      <c r="T5870" t="s">
        <v>5893</v>
      </c>
      <c r="U5870" t="s">
        <v>43</v>
      </c>
      <c r="V5870" t="s">
        <v>6473</v>
      </c>
      <c r="W5870" t="s">
        <v>53</v>
      </c>
      <c r="X5870">
        <v>6453</v>
      </c>
      <c r="Y5870">
        <v>6453</v>
      </c>
    </row>
    <row r="5871" spans="1:25" x14ac:dyDescent="0.3">
      <c r="A5871">
        <v>6930106</v>
      </c>
      <c r="B5871">
        <v>50006</v>
      </c>
      <c r="C5871" t="s">
        <v>292</v>
      </c>
      <c r="D5871" t="s">
        <v>20642</v>
      </c>
      <c r="E5871" t="s">
        <v>8476</v>
      </c>
      <c r="F5871" t="s">
        <v>1017</v>
      </c>
      <c r="G5871" t="s">
        <v>20643</v>
      </c>
      <c r="H5871">
        <v>1609852950</v>
      </c>
      <c r="I5871" t="s">
        <v>110</v>
      </c>
      <c r="J5871" s="1">
        <v>42552</v>
      </c>
      <c r="K5871">
        <v>365</v>
      </c>
      <c r="L5871" t="b">
        <f t="shared" si="740"/>
        <v>1</v>
      </c>
      <c r="M5871">
        <f t="shared" si="735"/>
        <v>365</v>
      </c>
      <c r="O5871" s="1">
        <v>42916</v>
      </c>
      <c r="P5871" t="s">
        <v>25</v>
      </c>
      <c r="Q5871" t="s">
        <v>25</v>
      </c>
      <c r="R5871">
        <v>5991006</v>
      </c>
      <c r="S5871" t="s">
        <v>16052</v>
      </c>
      <c r="T5871" t="s">
        <v>16053</v>
      </c>
      <c r="U5871" t="s">
        <v>16054</v>
      </c>
      <c r="V5871" t="s">
        <v>16055</v>
      </c>
      <c r="W5871" t="s">
        <v>53</v>
      </c>
      <c r="X5871">
        <v>7694</v>
      </c>
      <c r="Y5871">
        <v>7694</v>
      </c>
    </row>
    <row r="5872" spans="1:25" x14ac:dyDescent="0.3">
      <c r="A5872">
        <v>6930107</v>
      </c>
      <c r="B5872">
        <v>50283</v>
      </c>
      <c r="C5872" t="s">
        <v>20644</v>
      </c>
      <c r="D5872" t="s">
        <v>20645</v>
      </c>
      <c r="E5872" t="s">
        <v>20646</v>
      </c>
      <c r="F5872" t="s">
        <v>1017</v>
      </c>
      <c r="G5872" t="s">
        <v>20647</v>
      </c>
      <c r="H5872">
        <v>1144389941</v>
      </c>
      <c r="I5872" t="s">
        <v>52</v>
      </c>
      <c r="J5872" s="1">
        <v>42614</v>
      </c>
      <c r="K5872">
        <v>365</v>
      </c>
      <c r="L5872" t="b">
        <f t="shared" si="740"/>
        <v>1</v>
      </c>
      <c r="M5872">
        <f t="shared" si="735"/>
        <v>365</v>
      </c>
      <c r="O5872" s="1">
        <v>42978</v>
      </c>
      <c r="P5872" t="s">
        <v>25</v>
      </c>
      <c r="Q5872" t="s">
        <v>25</v>
      </c>
      <c r="R5872">
        <v>5990156</v>
      </c>
      <c r="S5872" t="s">
        <v>20648</v>
      </c>
      <c r="T5872" t="s">
        <v>20549</v>
      </c>
      <c r="U5872" t="s">
        <v>1017</v>
      </c>
      <c r="V5872" t="s">
        <v>20649</v>
      </c>
      <c r="W5872" t="s">
        <v>53</v>
      </c>
      <c r="X5872">
        <v>7621</v>
      </c>
      <c r="Y5872">
        <v>7621</v>
      </c>
    </row>
    <row r="5873" spans="1:25" x14ac:dyDescent="0.3">
      <c r="A5873">
        <v>6930108</v>
      </c>
      <c r="B5873">
        <v>54131</v>
      </c>
      <c r="C5873" t="s">
        <v>20650</v>
      </c>
      <c r="D5873" t="s">
        <v>20651</v>
      </c>
      <c r="E5873" t="s">
        <v>438</v>
      </c>
      <c r="F5873" t="s">
        <v>1017</v>
      </c>
      <c r="G5873" t="s">
        <v>20652</v>
      </c>
      <c r="I5873" t="s">
        <v>52</v>
      </c>
      <c r="K5873">
        <v>0</v>
      </c>
      <c r="M5873">
        <f t="shared" si="735"/>
        <v>1</v>
      </c>
      <c r="Q5873" t="s">
        <v>25</v>
      </c>
      <c r="R5873">
        <v>5990324</v>
      </c>
      <c r="S5873" t="s">
        <v>20653</v>
      </c>
      <c r="T5873" t="s">
        <v>20559</v>
      </c>
      <c r="U5873" t="s">
        <v>1017</v>
      </c>
      <c r="V5873" t="s">
        <v>20654</v>
      </c>
      <c r="W5873" t="s">
        <v>30</v>
      </c>
      <c r="X5873">
        <v>2097</v>
      </c>
      <c r="Y5873">
        <v>2097</v>
      </c>
    </row>
    <row r="5874" spans="1:25" x14ac:dyDescent="0.3">
      <c r="A5874">
        <v>6930109</v>
      </c>
      <c r="B5874">
        <v>50174</v>
      </c>
      <c r="C5874" t="s">
        <v>20655</v>
      </c>
      <c r="D5874" t="s">
        <v>20656</v>
      </c>
      <c r="E5874" t="s">
        <v>18988</v>
      </c>
      <c r="F5874" t="s">
        <v>1017</v>
      </c>
      <c r="G5874" t="s">
        <v>20657</v>
      </c>
      <c r="H5874">
        <v>1134152549</v>
      </c>
      <c r="I5874" t="s">
        <v>52</v>
      </c>
      <c r="K5874">
        <v>0</v>
      </c>
      <c r="M5874">
        <f t="shared" si="735"/>
        <v>1</v>
      </c>
      <c r="Q5874" t="s">
        <v>25</v>
      </c>
      <c r="R5874">
        <v>5991006</v>
      </c>
      <c r="S5874" t="s">
        <v>16052</v>
      </c>
      <c r="T5874" t="s">
        <v>16053</v>
      </c>
      <c r="U5874" t="s">
        <v>16054</v>
      </c>
      <c r="V5874" t="s">
        <v>16055</v>
      </c>
      <c r="W5874" t="s">
        <v>30</v>
      </c>
      <c r="X5874">
        <v>12052</v>
      </c>
      <c r="Y5874">
        <v>12052</v>
      </c>
    </row>
    <row r="5875" spans="1:25" x14ac:dyDescent="0.3">
      <c r="A5875">
        <v>6930110</v>
      </c>
      <c r="B5875">
        <v>50292</v>
      </c>
      <c r="C5875" t="s">
        <v>20658</v>
      </c>
      <c r="D5875" t="s">
        <v>20659</v>
      </c>
      <c r="E5875" t="s">
        <v>20470</v>
      </c>
      <c r="F5875" t="s">
        <v>1017</v>
      </c>
      <c r="G5875" t="s">
        <v>20660</v>
      </c>
      <c r="H5875">
        <v>1821159195</v>
      </c>
      <c r="I5875" t="s">
        <v>1670</v>
      </c>
      <c r="J5875" s="1">
        <v>42552</v>
      </c>
      <c r="K5875">
        <v>365</v>
      </c>
      <c r="L5875" t="b">
        <f>K5875=M5875</f>
        <v>1</v>
      </c>
      <c r="M5875">
        <f t="shared" si="735"/>
        <v>365</v>
      </c>
      <c r="O5875" s="1">
        <v>42916</v>
      </c>
      <c r="P5875" t="s">
        <v>25</v>
      </c>
      <c r="Q5875" t="s">
        <v>36</v>
      </c>
      <c r="W5875" t="s">
        <v>53</v>
      </c>
      <c r="X5875">
        <v>17480</v>
      </c>
      <c r="Y5875">
        <v>17480</v>
      </c>
    </row>
    <row r="5876" spans="1:25" x14ac:dyDescent="0.3">
      <c r="A5876">
        <v>6930112</v>
      </c>
      <c r="B5876">
        <v>50732</v>
      </c>
      <c r="C5876" t="s">
        <v>20661</v>
      </c>
      <c r="D5876" t="s">
        <v>20662</v>
      </c>
      <c r="E5876" t="s">
        <v>20516</v>
      </c>
      <c r="F5876" t="s">
        <v>1017</v>
      </c>
      <c r="G5876" t="s">
        <v>20663</v>
      </c>
      <c r="I5876" t="s">
        <v>35</v>
      </c>
      <c r="K5876">
        <v>0</v>
      </c>
      <c r="M5876">
        <f t="shared" si="735"/>
        <v>1</v>
      </c>
      <c r="Q5876" t="s">
        <v>25</v>
      </c>
      <c r="R5876">
        <v>5991085</v>
      </c>
      <c r="S5876" t="s">
        <v>20664</v>
      </c>
      <c r="T5876" t="s">
        <v>20516</v>
      </c>
      <c r="U5876" t="s">
        <v>1017</v>
      </c>
      <c r="V5876">
        <v>93721</v>
      </c>
      <c r="W5876" t="s">
        <v>30</v>
      </c>
      <c r="X5876">
        <v>2678</v>
      </c>
      <c r="Y5876">
        <v>2678</v>
      </c>
    </row>
    <row r="5877" spans="1:25" x14ac:dyDescent="0.3">
      <c r="A5877">
        <v>6930113</v>
      </c>
      <c r="B5877">
        <v>53306</v>
      </c>
      <c r="C5877" t="s">
        <v>20665</v>
      </c>
      <c r="D5877" t="s">
        <v>20666</v>
      </c>
      <c r="E5877" t="s">
        <v>20667</v>
      </c>
      <c r="F5877" t="s">
        <v>1017</v>
      </c>
      <c r="G5877" t="s">
        <v>20668</v>
      </c>
      <c r="H5877">
        <v>1699868398</v>
      </c>
      <c r="I5877" t="s">
        <v>52</v>
      </c>
      <c r="J5877" s="1">
        <v>42552</v>
      </c>
      <c r="K5877">
        <v>365</v>
      </c>
      <c r="L5877" t="b">
        <f>K5877=M5877</f>
        <v>1</v>
      </c>
      <c r="M5877">
        <f t="shared" si="735"/>
        <v>365</v>
      </c>
      <c r="O5877" s="1">
        <v>42916</v>
      </c>
      <c r="P5877" t="s">
        <v>25</v>
      </c>
      <c r="Q5877" t="s">
        <v>36</v>
      </c>
      <c r="W5877" t="s">
        <v>53</v>
      </c>
      <c r="X5877">
        <v>2002</v>
      </c>
      <c r="Y5877">
        <v>2002</v>
      </c>
    </row>
    <row r="5878" spans="1:25" x14ac:dyDescent="0.3">
      <c r="A5878">
        <v>6930114</v>
      </c>
      <c r="B5878">
        <v>50697</v>
      </c>
      <c r="C5878" t="s">
        <v>20669</v>
      </c>
      <c r="D5878" t="s">
        <v>20670</v>
      </c>
      <c r="E5878" t="s">
        <v>20671</v>
      </c>
      <c r="F5878" t="s">
        <v>1017</v>
      </c>
      <c r="G5878" t="s">
        <v>20672</v>
      </c>
      <c r="H5878">
        <v>1942204490</v>
      </c>
      <c r="I5878" t="s">
        <v>2576</v>
      </c>
      <c r="K5878">
        <v>0</v>
      </c>
      <c r="M5878">
        <f t="shared" si="735"/>
        <v>1</v>
      </c>
      <c r="Q5878" t="s">
        <v>36</v>
      </c>
      <c r="W5878" t="s">
        <v>30</v>
      </c>
      <c r="X5878">
        <v>226</v>
      </c>
      <c r="Y5878">
        <v>226</v>
      </c>
    </row>
    <row r="5879" spans="1:25" x14ac:dyDescent="0.3">
      <c r="A5879">
        <v>6930116</v>
      </c>
      <c r="B5879">
        <v>52044</v>
      </c>
      <c r="C5879" t="s">
        <v>20673</v>
      </c>
      <c r="D5879" t="s">
        <v>20674</v>
      </c>
      <c r="E5879" t="s">
        <v>20526</v>
      </c>
      <c r="F5879" t="s">
        <v>1017</v>
      </c>
      <c r="G5879" t="s">
        <v>20675</v>
      </c>
      <c r="I5879" t="s">
        <v>35</v>
      </c>
      <c r="K5879">
        <v>0</v>
      </c>
      <c r="M5879">
        <f t="shared" si="735"/>
        <v>1</v>
      </c>
      <c r="Q5879" t="s">
        <v>25</v>
      </c>
      <c r="R5879">
        <v>5990299</v>
      </c>
      <c r="S5879" t="s">
        <v>671</v>
      </c>
      <c r="T5879" t="s">
        <v>672</v>
      </c>
      <c r="U5879" t="s">
        <v>223</v>
      </c>
      <c r="V5879" t="s">
        <v>673</v>
      </c>
      <c r="W5879" t="s">
        <v>30</v>
      </c>
      <c r="X5879">
        <v>944</v>
      </c>
      <c r="Y5879">
        <v>944</v>
      </c>
    </row>
    <row r="5880" spans="1:25" x14ac:dyDescent="0.3">
      <c r="A5880">
        <v>6930117</v>
      </c>
      <c r="B5880">
        <v>53308</v>
      </c>
      <c r="C5880" t="s">
        <v>20676</v>
      </c>
      <c r="D5880" t="s">
        <v>20677</v>
      </c>
      <c r="E5880" t="s">
        <v>20678</v>
      </c>
      <c r="F5880" t="s">
        <v>1017</v>
      </c>
      <c r="G5880" t="s">
        <v>20679</v>
      </c>
      <c r="H5880">
        <v>1225015985</v>
      </c>
      <c r="I5880" t="s">
        <v>48</v>
      </c>
      <c r="K5880">
        <v>0</v>
      </c>
      <c r="M5880">
        <f t="shared" si="735"/>
        <v>1</v>
      </c>
      <c r="Q5880" t="s">
        <v>25</v>
      </c>
      <c r="R5880">
        <v>5990353</v>
      </c>
      <c r="S5880" t="s">
        <v>16294</v>
      </c>
      <c r="T5880" t="s">
        <v>11492</v>
      </c>
      <c r="U5880" t="s">
        <v>629</v>
      </c>
      <c r="V5880" t="s">
        <v>16295</v>
      </c>
      <c r="W5880" t="s">
        <v>30</v>
      </c>
      <c r="X5880">
        <v>300</v>
      </c>
      <c r="Y5880">
        <v>300</v>
      </c>
    </row>
    <row r="5881" spans="1:25" x14ac:dyDescent="0.3">
      <c r="A5881">
        <v>6930118</v>
      </c>
      <c r="B5881">
        <v>52047</v>
      </c>
      <c r="C5881" t="s">
        <v>20680</v>
      </c>
      <c r="D5881" t="s">
        <v>20681</v>
      </c>
      <c r="E5881" t="s">
        <v>20671</v>
      </c>
      <c r="F5881" t="s">
        <v>1017</v>
      </c>
      <c r="G5881" t="s">
        <v>20682</v>
      </c>
      <c r="H5881">
        <v>1972580363</v>
      </c>
      <c r="I5881" t="s">
        <v>35</v>
      </c>
      <c r="K5881">
        <v>0</v>
      </c>
      <c r="M5881">
        <f t="shared" si="735"/>
        <v>1</v>
      </c>
      <c r="Q5881" t="s">
        <v>25</v>
      </c>
      <c r="R5881">
        <v>5990299</v>
      </c>
      <c r="S5881" t="s">
        <v>671</v>
      </c>
      <c r="T5881" t="s">
        <v>672</v>
      </c>
      <c r="U5881" t="s">
        <v>223</v>
      </c>
      <c r="V5881" t="s">
        <v>673</v>
      </c>
      <c r="W5881" t="s">
        <v>30</v>
      </c>
      <c r="X5881">
        <v>1150</v>
      </c>
      <c r="Y5881">
        <v>1150</v>
      </c>
    </row>
    <row r="5882" spans="1:25" x14ac:dyDescent="0.3">
      <c r="A5882">
        <v>6930119</v>
      </c>
      <c r="B5882">
        <v>50722</v>
      </c>
      <c r="C5882" t="s">
        <v>20683</v>
      </c>
      <c r="D5882" t="s">
        <v>20684</v>
      </c>
      <c r="E5882" t="s">
        <v>20526</v>
      </c>
      <c r="F5882" t="s">
        <v>1017</v>
      </c>
      <c r="G5882" t="s">
        <v>20685</v>
      </c>
      <c r="H5882">
        <v>1407839921</v>
      </c>
      <c r="I5882" t="s">
        <v>52</v>
      </c>
      <c r="J5882" s="1">
        <v>42644</v>
      </c>
      <c r="K5882">
        <v>365</v>
      </c>
      <c r="L5882" t="b">
        <f t="shared" ref="L5882:L5883" si="741">K5882=M5882</f>
        <v>1</v>
      </c>
      <c r="M5882">
        <f t="shared" si="735"/>
        <v>365</v>
      </c>
      <c r="O5882" s="1">
        <v>43008</v>
      </c>
      <c r="P5882" t="s">
        <v>25</v>
      </c>
      <c r="Q5882" t="s">
        <v>25</v>
      </c>
      <c r="R5882">
        <v>5992065</v>
      </c>
      <c r="S5882" t="s">
        <v>20686</v>
      </c>
      <c r="T5882" t="s">
        <v>20526</v>
      </c>
      <c r="U5882" t="s">
        <v>1017</v>
      </c>
      <c r="V5882" t="s">
        <v>20687</v>
      </c>
      <c r="W5882" t="s">
        <v>53</v>
      </c>
      <c r="X5882">
        <v>11603</v>
      </c>
      <c r="Y5882">
        <v>11603</v>
      </c>
    </row>
    <row r="5883" spans="1:25" x14ac:dyDescent="0.3">
      <c r="A5883">
        <v>6930120</v>
      </c>
      <c r="B5883">
        <v>50102</v>
      </c>
      <c r="C5883" t="s">
        <v>20688</v>
      </c>
      <c r="D5883" t="s">
        <v>20689</v>
      </c>
      <c r="E5883" t="s">
        <v>20690</v>
      </c>
      <c r="F5883" t="s">
        <v>1017</v>
      </c>
      <c r="G5883" t="s">
        <v>20691</v>
      </c>
      <c r="H5883">
        <v>1225038953</v>
      </c>
      <c r="I5883" t="s">
        <v>52</v>
      </c>
      <c r="J5883" s="1">
        <v>42736</v>
      </c>
      <c r="K5883">
        <v>365</v>
      </c>
      <c r="L5883" t="b">
        <f t="shared" si="741"/>
        <v>1</v>
      </c>
      <c r="M5883">
        <f t="shared" si="735"/>
        <v>365</v>
      </c>
      <c r="O5883" s="1">
        <v>43100</v>
      </c>
      <c r="P5883" t="s">
        <v>25</v>
      </c>
      <c r="Q5883" t="s">
        <v>36</v>
      </c>
      <c r="W5883" t="s">
        <v>53</v>
      </c>
      <c r="X5883">
        <v>8392</v>
      </c>
      <c r="Y5883">
        <v>8392</v>
      </c>
    </row>
    <row r="5884" spans="1:25" x14ac:dyDescent="0.3">
      <c r="A5884">
        <v>6930121</v>
      </c>
      <c r="B5884">
        <v>53037</v>
      </c>
      <c r="C5884" t="s">
        <v>20692</v>
      </c>
      <c r="D5884" t="s">
        <v>20693</v>
      </c>
      <c r="E5884" t="s">
        <v>20694</v>
      </c>
      <c r="F5884" t="s">
        <v>1017</v>
      </c>
      <c r="G5884" t="s">
        <v>20695</v>
      </c>
      <c r="H5884">
        <v>1497748081</v>
      </c>
      <c r="I5884" t="s">
        <v>35</v>
      </c>
      <c r="K5884">
        <v>0</v>
      </c>
      <c r="M5884">
        <f t="shared" si="735"/>
        <v>1</v>
      </c>
      <c r="Q5884" t="s">
        <v>25</v>
      </c>
      <c r="R5884">
        <v>5990299</v>
      </c>
      <c r="S5884" t="s">
        <v>671</v>
      </c>
      <c r="T5884" t="s">
        <v>672</v>
      </c>
      <c r="U5884" t="s">
        <v>223</v>
      </c>
      <c r="V5884" t="s">
        <v>673</v>
      </c>
      <c r="W5884" t="s">
        <v>30</v>
      </c>
      <c r="X5884">
        <v>1088</v>
      </c>
      <c r="Y5884">
        <v>1088</v>
      </c>
    </row>
    <row r="5885" spans="1:25" x14ac:dyDescent="0.3">
      <c r="A5885">
        <v>6930122</v>
      </c>
      <c r="B5885">
        <v>52045</v>
      </c>
      <c r="C5885" t="s">
        <v>20696</v>
      </c>
      <c r="D5885" t="s">
        <v>20697</v>
      </c>
      <c r="E5885" t="s">
        <v>20617</v>
      </c>
      <c r="F5885" t="s">
        <v>1017</v>
      </c>
      <c r="G5885" t="s">
        <v>20698</v>
      </c>
      <c r="H5885">
        <v>1689984668</v>
      </c>
      <c r="I5885" t="s">
        <v>35</v>
      </c>
      <c r="K5885">
        <v>0</v>
      </c>
      <c r="M5885">
        <f t="shared" si="735"/>
        <v>1</v>
      </c>
      <c r="Q5885" t="s">
        <v>25</v>
      </c>
      <c r="R5885">
        <v>5990026</v>
      </c>
      <c r="S5885" t="s">
        <v>2072</v>
      </c>
      <c r="T5885" t="s">
        <v>2073</v>
      </c>
      <c r="U5885" t="s">
        <v>2074</v>
      </c>
      <c r="V5885" t="s">
        <v>2075</v>
      </c>
      <c r="W5885" t="s">
        <v>30</v>
      </c>
      <c r="X5885">
        <v>1012</v>
      </c>
      <c r="Y5885">
        <v>1012</v>
      </c>
    </row>
    <row r="5886" spans="1:25" x14ac:dyDescent="0.3">
      <c r="A5886">
        <v>6930123</v>
      </c>
      <c r="B5886">
        <v>50016</v>
      </c>
      <c r="C5886" t="s">
        <v>20699</v>
      </c>
      <c r="D5886" t="s">
        <v>20700</v>
      </c>
      <c r="E5886" t="s">
        <v>20701</v>
      </c>
      <c r="F5886" t="s">
        <v>1017</v>
      </c>
      <c r="G5886" t="s">
        <v>20702</v>
      </c>
      <c r="H5886">
        <v>1770659336</v>
      </c>
      <c r="I5886" t="s">
        <v>52</v>
      </c>
      <c r="K5886">
        <v>0</v>
      </c>
      <c r="M5886">
        <f t="shared" si="735"/>
        <v>1</v>
      </c>
      <c r="Q5886" t="s">
        <v>36</v>
      </c>
      <c r="W5886" t="s">
        <v>30</v>
      </c>
      <c r="X5886">
        <v>2430</v>
      </c>
      <c r="Y5886">
        <v>2430</v>
      </c>
    </row>
    <row r="5887" spans="1:25" x14ac:dyDescent="0.3">
      <c r="A5887">
        <v>6930127</v>
      </c>
      <c r="B5887">
        <v>52038</v>
      </c>
      <c r="C5887" t="s">
        <v>20703</v>
      </c>
      <c r="D5887" t="s">
        <v>20704</v>
      </c>
      <c r="E5887" t="s">
        <v>20705</v>
      </c>
      <c r="F5887" t="s">
        <v>1017</v>
      </c>
      <c r="G5887" t="s">
        <v>20706</v>
      </c>
      <c r="I5887" t="s">
        <v>35</v>
      </c>
      <c r="K5887">
        <v>0</v>
      </c>
      <c r="M5887">
        <f t="shared" si="735"/>
        <v>1</v>
      </c>
      <c r="Q5887" t="s">
        <v>25</v>
      </c>
      <c r="R5887">
        <v>5990026</v>
      </c>
      <c r="S5887" t="s">
        <v>2072</v>
      </c>
      <c r="T5887" t="s">
        <v>2073</v>
      </c>
      <c r="U5887" t="s">
        <v>2074</v>
      </c>
      <c r="V5887" t="s">
        <v>2075</v>
      </c>
      <c r="W5887" t="s">
        <v>30</v>
      </c>
      <c r="X5887">
        <v>2602</v>
      </c>
      <c r="Y5887">
        <v>2602</v>
      </c>
    </row>
    <row r="5888" spans="1:25" x14ac:dyDescent="0.3">
      <c r="A5888">
        <v>6930129</v>
      </c>
      <c r="B5888">
        <v>54135</v>
      </c>
      <c r="C5888" t="s">
        <v>20707</v>
      </c>
      <c r="D5888" t="s">
        <v>20708</v>
      </c>
      <c r="E5888" t="s">
        <v>20709</v>
      </c>
      <c r="F5888" t="s">
        <v>1017</v>
      </c>
      <c r="G5888" t="s">
        <v>20710</v>
      </c>
      <c r="H5888">
        <v>1578554325</v>
      </c>
      <c r="I5888" t="s">
        <v>35</v>
      </c>
      <c r="K5888">
        <v>0</v>
      </c>
      <c r="M5888">
        <f t="shared" si="735"/>
        <v>1</v>
      </c>
      <c r="Q5888" t="s">
        <v>36</v>
      </c>
      <c r="W5888" t="s">
        <v>30</v>
      </c>
      <c r="X5888">
        <v>977</v>
      </c>
      <c r="Y5888">
        <v>977</v>
      </c>
    </row>
    <row r="5889" spans="1:25" x14ac:dyDescent="0.3">
      <c r="A5889">
        <v>6930130</v>
      </c>
      <c r="B5889">
        <v>50444</v>
      </c>
      <c r="C5889" t="s">
        <v>20711</v>
      </c>
      <c r="D5889" t="s">
        <v>20712</v>
      </c>
      <c r="E5889" t="s">
        <v>20713</v>
      </c>
      <c r="F5889" t="s">
        <v>1017</v>
      </c>
      <c r="G5889" t="s">
        <v>20714</v>
      </c>
      <c r="H5889">
        <v>1518018191</v>
      </c>
      <c r="I5889" t="s">
        <v>110</v>
      </c>
      <c r="J5889" s="1">
        <v>42552</v>
      </c>
      <c r="K5889">
        <v>365</v>
      </c>
      <c r="L5889" t="b">
        <f t="shared" ref="L5889:L5890" si="742">K5889=M5889</f>
        <v>1</v>
      </c>
      <c r="M5889">
        <f t="shared" si="735"/>
        <v>365</v>
      </c>
      <c r="O5889" s="1">
        <v>42916</v>
      </c>
      <c r="P5889" t="s">
        <v>25</v>
      </c>
      <c r="Q5889" t="s">
        <v>25</v>
      </c>
      <c r="R5889">
        <v>5995205</v>
      </c>
      <c r="S5889" t="s">
        <v>19080</v>
      </c>
      <c r="T5889" t="s">
        <v>19081</v>
      </c>
      <c r="U5889" t="s">
        <v>1017</v>
      </c>
      <c r="V5889" t="s">
        <v>19082</v>
      </c>
      <c r="W5889" t="s">
        <v>53</v>
      </c>
      <c r="X5889">
        <v>12732</v>
      </c>
      <c r="Y5889">
        <v>12732</v>
      </c>
    </row>
    <row r="5890" spans="1:25" x14ac:dyDescent="0.3">
      <c r="A5890">
        <v>6930131</v>
      </c>
      <c r="B5890">
        <v>50394</v>
      </c>
      <c r="C5890" t="s">
        <v>1605</v>
      </c>
      <c r="D5890" t="s">
        <v>20715</v>
      </c>
      <c r="E5890" t="s">
        <v>20716</v>
      </c>
      <c r="F5890" t="s">
        <v>1017</v>
      </c>
      <c r="G5890" t="s">
        <v>20717</v>
      </c>
      <c r="H5890">
        <v>1215903018</v>
      </c>
      <c r="I5890" t="s">
        <v>52</v>
      </c>
      <c r="J5890" s="1">
        <v>42736</v>
      </c>
      <c r="K5890">
        <v>365</v>
      </c>
      <c r="L5890" t="b">
        <f t="shared" si="742"/>
        <v>1</v>
      </c>
      <c r="M5890">
        <f t="shared" si="735"/>
        <v>365</v>
      </c>
      <c r="O5890" s="1">
        <v>43100</v>
      </c>
      <c r="P5890" t="s">
        <v>25</v>
      </c>
      <c r="Q5890" t="s">
        <v>25</v>
      </c>
      <c r="R5890">
        <v>5990990</v>
      </c>
      <c r="S5890" t="s">
        <v>20718</v>
      </c>
      <c r="T5890" t="s">
        <v>20716</v>
      </c>
      <c r="U5890" t="s">
        <v>1017</v>
      </c>
      <c r="V5890" t="s">
        <v>20717</v>
      </c>
      <c r="W5890" t="s">
        <v>53</v>
      </c>
      <c r="X5890">
        <v>12620</v>
      </c>
      <c r="Y5890">
        <v>12620</v>
      </c>
    </row>
    <row r="5891" spans="1:25" x14ac:dyDescent="0.3">
      <c r="A5891">
        <v>6930132</v>
      </c>
      <c r="B5891">
        <v>50751</v>
      </c>
      <c r="C5891" t="s">
        <v>20719</v>
      </c>
      <c r="D5891" t="s">
        <v>20720</v>
      </c>
      <c r="E5891" t="s">
        <v>1038</v>
      </c>
      <c r="F5891" t="s">
        <v>1017</v>
      </c>
      <c r="G5891" t="s">
        <v>20721</v>
      </c>
      <c r="I5891" t="s">
        <v>2576</v>
      </c>
      <c r="K5891">
        <v>0</v>
      </c>
      <c r="M5891">
        <f t="shared" ref="M5891:M5954" si="743">O5891-J5891+1</f>
        <v>1</v>
      </c>
      <c r="Q5891" t="s">
        <v>36</v>
      </c>
      <c r="W5891" t="s">
        <v>30</v>
      </c>
      <c r="X5891">
        <v>554</v>
      </c>
      <c r="Y5891">
        <v>554</v>
      </c>
    </row>
    <row r="5892" spans="1:25" x14ac:dyDescent="0.3">
      <c r="A5892">
        <v>6930133</v>
      </c>
      <c r="B5892">
        <v>50488</v>
      </c>
      <c r="C5892" t="s">
        <v>20722</v>
      </c>
      <c r="D5892" t="s">
        <v>20723</v>
      </c>
      <c r="E5892" t="s">
        <v>20724</v>
      </c>
      <c r="F5892" t="s">
        <v>1017</v>
      </c>
      <c r="G5892" t="s">
        <v>20725</v>
      </c>
      <c r="H5892">
        <v>1821351016</v>
      </c>
      <c r="I5892" t="s">
        <v>52</v>
      </c>
      <c r="J5892" s="1">
        <v>42736</v>
      </c>
      <c r="K5892">
        <v>365</v>
      </c>
      <c r="L5892" t="b">
        <f t="shared" ref="L5892:L5893" si="744">K5892=M5892</f>
        <v>1</v>
      </c>
      <c r="M5892">
        <f t="shared" si="743"/>
        <v>365</v>
      </c>
      <c r="O5892" s="1">
        <v>43100</v>
      </c>
      <c r="P5892" t="s">
        <v>25</v>
      </c>
      <c r="Q5892" t="s">
        <v>25</v>
      </c>
      <c r="R5892">
        <v>5998795</v>
      </c>
      <c r="S5892" t="s">
        <v>20448</v>
      </c>
      <c r="T5892" t="s">
        <v>20449</v>
      </c>
      <c r="U5892" t="s">
        <v>1017</v>
      </c>
      <c r="V5892" t="s">
        <v>20450</v>
      </c>
      <c r="W5892" t="s">
        <v>53</v>
      </c>
      <c r="X5892">
        <v>8773</v>
      </c>
      <c r="Y5892">
        <v>8773</v>
      </c>
    </row>
    <row r="5893" spans="1:25" x14ac:dyDescent="0.3">
      <c r="A5893">
        <v>6930137</v>
      </c>
      <c r="B5893">
        <v>50760</v>
      </c>
      <c r="C5893" t="s">
        <v>20726</v>
      </c>
      <c r="D5893" t="s">
        <v>20727</v>
      </c>
      <c r="E5893" t="s">
        <v>20597</v>
      </c>
      <c r="F5893" t="s">
        <v>1017</v>
      </c>
      <c r="G5893" t="s">
        <v>20728</v>
      </c>
      <c r="H5893">
        <v>1851417547</v>
      </c>
      <c r="I5893" t="s">
        <v>52</v>
      </c>
      <c r="J5893" s="1">
        <v>42736</v>
      </c>
      <c r="K5893">
        <v>365</v>
      </c>
      <c r="L5893" t="b">
        <f t="shared" si="744"/>
        <v>1</v>
      </c>
      <c r="M5893">
        <f t="shared" si="743"/>
        <v>365</v>
      </c>
      <c r="O5893" s="1">
        <v>43100</v>
      </c>
      <c r="P5893" t="s">
        <v>25</v>
      </c>
      <c r="Q5893" t="s">
        <v>25</v>
      </c>
      <c r="R5893">
        <v>5992105</v>
      </c>
      <c r="S5893" t="s">
        <v>20195</v>
      </c>
      <c r="T5893" t="s">
        <v>3571</v>
      </c>
      <c r="U5893" t="s">
        <v>1017</v>
      </c>
      <c r="V5893" t="s">
        <v>20196</v>
      </c>
      <c r="W5893" t="s">
        <v>53</v>
      </c>
      <c r="X5893">
        <v>7904</v>
      </c>
      <c r="Y5893">
        <v>7904</v>
      </c>
    </row>
    <row r="5894" spans="1:25" x14ac:dyDescent="0.3">
      <c r="A5894">
        <v>6930145</v>
      </c>
      <c r="C5894" t="s">
        <v>20729</v>
      </c>
      <c r="D5894" t="s">
        <v>20730</v>
      </c>
      <c r="E5894" t="s">
        <v>20731</v>
      </c>
      <c r="F5894" t="s">
        <v>1017</v>
      </c>
      <c r="G5894" t="s">
        <v>20732</v>
      </c>
      <c r="I5894" t="s">
        <v>56</v>
      </c>
      <c r="K5894">
        <v>0</v>
      </c>
      <c r="M5894">
        <f t="shared" si="743"/>
        <v>1</v>
      </c>
      <c r="Q5894" t="s">
        <v>36</v>
      </c>
      <c r="W5894" t="s">
        <v>30</v>
      </c>
      <c r="X5894">
        <v>2237</v>
      </c>
      <c r="Y5894">
        <v>2237</v>
      </c>
    </row>
    <row r="5895" spans="1:25" x14ac:dyDescent="0.3">
      <c r="A5895">
        <v>6930159</v>
      </c>
      <c r="B5895">
        <v>50498</v>
      </c>
      <c r="C5895" t="s">
        <v>20733</v>
      </c>
      <c r="D5895" t="s">
        <v>20734</v>
      </c>
      <c r="E5895" t="s">
        <v>1362</v>
      </c>
      <c r="F5895" t="s">
        <v>1017</v>
      </c>
      <c r="G5895" t="s">
        <v>20735</v>
      </c>
      <c r="H5895">
        <v>1194774299</v>
      </c>
      <c r="I5895" t="s">
        <v>52</v>
      </c>
      <c r="J5895" s="1">
        <v>42736</v>
      </c>
      <c r="K5895">
        <v>365</v>
      </c>
      <c r="L5895" t="b">
        <f t="shared" ref="L5895:L5896" si="745">K5895=M5895</f>
        <v>1</v>
      </c>
      <c r="M5895">
        <f t="shared" si="743"/>
        <v>365</v>
      </c>
      <c r="O5895" s="1">
        <v>43100</v>
      </c>
      <c r="P5895" t="s">
        <v>25</v>
      </c>
      <c r="Q5895" t="s">
        <v>25</v>
      </c>
      <c r="R5895">
        <v>5998795</v>
      </c>
      <c r="S5895" t="s">
        <v>20448</v>
      </c>
      <c r="T5895" t="s">
        <v>20449</v>
      </c>
      <c r="U5895" t="s">
        <v>1017</v>
      </c>
      <c r="V5895" t="s">
        <v>20450</v>
      </c>
      <c r="W5895" t="s">
        <v>53</v>
      </c>
      <c r="X5895">
        <v>3036</v>
      </c>
      <c r="Y5895">
        <v>3036</v>
      </c>
    </row>
    <row r="5896" spans="1:25" x14ac:dyDescent="0.3">
      <c r="A5896">
        <v>6930182</v>
      </c>
      <c r="B5896">
        <v>51307</v>
      </c>
      <c r="C5896" t="s">
        <v>20736</v>
      </c>
      <c r="D5896" t="s">
        <v>20737</v>
      </c>
      <c r="E5896" t="s">
        <v>20738</v>
      </c>
      <c r="F5896" t="s">
        <v>1017</v>
      </c>
      <c r="G5896">
        <v>90704</v>
      </c>
      <c r="H5896">
        <v>1346250347</v>
      </c>
      <c r="I5896" t="s">
        <v>52</v>
      </c>
      <c r="J5896" s="1">
        <v>42552</v>
      </c>
      <c r="K5896">
        <v>365</v>
      </c>
      <c r="L5896" t="b">
        <f t="shared" si="745"/>
        <v>1</v>
      </c>
      <c r="M5896">
        <f t="shared" si="743"/>
        <v>365</v>
      </c>
      <c r="O5896" s="1">
        <v>42916</v>
      </c>
      <c r="P5896" t="s">
        <v>25</v>
      </c>
      <c r="Q5896" t="s">
        <v>36</v>
      </c>
      <c r="W5896" t="s">
        <v>53</v>
      </c>
      <c r="X5896">
        <v>12</v>
      </c>
      <c r="Y5896">
        <v>12</v>
      </c>
    </row>
    <row r="5897" spans="1:25" x14ac:dyDescent="0.3">
      <c r="A5897">
        <v>6930190</v>
      </c>
      <c r="B5897">
        <v>50315</v>
      </c>
      <c r="C5897" t="s">
        <v>20739</v>
      </c>
      <c r="D5897" t="s">
        <v>20740</v>
      </c>
      <c r="E5897" t="s">
        <v>20530</v>
      </c>
      <c r="F5897" t="s">
        <v>1017</v>
      </c>
      <c r="G5897" t="s">
        <v>20741</v>
      </c>
      <c r="H5897">
        <v>1376623538</v>
      </c>
      <c r="I5897" t="s">
        <v>1670</v>
      </c>
      <c r="K5897">
        <v>0</v>
      </c>
      <c r="M5897">
        <f t="shared" si="743"/>
        <v>1</v>
      </c>
      <c r="Q5897" t="s">
        <v>36</v>
      </c>
      <c r="W5897" t="s">
        <v>30</v>
      </c>
      <c r="X5897">
        <v>9438</v>
      </c>
      <c r="Y5897">
        <v>9438</v>
      </c>
    </row>
    <row r="5898" spans="1:25" x14ac:dyDescent="0.3">
      <c r="A5898">
        <v>6930203</v>
      </c>
      <c r="B5898">
        <v>50257</v>
      </c>
      <c r="C5898" t="s">
        <v>7075</v>
      </c>
      <c r="D5898" t="s">
        <v>20742</v>
      </c>
      <c r="E5898" t="s">
        <v>20530</v>
      </c>
      <c r="F5898" t="s">
        <v>1017</v>
      </c>
      <c r="G5898" t="s">
        <v>20743</v>
      </c>
      <c r="I5898" t="s">
        <v>48</v>
      </c>
      <c r="K5898">
        <v>0</v>
      </c>
      <c r="M5898">
        <f t="shared" si="743"/>
        <v>1</v>
      </c>
      <c r="Q5898" t="s">
        <v>36</v>
      </c>
      <c r="W5898" t="s">
        <v>30</v>
      </c>
      <c r="X5898">
        <v>1951</v>
      </c>
      <c r="Y5898">
        <v>1951</v>
      </c>
    </row>
    <row r="5899" spans="1:25" x14ac:dyDescent="0.3">
      <c r="A5899">
        <v>6930206</v>
      </c>
      <c r="B5899">
        <v>50778</v>
      </c>
      <c r="C5899" t="s">
        <v>20744</v>
      </c>
      <c r="D5899" t="s">
        <v>20519</v>
      </c>
      <c r="E5899" t="s">
        <v>20433</v>
      </c>
      <c r="F5899" t="s">
        <v>1017</v>
      </c>
      <c r="G5899" t="s">
        <v>20520</v>
      </c>
      <c r="I5899" t="s">
        <v>52</v>
      </c>
      <c r="J5899" s="1">
        <v>42736</v>
      </c>
      <c r="K5899">
        <v>365</v>
      </c>
      <c r="L5899" t="b">
        <f t="shared" ref="L5899:L5901" si="746">K5899=M5899</f>
        <v>0</v>
      </c>
      <c r="M5899">
        <f t="shared" si="743"/>
        <v>181</v>
      </c>
      <c r="N5899" t="s">
        <v>25</v>
      </c>
      <c r="O5899" s="1">
        <v>42916</v>
      </c>
      <c r="P5899" t="s">
        <v>25</v>
      </c>
      <c r="Q5899" t="s">
        <v>25</v>
      </c>
      <c r="R5899">
        <v>5992175</v>
      </c>
      <c r="S5899" t="s">
        <v>20432</v>
      </c>
      <c r="T5899" t="s">
        <v>20433</v>
      </c>
      <c r="U5899" t="s">
        <v>1017</v>
      </c>
      <c r="V5899" t="s">
        <v>20434</v>
      </c>
      <c r="W5899" t="s">
        <v>501</v>
      </c>
      <c r="X5899">
        <v>13888</v>
      </c>
      <c r="Y5899">
        <v>13888</v>
      </c>
    </row>
    <row r="5900" spans="1:25" x14ac:dyDescent="0.3">
      <c r="A5900">
        <v>6930210</v>
      </c>
      <c r="B5900">
        <v>50455</v>
      </c>
      <c r="C5900" t="s">
        <v>20745</v>
      </c>
      <c r="D5900" t="s">
        <v>20746</v>
      </c>
      <c r="E5900" t="s">
        <v>20530</v>
      </c>
      <c r="F5900" t="s">
        <v>1017</v>
      </c>
      <c r="G5900" t="s">
        <v>20747</v>
      </c>
      <c r="H5900">
        <v>1538157508</v>
      </c>
      <c r="I5900" t="s">
        <v>110</v>
      </c>
      <c r="J5900" s="1">
        <v>42736</v>
      </c>
      <c r="K5900">
        <v>365</v>
      </c>
      <c r="L5900" t="b">
        <f t="shared" si="746"/>
        <v>1</v>
      </c>
      <c r="M5900">
        <f t="shared" si="743"/>
        <v>365</v>
      </c>
      <c r="O5900" s="1">
        <v>43100</v>
      </c>
      <c r="P5900" t="s">
        <v>25</v>
      </c>
      <c r="Q5900" t="s">
        <v>25</v>
      </c>
      <c r="R5900">
        <v>5990235</v>
      </c>
      <c r="S5900" t="s">
        <v>20335</v>
      </c>
      <c r="T5900" t="s">
        <v>20336</v>
      </c>
      <c r="U5900" t="s">
        <v>1017</v>
      </c>
      <c r="V5900" t="s">
        <v>20337</v>
      </c>
      <c r="W5900" t="s">
        <v>53</v>
      </c>
      <c r="X5900">
        <v>17972</v>
      </c>
      <c r="Y5900">
        <v>17972</v>
      </c>
    </row>
    <row r="5901" spans="1:25" x14ac:dyDescent="0.3">
      <c r="A5901">
        <v>6930225</v>
      </c>
      <c r="B5901">
        <v>50054</v>
      </c>
      <c r="C5901" t="s">
        <v>20748</v>
      </c>
      <c r="D5901" t="s">
        <v>20749</v>
      </c>
      <c r="E5901" t="s">
        <v>20750</v>
      </c>
      <c r="F5901" t="s">
        <v>1017</v>
      </c>
      <c r="G5901" t="s">
        <v>20751</v>
      </c>
      <c r="H5901">
        <v>1568469997</v>
      </c>
      <c r="I5901" t="s">
        <v>250</v>
      </c>
      <c r="J5901" s="1">
        <v>42552</v>
      </c>
      <c r="K5901">
        <v>365</v>
      </c>
      <c r="L5901" t="b">
        <f t="shared" si="746"/>
        <v>1</v>
      </c>
      <c r="M5901">
        <f t="shared" si="743"/>
        <v>365</v>
      </c>
      <c r="O5901" s="1">
        <v>42916</v>
      </c>
      <c r="P5901" t="s">
        <v>25</v>
      </c>
      <c r="Q5901" t="s">
        <v>36</v>
      </c>
      <c r="W5901" t="s">
        <v>53</v>
      </c>
      <c r="X5901">
        <v>3401</v>
      </c>
      <c r="Y5901">
        <v>3401</v>
      </c>
    </row>
    <row r="5902" spans="1:25" x14ac:dyDescent="0.3">
      <c r="A5902">
        <v>6930232</v>
      </c>
      <c r="B5902">
        <v>50298</v>
      </c>
      <c r="C5902" t="s">
        <v>20752</v>
      </c>
      <c r="D5902" t="s">
        <v>20753</v>
      </c>
      <c r="E5902" t="s">
        <v>20754</v>
      </c>
      <c r="F5902" t="s">
        <v>1017</v>
      </c>
      <c r="G5902" t="s">
        <v>20755</v>
      </c>
      <c r="H5902">
        <v>1780655374</v>
      </c>
      <c r="I5902" t="s">
        <v>35</v>
      </c>
      <c r="K5902">
        <v>0</v>
      </c>
      <c r="M5902">
        <f t="shared" si="743"/>
        <v>1</v>
      </c>
      <c r="Q5902" t="s">
        <v>25</v>
      </c>
      <c r="R5902">
        <v>5990981</v>
      </c>
      <c r="S5902" t="s">
        <v>4839</v>
      </c>
      <c r="T5902" t="s">
        <v>325</v>
      </c>
      <c r="U5902" t="s">
        <v>197</v>
      </c>
      <c r="V5902">
        <v>37027</v>
      </c>
      <c r="W5902" t="s">
        <v>30</v>
      </c>
      <c r="X5902">
        <v>2284</v>
      </c>
      <c r="Y5902">
        <v>2284</v>
      </c>
    </row>
    <row r="5903" spans="1:25" x14ac:dyDescent="0.3">
      <c r="A5903">
        <v>6930235</v>
      </c>
      <c r="C5903" t="s">
        <v>20756</v>
      </c>
      <c r="D5903" t="s">
        <v>20757</v>
      </c>
      <c r="E5903" t="s">
        <v>20758</v>
      </c>
      <c r="F5903" t="s">
        <v>1017</v>
      </c>
      <c r="G5903" t="s">
        <v>20759</v>
      </c>
      <c r="I5903" t="s">
        <v>24</v>
      </c>
      <c r="K5903">
        <v>0</v>
      </c>
      <c r="M5903">
        <f t="shared" si="743"/>
        <v>1</v>
      </c>
      <c r="Q5903" t="s">
        <v>25</v>
      </c>
      <c r="R5903">
        <v>5999395</v>
      </c>
      <c r="S5903" t="s">
        <v>26</v>
      </c>
      <c r="T5903" t="s">
        <v>27</v>
      </c>
      <c r="U5903" t="s">
        <v>28</v>
      </c>
      <c r="V5903" t="s">
        <v>29</v>
      </c>
      <c r="W5903" t="s">
        <v>30</v>
      </c>
      <c r="X5903">
        <v>848</v>
      </c>
      <c r="Y5903">
        <v>848</v>
      </c>
    </row>
    <row r="5904" spans="1:25" x14ac:dyDescent="0.3">
      <c r="A5904">
        <v>6930243</v>
      </c>
      <c r="B5904">
        <v>50139</v>
      </c>
      <c r="C5904" t="s">
        <v>20760</v>
      </c>
      <c r="D5904" t="s">
        <v>20761</v>
      </c>
      <c r="E5904" t="s">
        <v>20495</v>
      </c>
      <c r="F5904" t="s">
        <v>1017</v>
      </c>
      <c r="G5904" t="s">
        <v>20762</v>
      </c>
      <c r="H5904">
        <v>1518012301</v>
      </c>
      <c r="I5904" t="s">
        <v>52</v>
      </c>
      <c r="J5904" s="1">
        <v>42736</v>
      </c>
      <c r="K5904">
        <v>365</v>
      </c>
      <c r="L5904" t="b">
        <f>K5904=M5904</f>
        <v>1</v>
      </c>
      <c r="M5904">
        <f t="shared" si="743"/>
        <v>365</v>
      </c>
      <c r="O5904" s="1">
        <v>43100</v>
      </c>
      <c r="P5904" t="s">
        <v>25</v>
      </c>
      <c r="Q5904" t="s">
        <v>25</v>
      </c>
      <c r="R5904">
        <v>5992105</v>
      </c>
      <c r="S5904" t="s">
        <v>20195</v>
      </c>
      <c r="T5904" t="s">
        <v>3571</v>
      </c>
      <c r="U5904" t="s">
        <v>1017</v>
      </c>
      <c r="V5904" t="s">
        <v>20196</v>
      </c>
      <c r="W5904" t="s">
        <v>53</v>
      </c>
      <c r="X5904">
        <v>16533</v>
      </c>
      <c r="Y5904">
        <v>16533</v>
      </c>
    </row>
    <row r="5905" spans="1:25" x14ac:dyDescent="0.3">
      <c r="A5905">
        <v>6930268</v>
      </c>
      <c r="B5905">
        <v>50133</v>
      </c>
      <c r="C5905" t="s">
        <v>20763</v>
      </c>
      <c r="D5905" t="s">
        <v>20764</v>
      </c>
      <c r="E5905" t="s">
        <v>7365</v>
      </c>
      <c r="F5905" t="s">
        <v>1017</v>
      </c>
      <c r="G5905" t="s">
        <v>20765</v>
      </c>
      <c r="I5905" t="s">
        <v>52</v>
      </c>
      <c r="K5905">
        <v>0</v>
      </c>
      <c r="M5905">
        <f t="shared" si="743"/>
        <v>1</v>
      </c>
      <c r="Q5905" t="s">
        <v>36</v>
      </c>
      <c r="W5905" t="s">
        <v>30</v>
      </c>
      <c r="X5905">
        <v>10944</v>
      </c>
      <c r="Y5905">
        <v>10944</v>
      </c>
    </row>
    <row r="5906" spans="1:25" x14ac:dyDescent="0.3">
      <c r="A5906">
        <v>6930271</v>
      </c>
      <c r="B5906">
        <v>52052</v>
      </c>
      <c r="C5906" t="s">
        <v>20766</v>
      </c>
      <c r="D5906" t="s">
        <v>20767</v>
      </c>
      <c r="E5906" t="s">
        <v>20768</v>
      </c>
      <c r="F5906" t="s">
        <v>1017</v>
      </c>
      <c r="G5906" t="s">
        <v>20769</v>
      </c>
      <c r="I5906" t="s">
        <v>35</v>
      </c>
      <c r="K5906">
        <v>0</v>
      </c>
      <c r="M5906">
        <f t="shared" si="743"/>
        <v>1</v>
      </c>
      <c r="Q5906" t="s">
        <v>25</v>
      </c>
      <c r="R5906">
        <v>5990026</v>
      </c>
      <c r="S5906" t="s">
        <v>2072</v>
      </c>
      <c r="T5906" t="s">
        <v>2073</v>
      </c>
      <c r="U5906" t="s">
        <v>2074</v>
      </c>
      <c r="V5906" t="s">
        <v>2075</v>
      </c>
      <c r="W5906" t="s">
        <v>30</v>
      </c>
      <c r="X5906">
        <v>486</v>
      </c>
      <c r="Y5906">
        <v>486</v>
      </c>
    </row>
    <row r="5907" spans="1:25" x14ac:dyDescent="0.3">
      <c r="A5907">
        <v>6930272</v>
      </c>
      <c r="B5907">
        <v>50603</v>
      </c>
      <c r="C5907" t="s">
        <v>20770</v>
      </c>
      <c r="D5907" t="s">
        <v>20771</v>
      </c>
      <c r="E5907" t="s">
        <v>20772</v>
      </c>
      <c r="F5907" t="s">
        <v>1017</v>
      </c>
      <c r="G5907" t="s">
        <v>20773</v>
      </c>
      <c r="H5907">
        <v>1275576381</v>
      </c>
      <c r="I5907" t="s">
        <v>52</v>
      </c>
      <c r="J5907" s="1">
        <v>42552</v>
      </c>
      <c r="K5907">
        <v>365</v>
      </c>
      <c r="L5907" t="b">
        <f>K5907=M5907</f>
        <v>1</v>
      </c>
      <c r="M5907">
        <f t="shared" si="743"/>
        <v>365</v>
      </c>
      <c r="O5907" s="1">
        <v>42916</v>
      </c>
      <c r="P5907" t="s">
        <v>25</v>
      </c>
      <c r="Q5907" t="s">
        <v>25</v>
      </c>
      <c r="R5907">
        <v>5990084</v>
      </c>
      <c r="S5907" t="s">
        <v>20636</v>
      </c>
      <c r="T5907" t="s">
        <v>20637</v>
      </c>
      <c r="U5907" t="s">
        <v>1017</v>
      </c>
      <c r="V5907" t="s">
        <v>20638</v>
      </c>
      <c r="W5907" t="s">
        <v>53</v>
      </c>
      <c r="X5907">
        <v>12880</v>
      </c>
      <c r="Y5907">
        <v>12880</v>
      </c>
    </row>
    <row r="5908" spans="1:25" x14ac:dyDescent="0.3">
      <c r="A5908">
        <v>6930274</v>
      </c>
      <c r="B5908">
        <v>50121</v>
      </c>
      <c r="C5908" t="s">
        <v>20774</v>
      </c>
      <c r="D5908" t="s">
        <v>20775</v>
      </c>
      <c r="E5908" t="s">
        <v>20776</v>
      </c>
      <c r="F5908" t="s">
        <v>1017</v>
      </c>
      <c r="G5908" t="s">
        <v>20777</v>
      </c>
      <c r="I5908" t="s">
        <v>110</v>
      </c>
      <c r="K5908">
        <v>0</v>
      </c>
      <c r="M5908">
        <f t="shared" si="743"/>
        <v>1</v>
      </c>
      <c r="Q5908" t="s">
        <v>25</v>
      </c>
      <c r="R5908">
        <v>5990235</v>
      </c>
      <c r="S5908" t="s">
        <v>20335</v>
      </c>
      <c r="T5908" t="s">
        <v>20336</v>
      </c>
      <c r="U5908" t="s">
        <v>1017</v>
      </c>
      <c r="V5908" t="s">
        <v>20337</v>
      </c>
      <c r="W5908" t="s">
        <v>30</v>
      </c>
      <c r="X5908">
        <v>16586</v>
      </c>
      <c r="Y5908">
        <v>16586</v>
      </c>
    </row>
    <row r="5909" spans="1:25" x14ac:dyDescent="0.3">
      <c r="A5909">
        <v>6930275</v>
      </c>
      <c r="B5909">
        <v>50320</v>
      </c>
      <c r="C5909" t="s">
        <v>1899</v>
      </c>
      <c r="D5909" t="s">
        <v>20778</v>
      </c>
      <c r="E5909" t="s">
        <v>3571</v>
      </c>
      <c r="F5909" t="s">
        <v>1017</v>
      </c>
      <c r="G5909" t="s">
        <v>20779</v>
      </c>
      <c r="I5909" t="s">
        <v>250</v>
      </c>
      <c r="J5909" s="1">
        <v>42552</v>
      </c>
      <c r="K5909">
        <v>365</v>
      </c>
      <c r="L5909" t="b">
        <f t="shared" ref="L5909:L5912" si="747">K5909=M5909</f>
        <v>1</v>
      </c>
      <c r="M5909">
        <f t="shared" si="743"/>
        <v>365</v>
      </c>
      <c r="O5909" s="1">
        <v>42916</v>
      </c>
      <c r="P5909" t="s">
        <v>25</v>
      </c>
      <c r="Q5909" t="s">
        <v>25</v>
      </c>
      <c r="R5909">
        <v>5990225</v>
      </c>
      <c r="S5909" t="s">
        <v>20442</v>
      </c>
      <c r="T5909" t="s">
        <v>20443</v>
      </c>
      <c r="U5909" t="s">
        <v>1017</v>
      </c>
      <c r="V5909" t="s">
        <v>20444</v>
      </c>
      <c r="W5909" t="s">
        <v>53</v>
      </c>
      <c r="X5909">
        <v>15340</v>
      </c>
      <c r="Y5909">
        <v>15340</v>
      </c>
    </row>
    <row r="5910" spans="1:25" x14ac:dyDescent="0.3">
      <c r="A5910">
        <v>6930290</v>
      </c>
      <c r="B5910">
        <v>50305</v>
      </c>
      <c r="C5910" t="s">
        <v>20780</v>
      </c>
      <c r="D5910" t="s">
        <v>20781</v>
      </c>
      <c r="E5910" t="s">
        <v>20782</v>
      </c>
      <c r="F5910" t="s">
        <v>1017</v>
      </c>
      <c r="G5910" t="s">
        <v>20783</v>
      </c>
      <c r="H5910">
        <v>1013906221</v>
      </c>
      <c r="I5910" t="s">
        <v>52</v>
      </c>
      <c r="J5910" s="1">
        <v>42736</v>
      </c>
      <c r="K5910">
        <v>365</v>
      </c>
      <c r="L5910" t="b">
        <f t="shared" si="747"/>
        <v>1</v>
      </c>
      <c r="M5910">
        <f t="shared" si="743"/>
        <v>365</v>
      </c>
      <c r="O5910" s="1">
        <v>43100</v>
      </c>
      <c r="P5910" t="s">
        <v>25</v>
      </c>
      <c r="Q5910" t="s">
        <v>25</v>
      </c>
      <c r="R5910">
        <v>5998795</v>
      </c>
      <c r="S5910" t="s">
        <v>20448</v>
      </c>
      <c r="T5910" t="s">
        <v>20449</v>
      </c>
      <c r="U5910" t="s">
        <v>1017</v>
      </c>
      <c r="V5910" t="s">
        <v>20450</v>
      </c>
      <c r="W5910" t="s">
        <v>53</v>
      </c>
      <c r="X5910">
        <v>16445</v>
      </c>
      <c r="Y5910">
        <v>16445</v>
      </c>
    </row>
    <row r="5911" spans="1:25" x14ac:dyDescent="0.3">
      <c r="A5911">
        <v>6930305</v>
      </c>
      <c r="B5911">
        <v>51335</v>
      </c>
      <c r="C5911" t="s">
        <v>20784</v>
      </c>
      <c r="D5911" t="s">
        <v>20785</v>
      </c>
      <c r="E5911" t="s">
        <v>20786</v>
      </c>
      <c r="F5911" t="s">
        <v>1017</v>
      </c>
      <c r="G5911">
        <v>92315</v>
      </c>
      <c r="I5911" t="s">
        <v>250</v>
      </c>
      <c r="J5911" s="1">
        <v>42552</v>
      </c>
      <c r="K5911">
        <v>365</v>
      </c>
      <c r="L5911" t="b">
        <f t="shared" si="747"/>
        <v>1</v>
      </c>
      <c r="M5911">
        <f t="shared" si="743"/>
        <v>365</v>
      </c>
      <c r="O5911" s="1">
        <v>42916</v>
      </c>
      <c r="P5911" t="s">
        <v>25</v>
      </c>
      <c r="Q5911" t="s">
        <v>25</v>
      </c>
      <c r="R5911">
        <v>5990002</v>
      </c>
      <c r="S5911" t="s">
        <v>324</v>
      </c>
      <c r="T5911" t="s">
        <v>325</v>
      </c>
      <c r="U5911" t="s">
        <v>197</v>
      </c>
      <c r="V5911">
        <v>37027</v>
      </c>
      <c r="W5911" t="s">
        <v>53</v>
      </c>
      <c r="X5911">
        <v>181</v>
      </c>
      <c r="Y5911">
        <v>181</v>
      </c>
    </row>
    <row r="5912" spans="1:25" x14ac:dyDescent="0.3">
      <c r="A5912">
        <v>6930315</v>
      </c>
      <c r="B5912">
        <v>50007</v>
      </c>
      <c r="C5912" t="s">
        <v>20787</v>
      </c>
      <c r="D5912" t="s">
        <v>20788</v>
      </c>
      <c r="E5912" t="s">
        <v>20789</v>
      </c>
      <c r="F5912" t="s">
        <v>1017</v>
      </c>
      <c r="G5912" t="s">
        <v>20790</v>
      </c>
      <c r="H5912">
        <v>1518937051</v>
      </c>
      <c r="I5912" t="s">
        <v>52</v>
      </c>
      <c r="J5912" s="1">
        <v>42736</v>
      </c>
      <c r="K5912">
        <v>365</v>
      </c>
      <c r="L5912" t="b">
        <f t="shared" si="747"/>
        <v>1</v>
      </c>
      <c r="M5912">
        <f t="shared" si="743"/>
        <v>365</v>
      </c>
      <c r="O5912" s="1">
        <v>43100</v>
      </c>
      <c r="P5912" t="s">
        <v>25</v>
      </c>
      <c r="Q5912" t="s">
        <v>25</v>
      </c>
      <c r="R5912">
        <v>5998795</v>
      </c>
      <c r="S5912" t="s">
        <v>20448</v>
      </c>
      <c r="T5912" t="s">
        <v>20449</v>
      </c>
      <c r="U5912" t="s">
        <v>1017</v>
      </c>
      <c r="V5912" t="s">
        <v>20450</v>
      </c>
      <c r="W5912" t="s">
        <v>53</v>
      </c>
      <c r="X5912">
        <v>13391</v>
      </c>
      <c r="Y5912">
        <v>13391</v>
      </c>
    </row>
    <row r="5913" spans="1:25" x14ac:dyDescent="0.3">
      <c r="A5913">
        <v>6930322</v>
      </c>
      <c r="B5913">
        <v>51324</v>
      </c>
      <c r="C5913" t="s">
        <v>20791</v>
      </c>
      <c r="D5913" t="s">
        <v>20792</v>
      </c>
      <c r="E5913" t="s">
        <v>20793</v>
      </c>
      <c r="F5913" t="s">
        <v>1017</v>
      </c>
      <c r="G5913" t="s">
        <v>20794</v>
      </c>
      <c r="H5913">
        <v>1922198721</v>
      </c>
      <c r="I5913" t="s">
        <v>250</v>
      </c>
      <c r="K5913">
        <v>0</v>
      </c>
      <c r="M5913">
        <f t="shared" si="743"/>
        <v>1</v>
      </c>
      <c r="Q5913" t="s">
        <v>36</v>
      </c>
      <c r="W5913" t="s">
        <v>30</v>
      </c>
      <c r="X5913">
        <v>1033</v>
      </c>
      <c r="Y5913">
        <v>1033</v>
      </c>
    </row>
    <row r="5914" spans="1:25" x14ac:dyDescent="0.3">
      <c r="A5914">
        <v>6930325</v>
      </c>
      <c r="B5914">
        <v>50423</v>
      </c>
      <c r="C5914" t="s">
        <v>20795</v>
      </c>
      <c r="D5914" t="s">
        <v>20796</v>
      </c>
      <c r="E5914" t="s">
        <v>20797</v>
      </c>
      <c r="F5914" t="s">
        <v>1017</v>
      </c>
      <c r="G5914" t="s">
        <v>20798</v>
      </c>
      <c r="I5914" t="s">
        <v>250</v>
      </c>
      <c r="J5914" s="1">
        <v>42552</v>
      </c>
      <c r="K5914">
        <v>365</v>
      </c>
      <c r="L5914" t="b">
        <f t="shared" ref="L5914:L5916" si="748">K5914=M5914</f>
        <v>1</v>
      </c>
      <c r="M5914">
        <f t="shared" si="743"/>
        <v>365</v>
      </c>
      <c r="O5914" s="1">
        <v>42916</v>
      </c>
      <c r="P5914" t="s">
        <v>25</v>
      </c>
      <c r="Q5914" t="s">
        <v>36</v>
      </c>
      <c r="W5914" t="s">
        <v>53</v>
      </c>
      <c r="X5914">
        <v>871</v>
      </c>
      <c r="Y5914">
        <v>871</v>
      </c>
    </row>
    <row r="5915" spans="1:25" x14ac:dyDescent="0.3">
      <c r="A5915">
        <v>6930335</v>
      </c>
      <c r="B5915">
        <v>50342</v>
      </c>
      <c r="C5915" t="s">
        <v>20799</v>
      </c>
      <c r="D5915" t="s">
        <v>20800</v>
      </c>
      <c r="E5915" t="s">
        <v>20801</v>
      </c>
      <c r="F5915" t="s">
        <v>1017</v>
      </c>
      <c r="G5915" t="s">
        <v>20802</v>
      </c>
      <c r="H5915">
        <v>1073519443</v>
      </c>
      <c r="I5915" t="s">
        <v>250</v>
      </c>
      <c r="J5915" s="1">
        <v>42552</v>
      </c>
      <c r="K5915">
        <v>365</v>
      </c>
      <c r="L5915" t="b">
        <f t="shared" si="748"/>
        <v>1</v>
      </c>
      <c r="M5915">
        <f t="shared" si="743"/>
        <v>365</v>
      </c>
      <c r="O5915" s="1">
        <v>42916</v>
      </c>
      <c r="P5915" t="s">
        <v>25</v>
      </c>
      <c r="Q5915" t="s">
        <v>36</v>
      </c>
      <c r="W5915" t="s">
        <v>53</v>
      </c>
      <c r="X5915">
        <v>5834</v>
      </c>
      <c r="Y5915">
        <v>5834</v>
      </c>
    </row>
    <row r="5916" spans="1:25" x14ac:dyDescent="0.3">
      <c r="A5916">
        <v>6930340</v>
      </c>
      <c r="B5916">
        <v>50235</v>
      </c>
      <c r="C5916" t="s">
        <v>20803</v>
      </c>
      <c r="D5916" t="s">
        <v>20804</v>
      </c>
      <c r="E5916" t="s">
        <v>20805</v>
      </c>
      <c r="F5916" t="s">
        <v>1017</v>
      </c>
      <c r="G5916" t="s">
        <v>20806</v>
      </c>
      <c r="H5916">
        <v>1336173269</v>
      </c>
      <c r="I5916" t="s">
        <v>110</v>
      </c>
      <c r="J5916" s="1">
        <v>42736</v>
      </c>
      <c r="K5916">
        <v>365</v>
      </c>
      <c r="L5916" t="b">
        <f t="shared" si="748"/>
        <v>1</v>
      </c>
      <c r="M5916">
        <f t="shared" si="743"/>
        <v>365</v>
      </c>
      <c r="O5916" s="1">
        <v>43100</v>
      </c>
      <c r="P5916" t="s">
        <v>25</v>
      </c>
      <c r="Q5916" t="s">
        <v>25</v>
      </c>
      <c r="R5916">
        <v>5991006</v>
      </c>
      <c r="S5916" t="s">
        <v>16052</v>
      </c>
      <c r="T5916" t="s">
        <v>16053</v>
      </c>
      <c r="U5916" t="s">
        <v>16054</v>
      </c>
      <c r="V5916" t="s">
        <v>16055</v>
      </c>
      <c r="W5916" t="s">
        <v>53</v>
      </c>
      <c r="X5916">
        <v>16049</v>
      </c>
      <c r="Y5916">
        <v>16049</v>
      </c>
    </row>
    <row r="5917" spans="1:25" x14ac:dyDescent="0.3">
      <c r="A5917">
        <v>6930360</v>
      </c>
      <c r="B5917">
        <v>50616</v>
      </c>
      <c r="C5917" t="s">
        <v>20807</v>
      </c>
      <c r="D5917" t="s">
        <v>20808</v>
      </c>
      <c r="E5917" t="s">
        <v>20809</v>
      </c>
      <c r="F5917" t="s">
        <v>1017</v>
      </c>
      <c r="G5917" t="s">
        <v>20810</v>
      </c>
      <c r="I5917" t="s">
        <v>52</v>
      </c>
      <c r="K5917">
        <v>0</v>
      </c>
      <c r="M5917">
        <f t="shared" si="743"/>
        <v>1</v>
      </c>
      <c r="Q5917" t="s">
        <v>25</v>
      </c>
      <c r="R5917">
        <v>5995205</v>
      </c>
      <c r="S5917" t="s">
        <v>19080</v>
      </c>
      <c r="T5917" t="s">
        <v>19081</v>
      </c>
      <c r="U5917" t="s">
        <v>1017</v>
      </c>
      <c r="V5917" t="s">
        <v>19082</v>
      </c>
      <c r="W5917" t="s">
        <v>30</v>
      </c>
      <c r="X5917">
        <v>3537</v>
      </c>
      <c r="Y5917">
        <v>3537</v>
      </c>
    </row>
    <row r="5918" spans="1:25" x14ac:dyDescent="0.3">
      <c r="A5918">
        <v>6930365</v>
      </c>
      <c r="B5918">
        <v>54055</v>
      </c>
      <c r="C5918" t="s">
        <v>20811</v>
      </c>
      <c r="D5918" t="s">
        <v>20812</v>
      </c>
      <c r="E5918" t="s">
        <v>20813</v>
      </c>
      <c r="F5918" t="s">
        <v>1017</v>
      </c>
      <c r="G5918" t="s">
        <v>20814</v>
      </c>
      <c r="I5918" t="s">
        <v>35</v>
      </c>
      <c r="J5918" s="1">
        <v>42736</v>
      </c>
      <c r="K5918">
        <v>365</v>
      </c>
      <c r="L5918" t="b">
        <f>K5918=M5918</f>
        <v>1</v>
      </c>
      <c r="M5918">
        <f t="shared" si="743"/>
        <v>365</v>
      </c>
      <c r="O5918" s="1">
        <v>43100</v>
      </c>
      <c r="P5918" t="s">
        <v>25</v>
      </c>
      <c r="Q5918" t="s">
        <v>25</v>
      </c>
      <c r="R5918">
        <v>5990076</v>
      </c>
      <c r="S5918" t="s">
        <v>20815</v>
      </c>
      <c r="T5918" t="s">
        <v>20816</v>
      </c>
      <c r="U5918" t="s">
        <v>1017</v>
      </c>
      <c r="V5918" t="s">
        <v>20817</v>
      </c>
      <c r="W5918" t="s">
        <v>53</v>
      </c>
      <c r="X5918">
        <v>5734</v>
      </c>
      <c r="Y5918">
        <v>5734</v>
      </c>
    </row>
    <row r="5919" spans="1:25" x14ac:dyDescent="0.3">
      <c r="A5919">
        <v>6930372</v>
      </c>
      <c r="B5919">
        <v>54146</v>
      </c>
      <c r="C5919" t="s">
        <v>20818</v>
      </c>
      <c r="D5919" t="s">
        <v>20819</v>
      </c>
      <c r="E5919" t="s">
        <v>3571</v>
      </c>
      <c r="F5919" t="s">
        <v>1017</v>
      </c>
      <c r="G5919" t="s">
        <v>20820</v>
      </c>
      <c r="I5919" t="s">
        <v>48</v>
      </c>
      <c r="K5919">
        <v>0</v>
      </c>
      <c r="M5919">
        <f t="shared" si="743"/>
        <v>1</v>
      </c>
      <c r="Q5919" t="s">
        <v>36</v>
      </c>
      <c r="W5919" t="s">
        <v>30</v>
      </c>
      <c r="X5919">
        <v>747</v>
      </c>
      <c r="Y5919">
        <v>747</v>
      </c>
    </row>
    <row r="5920" spans="1:25" x14ac:dyDescent="0.3">
      <c r="A5920">
        <v>6930374</v>
      </c>
      <c r="B5920">
        <v>50780</v>
      </c>
      <c r="C5920" t="s">
        <v>20821</v>
      </c>
      <c r="D5920" t="s">
        <v>20822</v>
      </c>
      <c r="E5920" t="s">
        <v>20491</v>
      </c>
      <c r="F5920" t="s">
        <v>1017</v>
      </c>
      <c r="G5920" t="s">
        <v>20823</v>
      </c>
      <c r="I5920" t="s">
        <v>35</v>
      </c>
      <c r="J5920" s="1">
        <v>42644</v>
      </c>
      <c r="K5920">
        <v>365</v>
      </c>
      <c r="L5920" t="b">
        <f t="shared" ref="L5920:L5921" si="749">K5920=M5920</f>
        <v>1</v>
      </c>
      <c r="M5920">
        <f t="shared" si="743"/>
        <v>365</v>
      </c>
      <c r="O5920" s="1">
        <v>43008</v>
      </c>
      <c r="P5920" t="s">
        <v>25</v>
      </c>
      <c r="Q5920" t="s">
        <v>25</v>
      </c>
      <c r="R5920">
        <v>5991012</v>
      </c>
      <c r="S5920" t="s">
        <v>1037</v>
      </c>
      <c r="T5920" t="s">
        <v>1038</v>
      </c>
      <c r="U5920" t="s">
        <v>1017</v>
      </c>
      <c r="V5920">
        <v>90025</v>
      </c>
      <c r="W5920" t="s">
        <v>53</v>
      </c>
      <c r="X5920">
        <v>2506</v>
      </c>
      <c r="Y5920">
        <v>2506</v>
      </c>
    </row>
    <row r="5921" spans="1:25" x14ac:dyDescent="0.3">
      <c r="A5921">
        <v>6930376</v>
      </c>
      <c r="B5921">
        <v>50766</v>
      </c>
      <c r="C5921" t="s">
        <v>20824</v>
      </c>
      <c r="D5921" t="s">
        <v>20825</v>
      </c>
      <c r="E5921" t="s">
        <v>20826</v>
      </c>
      <c r="F5921" t="s">
        <v>1017</v>
      </c>
      <c r="G5921" t="s">
        <v>20827</v>
      </c>
      <c r="H5921">
        <v>1336333954</v>
      </c>
      <c r="I5921" t="s">
        <v>48</v>
      </c>
      <c r="J5921" s="1">
        <v>42736</v>
      </c>
      <c r="K5921">
        <v>365</v>
      </c>
      <c r="L5921" t="b">
        <f t="shared" si="749"/>
        <v>1</v>
      </c>
      <c r="M5921">
        <f t="shared" si="743"/>
        <v>365</v>
      </c>
      <c r="O5921" s="1">
        <v>43100</v>
      </c>
      <c r="P5921" t="s">
        <v>25</v>
      </c>
      <c r="Q5921" t="s">
        <v>25</v>
      </c>
      <c r="R5921">
        <v>5998795</v>
      </c>
      <c r="S5921" t="s">
        <v>20448</v>
      </c>
      <c r="T5921" t="s">
        <v>20449</v>
      </c>
      <c r="U5921" t="s">
        <v>1017</v>
      </c>
      <c r="V5921" t="s">
        <v>20450</v>
      </c>
      <c r="W5921" t="s">
        <v>53</v>
      </c>
      <c r="X5921">
        <v>506</v>
      </c>
      <c r="Y5921">
        <v>506</v>
      </c>
    </row>
    <row r="5922" spans="1:25" x14ac:dyDescent="0.3">
      <c r="A5922">
        <v>6930379</v>
      </c>
      <c r="B5922">
        <v>50481</v>
      </c>
      <c r="C5922" t="s">
        <v>20828</v>
      </c>
      <c r="D5922" t="s">
        <v>20829</v>
      </c>
      <c r="E5922" t="s">
        <v>20830</v>
      </c>
      <c r="F5922" t="s">
        <v>1017</v>
      </c>
      <c r="G5922" t="s">
        <v>20831</v>
      </c>
      <c r="I5922" t="s">
        <v>35</v>
      </c>
      <c r="K5922">
        <v>0</v>
      </c>
      <c r="M5922">
        <f t="shared" si="743"/>
        <v>1</v>
      </c>
      <c r="Q5922" t="s">
        <v>25</v>
      </c>
      <c r="R5922">
        <v>5990048</v>
      </c>
      <c r="S5922" t="s">
        <v>433</v>
      </c>
      <c r="T5922" t="s">
        <v>434</v>
      </c>
      <c r="U5922" t="s">
        <v>197</v>
      </c>
      <c r="V5922" t="s">
        <v>435</v>
      </c>
      <c r="W5922" t="s">
        <v>30</v>
      </c>
      <c r="X5922">
        <v>10086</v>
      </c>
      <c r="Y5922">
        <v>10086</v>
      </c>
    </row>
    <row r="5923" spans="1:25" x14ac:dyDescent="0.3">
      <c r="A5923">
        <v>6930385</v>
      </c>
      <c r="B5923">
        <v>50145</v>
      </c>
      <c r="C5923" t="s">
        <v>20832</v>
      </c>
      <c r="D5923" t="s">
        <v>20833</v>
      </c>
      <c r="E5923" t="s">
        <v>20834</v>
      </c>
      <c r="F5923" t="s">
        <v>1017</v>
      </c>
      <c r="G5923" t="s">
        <v>20835</v>
      </c>
      <c r="H5923">
        <v>1932197258</v>
      </c>
      <c r="I5923" t="s">
        <v>52</v>
      </c>
      <c r="J5923" s="1">
        <v>42736</v>
      </c>
      <c r="K5923">
        <v>365</v>
      </c>
      <c r="L5923" t="b">
        <f>K5923=M5923</f>
        <v>1</v>
      </c>
      <c r="M5923">
        <f t="shared" si="743"/>
        <v>365</v>
      </c>
      <c r="O5923" s="1">
        <v>43100</v>
      </c>
      <c r="P5923" t="s">
        <v>25</v>
      </c>
      <c r="Q5923" t="s">
        <v>36</v>
      </c>
      <c r="W5923" t="s">
        <v>53</v>
      </c>
      <c r="X5923">
        <v>12040</v>
      </c>
      <c r="Y5923">
        <v>12040</v>
      </c>
    </row>
    <row r="5924" spans="1:25" x14ac:dyDescent="0.3">
      <c r="A5924">
        <v>6930391</v>
      </c>
      <c r="B5924">
        <v>51330</v>
      </c>
      <c r="C5924" t="s">
        <v>20836</v>
      </c>
      <c r="D5924" t="s">
        <v>20837</v>
      </c>
      <c r="E5924" t="s">
        <v>20838</v>
      </c>
      <c r="F5924" t="s">
        <v>1017</v>
      </c>
      <c r="G5924" t="s">
        <v>20839</v>
      </c>
      <c r="I5924" t="s">
        <v>1670</v>
      </c>
      <c r="K5924">
        <v>0</v>
      </c>
      <c r="M5924">
        <f t="shared" si="743"/>
        <v>1</v>
      </c>
      <c r="Q5924" t="s">
        <v>36</v>
      </c>
      <c r="W5924" t="s">
        <v>30</v>
      </c>
      <c r="X5924">
        <v>967</v>
      </c>
      <c r="Y5924">
        <v>967</v>
      </c>
    </row>
    <row r="5925" spans="1:25" x14ac:dyDescent="0.3">
      <c r="A5925">
        <v>6930393</v>
      </c>
      <c r="B5925">
        <v>51327</v>
      </c>
      <c r="C5925" t="s">
        <v>20840</v>
      </c>
      <c r="D5925" t="s">
        <v>20841</v>
      </c>
      <c r="E5925" t="s">
        <v>5016</v>
      </c>
      <c r="F5925" t="s">
        <v>1017</v>
      </c>
      <c r="G5925" t="s">
        <v>20842</v>
      </c>
      <c r="H5925">
        <v>1396848677</v>
      </c>
      <c r="I5925" t="s">
        <v>250</v>
      </c>
      <c r="K5925">
        <v>0</v>
      </c>
      <c r="M5925">
        <f t="shared" si="743"/>
        <v>1</v>
      </c>
      <c r="Q5925" t="s">
        <v>36</v>
      </c>
      <c r="W5925" t="s">
        <v>30</v>
      </c>
      <c r="X5925">
        <v>289</v>
      </c>
      <c r="Y5925">
        <v>289</v>
      </c>
    </row>
    <row r="5926" spans="1:25" x14ac:dyDescent="0.3">
      <c r="A5926">
        <v>6930399</v>
      </c>
      <c r="B5926">
        <v>53027</v>
      </c>
      <c r="C5926" t="s">
        <v>20843</v>
      </c>
      <c r="D5926" t="s">
        <v>20844</v>
      </c>
      <c r="E5926" t="s">
        <v>2440</v>
      </c>
      <c r="F5926" t="s">
        <v>1017</v>
      </c>
      <c r="G5926" t="s">
        <v>20845</v>
      </c>
      <c r="I5926" t="s">
        <v>52</v>
      </c>
      <c r="J5926" s="1">
        <v>42461</v>
      </c>
      <c r="K5926">
        <v>365</v>
      </c>
      <c r="L5926" t="b">
        <f t="shared" ref="L5926:L5929" si="750">K5926=M5926</f>
        <v>1</v>
      </c>
      <c r="M5926">
        <f t="shared" si="743"/>
        <v>365</v>
      </c>
      <c r="O5926" s="1">
        <v>42825</v>
      </c>
      <c r="P5926" t="s">
        <v>25</v>
      </c>
      <c r="Q5926" t="s">
        <v>36</v>
      </c>
      <c r="W5926" t="s">
        <v>53</v>
      </c>
      <c r="X5926">
        <v>2789</v>
      </c>
      <c r="Y5926">
        <v>2789</v>
      </c>
    </row>
    <row r="5927" spans="1:25" x14ac:dyDescent="0.3">
      <c r="A5927">
        <v>6930401</v>
      </c>
      <c r="B5927">
        <v>50586</v>
      </c>
      <c r="C5927" t="s">
        <v>20846</v>
      </c>
      <c r="D5927" t="s">
        <v>20847</v>
      </c>
      <c r="E5927" t="s">
        <v>20406</v>
      </c>
      <c r="F5927" t="s">
        <v>1017</v>
      </c>
      <c r="G5927" t="s">
        <v>20848</v>
      </c>
      <c r="I5927" t="s">
        <v>35</v>
      </c>
      <c r="J5927" s="1">
        <v>42736</v>
      </c>
      <c r="K5927">
        <v>365</v>
      </c>
      <c r="L5927" t="b">
        <f t="shared" si="750"/>
        <v>1</v>
      </c>
      <c r="M5927">
        <f t="shared" si="743"/>
        <v>365</v>
      </c>
      <c r="O5927" s="1">
        <v>43100</v>
      </c>
      <c r="P5927" t="s">
        <v>25</v>
      </c>
      <c r="Q5927" t="s">
        <v>25</v>
      </c>
      <c r="R5927">
        <v>5990357</v>
      </c>
      <c r="S5927" t="s">
        <v>1015</v>
      </c>
      <c r="T5927" t="s">
        <v>1016</v>
      </c>
      <c r="U5927" t="s">
        <v>1017</v>
      </c>
      <c r="V5927" t="s">
        <v>1018</v>
      </c>
      <c r="W5927" t="s">
        <v>53</v>
      </c>
      <c r="X5927">
        <v>5478</v>
      </c>
      <c r="Y5927">
        <v>5478</v>
      </c>
    </row>
    <row r="5928" spans="1:25" x14ac:dyDescent="0.3">
      <c r="A5928">
        <v>6930403</v>
      </c>
      <c r="B5928">
        <v>50367</v>
      </c>
      <c r="C5928" t="s">
        <v>20849</v>
      </c>
      <c r="D5928" t="s">
        <v>20850</v>
      </c>
      <c r="E5928" t="s">
        <v>7202</v>
      </c>
      <c r="F5928" t="s">
        <v>1017</v>
      </c>
      <c r="G5928" t="s">
        <v>20851</v>
      </c>
      <c r="H5928">
        <v>1821147786</v>
      </c>
      <c r="I5928" t="s">
        <v>52</v>
      </c>
      <c r="J5928" s="1">
        <v>42736</v>
      </c>
      <c r="K5928">
        <v>365</v>
      </c>
      <c r="L5928" t="b">
        <f t="shared" si="750"/>
        <v>1</v>
      </c>
      <c r="M5928">
        <f t="shared" si="743"/>
        <v>365</v>
      </c>
      <c r="O5928" s="1">
        <v>43100</v>
      </c>
      <c r="P5928" t="s">
        <v>25</v>
      </c>
      <c r="Q5928" t="s">
        <v>36</v>
      </c>
      <c r="W5928" t="s">
        <v>53</v>
      </c>
      <c r="X5928">
        <v>8533</v>
      </c>
      <c r="Y5928">
        <v>8533</v>
      </c>
    </row>
    <row r="5929" spans="1:25" x14ac:dyDescent="0.3">
      <c r="A5929">
        <v>6930405</v>
      </c>
      <c r="B5929">
        <v>50222</v>
      </c>
      <c r="C5929" t="s">
        <v>20852</v>
      </c>
      <c r="D5929" t="s">
        <v>20853</v>
      </c>
      <c r="E5929" t="s">
        <v>20854</v>
      </c>
      <c r="F5929" t="s">
        <v>1017</v>
      </c>
      <c r="G5929" t="s">
        <v>20855</v>
      </c>
      <c r="H5929">
        <v>1396728653</v>
      </c>
      <c r="I5929" t="s">
        <v>52</v>
      </c>
      <c r="J5929" s="1">
        <v>42644</v>
      </c>
      <c r="K5929">
        <v>365</v>
      </c>
      <c r="L5929" t="b">
        <f t="shared" si="750"/>
        <v>1</v>
      </c>
      <c r="M5929">
        <f t="shared" si="743"/>
        <v>365</v>
      </c>
      <c r="O5929" s="1">
        <v>43008</v>
      </c>
      <c r="P5929" t="s">
        <v>25</v>
      </c>
      <c r="Q5929" t="s">
        <v>25</v>
      </c>
      <c r="R5929">
        <v>5992065</v>
      </c>
      <c r="S5929" t="s">
        <v>20686</v>
      </c>
      <c r="T5929" t="s">
        <v>20526</v>
      </c>
      <c r="U5929" t="s">
        <v>1017</v>
      </c>
      <c r="V5929" t="s">
        <v>20687</v>
      </c>
      <c r="W5929" t="s">
        <v>53</v>
      </c>
      <c r="X5929">
        <v>16141</v>
      </c>
      <c r="Y5929">
        <v>16141</v>
      </c>
    </row>
    <row r="5930" spans="1:25" x14ac:dyDescent="0.3">
      <c r="A5930">
        <v>6930406</v>
      </c>
      <c r="B5930">
        <v>52049</v>
      </c>
      <c r="C5930" t="s">
        <v>20856</v>
      </c>
      <c r="D5930" t="s">
        <v>20857</v>
      </c>
      <c r="E5930" t="s">
        <v>20858</v>
      </c>
      <c r="F5930" t="s">
        <v>1017</v>
      </c>
      <c r="G5930" t="s">
        <v>20859</v>
      </c>
      <c r="H5930">
        <v>1205146289</v>
      </c>
      <c r="I5930" t="s">
        <v>35</v>
      </c>
      <c r="K5930">
        <v>0</v>
      </c>
      <c r="M5930">
        <f t="shared" si="743"/>
        <v>1</v>
      </c>
      <c r="Q5930" t="s">
        <v>25</v>
      </c>
      <c r="R5930">
        <v>5990026</v>
      </c>
      <c r="S5930" t="s">
        <v>2072</v>
      </c>
      <c r="T5930" t="s">
        <v>2073</v>
      </c>
      <c r="U5930" t="s">
        <v>2074</v>
      </c>
      <c r="V5930" t="s">
        <v>2075</v>
      </c>
      <c r="W5930" t="s">
        <v>30</v>
      </c>
      <c r="X5930">
        <v>861</v>
      </c>
      <c r="Y5930">
        <v>861</v>
      </c>
    </row>
    <row r="5931" spans="1:25" x14ac:dyDescent="0.3">
      <c r="A5931">
        <v>6930409</v>
      </c>
      <c r="B5931">
        <v>50770</v>
      </c>
      <c r="C5931" t="s">
        <v>20860</v>
      </c>
      <c r="D5931" t="s">
        <v>20861</v>
      </c>
      <c r="E5931" t="s">
        <v>20862</v>
      </c>
      <c r="F5931" t="s">
        <v>1017</v>
      </c>
      <c r="G5931" t="s">
        <v>20863</v>
      </c>
      <c r="I5931" t="s">
        <v>52</v>
      </c>
      <c r="J5931" s="1">
        <v>42736</v>
      </c>
      <c r="K5931">
        <v>188</v>
      </c>
      <c r="L5931" t="b">
        <f t="shared" ref="L5931:L5934" si="751">K5931=M5931</f>
        <v>0</v>
      </c>
      <c r="M5931">
        <f t="shared" si="743"/>
        <v>181</v>
      </c>
      <c r="N5931" t="s">
        <v>25</v>
      </c>
      <c r="O5931" s="1">
        <v>42916</v>
      </c>
      <c r="P5931" t="s">
        <v>36</v>
      </c>
      <c r="Q5931" t="s">
        <v>25</v>
      </c>
      <c r="R5931">
        <v>5992175</v>
      </c>
      <c r="S5931" t="s">
        <v>20432</v>
      </c>
      <c r="T5931" t="s">
        <v>20433</v>
      </c>
      <c r="U5931" t="s">
        <v>1017</v>
      </c>
      <c r="V5931" t="s">
        <v>20434</v>
      </c>
      <c r="W5931" t="s">
        <v>53</v>
      </c>
      <c r="X5931">
        <v>4234</v>
      </c>
      <c r="Y5931">
        <v>8538.1767955801097</v>
      </c>
    </row>
    <row r="5932" spans="1:25" x14ac:dyDescent="0.3">
      <c r="A5932">
        <v>6930413</v>
      </c>
      <c r="B5932">
        <v>50512</v>
      </c>
      <c r="C5932" t="s">
        <v>20864</v>
      </c>
      <c r="D5932" t="s">
        <v>20865</v>
      </c>
      <c r="E5932" t="s">
        <v>7290</v>
      </c>
      <c r="F5932" t="s">
        <v>1017</v>
      </c>
      <c r="G5932" t="s">
        <v>20866</v>
      </c>
      <c r="I5932" t="s">
        <v>52</v>
      </c>
      <c r="J5932" s="1">
        <v>42736</v>
      </c>
      <c r="K5932">
        <v>365</v>
      </c>
      <c r="L5932" t="b">
        <f t="shared" si="751"/>
        <v>1</v>
      </c>
      <c r="M5932">
        <f t="shared" si="743"/>
        <v>365</v>
      </c>
      <c r="O5932" s="1">
        <v>43100</v>
      </c>
      <c r="P5932" t="s">
        <v>25</v>
      </c>
      <c r="Q5932" t="s">
        <v>25</v>
      </c>
      <c r="R5932">
        <v>5992105</v>
      </c>
      <c r="S5932" t="s">
        <v>20195</v>
      </c>
      <c r="T5932" t="s">
        <v>3571</v>
      </c>
      <c r="U5932" t="s">
        <v>1017</v>
      </c>
      <c r="V5932" t="s">
        <v>20196</v>
      </c>
      <c r="W5932" t="s">
        <v>53</v>
      </c>
      <c r="X5932">
        <v>6620</v>
      </c>
      <c r="Y5932">
        <v>6620</v>
      </c>
    </row>
    <row r="5933" spans="1:25" x14ac:dyDescent="0.3">
      <c r="A5933">
        <v>6930421</v>
      </c>
      <c r="B5933">
        <v>50772</v>
      </c>
      <c r="C5933" t="s">
        <v>20867</v>
      </c>
      <c r="D5933" t="s">
        <v>20868</v>
      </c>
      <c r="E5933" t="s">
        <v>20336</v>
      </c>
      <c r="F5933" t="s">
        <v>1017</v>
      </c>
      <c r="G5933" t="s">
        <v>20869</v>
      </c>
      <c r="I5933" t="s">
        <v>52</v>
      </c>
      <c r="J5933" s="1">
        <v>42736</v>
      </c>
      <c r="K5933">
        <v>365</v>
      </c>
      <c r="L5933" t="b">
        <f t="shared" si="751"/>
        <v>1</v>
      </c>
      <c r="M5933">
        <f t="shared" si="743"/>
        <v>365</v>
      </c>
      <c r="O5933" s="1">
        <v>43100</v>
      </c>
      <c r="P5933" t="s">
        <v>25</v>
      </c>
      <c r="Q5933" t="s">
        <v>25</v>
      </c>
      <c r="R5933">
        <v>5992105</v>
      </c>
      <c r="S5933" t="s">
        <v>20195</v>
      </c>
      <c r="T5933" t="s">
        <v>3571</v>
      </c>
      <c r="U5933" t="s">
        <v>1017</v>
      </c>
      <c r="V5933" t="s">
        <v>20196</v>
      </c>
      <c r="W5933" t="s">
        <v>53</v>
      </c>
      <c r="X5933">
        <v>23362</v>
      </c>
      <c r="Y5933">
        <v>23362</v>
      </c>
    </row>
    <row r="5934" spans="1:25" x14ac:dyDescent="0.3">
      <c r="A5934">
        <v>6930422</v>
      </c>
      <c r="B5934">
        <v>50767</v>
      </c>
      <c r="C5934" t="s">
        <v>20870</v>
      </c>
      <c r="D5934" t="s">
        <v>20871</v>
      </c>
      <c r="E5934" t="s">
        <v>20872</v>
      </c>
      <c r="F5934" t="s">
        <v>1017</v>
      </c>
      <c r="G5934" t="s">
        <v>20873</v>
      </c>
      <c r="I5934" t="s">
        <v>52</v>
      </c>
      <c r="J5934" s="1">
        <v>42736</v>
      </c>
      <c r="K5934">
        <v>365</v>
      </c>
      <c r="L5934" t="b">
        <f t="shared" si="751"/>
        <v>1</v>
      </c>
      <c r="M5934">
        <f t="shared" si="743"/>
        <v>365</v>
      </c>
      <c r="O5934" s="1">
        <v>43100</v>
      </c>
      <c r="P5934" t="s">
        <v>25</v>
      </c>
      <c r="Q5934" t="s">
        <v>25</v>
      </c>
      <c r="R5934">
        <v>5992105</v>
      </c>
      <c r="S5934" t="s">
        <v>20195</v>
      </c>
      <c r="T5934" t="s">
        <v>3571</v>
      </c>
      <c r="U5934" t="s">
        <v>1017</v>
      </c>
      <c r="V5934" t="s">
        <v>20196</v>
      </c>
      <c r="W5934" t="s">
        <v>53</v>
      </c>
      <c r="X5934">
        <v>9439</v>
      </c>
      <c r="Y5934">
        <v>9439</v>
      </c>
    </row>
    <row r="5935" spans="1:25" x14ac:dyDescent="0.3">
      <c r="A5935">
        <v>6930425</v>
      </c>
      <c r="B5935">
        <v>51317</v>
      </c>
      <c r="C5935" t="s">
        <v>20874</v>
      </c>
      <c r="D5935" t="s">
        <v>20875</v>
      </c>
      <c r="E5935" t="s">
        <v>20876</v>
      </c>
      <c r="F5935" t="s">
        <v>1017</v>
      </c>
      <c r="G5935" t="s">
        <v>20877</v>
      </c>
      <c r="I5935" t="s">
        <v>110</v>
      </c>
      <c r="K5935">
        <v>0</v>
      </c>
      <c r="M5935">
        <f t="shared" si="743"/>
        <v>1</v>
      </c>
      <c r="Q5935" t="s">
        <v>25</v>
      </c>
      <c r="R5935">
        <v>5990235</v>
      </c>
      <c r="S5935" t="s">
        <v>20335</v>
      </c>
      <c r="T5935" t="s">
        <v>20336</v>
      </c>
      <c r="U5935" t="s">
        <v>1017</v>
      </c>
      <c r="V5935" t="s">
        <v>20337</v>
      </c>
      <c r="W5935" t="s">
        <v>30</v>
      </c>
      <c r="X5935">
        <v>1382</v>
      </c>
      <c r="Y5935">
        <v>1382</v>
      </c>
    </row>
    <row r="5936" spans="1:25" x14ac:dyDescent="0.3">
      <c r="A5936">
        <v>6930444</v>
      </c>
      <c r="B5936">
        <v>50625</v>
      </c>
      <c r="C5936" t="s">
        <v>20878</v>
      </c>
      <c r="D5936" t="s">
        <v>20879</v>
      </c>
      <c r="E5936" t="s">
        <v>1038</v>
      </c>
      <c r="F5936" t="s">
        <v>1017</v>
      </c>
      <c r="G5936" t="s">
        <v>20880</v>
      </c>
      <c r="H5936">
        <v>1639172372</v>
      </c>
      <c r="I5936" t="s">
        <v>52</v>
      </c>
      <c r="J5936" s="1">
        <v>42552</v>
      </c>
      <c r="K5936">
        <v>365</v>
      </c>
      <c r="L5936" t="b">
        <f t="shared" ref="L5936:L5938" si="752">K5936=M5936</f>
        <v>1</v>
      </c>
      <c r="M5936">
        <f t="shared" si="743"/>
        <v>365</v>
      </c>
      <c r="O5936" s="1">
        <v>42916</v>
      </c>
      <c r="P5936" t="s">
        <v>25</v>
      </c>
      <c r="Q5936" t="s">
        <v>25</v>
      </c>
      <c r="R5936">
        <v>5990984</v>
      </c>
      <c r="S5936" t="s">
        <v>20881</v>
      </c>
      <c r="T5936" t="s">
        <v>20882</v>
      </c>
      <c r="U5936" t="s">
        <v>1017</v>
      </c>
      <c r="V5936" t="s">
        <v>20880</v>
      </c>
      <c r="W5936" t="s">
        <v>53</v>
      </c>
      <c r="X5936">
        <v>50082</v>
      </c>
      <c r="Y5936">
        <v>50082</v>
      </c>
    </row>
    <row r="5937" spans="1:25" x14ac:dyDescent="0.3">
      <c r="A5937">
        <v>6930480</v>
      </c>
      <c r="B5937">
        <v>50496</v>
      </c>
      <c r="C5937" t="s">
        <v>20883</v>
      </c>
      <c r="D5937" t="s">
        <v>20884</v>
      </c>
      <c r="E5937" t="s">
        <v>438</v>
      </c>
      <c r="F5937" t="s">
        <v>1017</v>
      </c>
      <c r="G5937" t="s">
        <v>20885</v>
      </c>
      <c r="H5937">
        <v>1801821376</v>
      </c>
      <c r="I5937" t="s">
        <v>52</v>
      </c>
      <c r="J5937" s="1">
        <v>42736</v>
      </c>
      <c r="K5937">
        <v>365</v>
      </c>
      <c r="L5937" t="b">
        <f t="shared" si="752"/>
        <v>1</v>
      </c>
      <c r="M5937">
        <f t="shared" si="743"/>
        <v>365</v>
      </c>
      <c r="O5937" s="1">
        <v>43100</v>
      </c>
      <c r="P5937" t="s">
        <v>25</v>
      </c>
      <c r="Q5937" t="s">
        <v>25</v>
      </c>
      <c r="R5937">
        <v>5990324</v>
      </c>
      <c r="S5937" t="s">
        <v>20653</v>
      </c>
      <c r="T5937" t="s">
        <v>20559</v>
      </c>
      <c r="U5937" t="s">
        <v>1017</v>
      </c>
      <c r="V5937" t="s">
        <v>20654</v>
      </c>
      <c r="W5937" t="s">
        <v>53</v>
      </c>
      <c r="X5937">
        <v>11299</v>
      </c>
      <c r="Y5937">
        <v>11299</v>
      </c>
    </row>
    <row r="5938" spans="1:25" x14ac:dyDescent="0.3">
      <c r="A5938">
        <v>6930500</v>
      </c>
      <c r="B5938">
        <v>50234</v>
      </c>
      <c r="C5938" t="s">
        <v>20886</v>
      </c>
      <c r="D5938" t="s">
        <v>20887</v>
      </c>
      <c r="E5938" t="s">
        <v>20888</v>
      </c>
      <c r="F5938" t="s">
        <v>1017</v>
      </c>
      <c r="G5938" t="s">
        <v>20889</v>
      </c>
      <c r="H5938">
        <v>1154304475</v>
      </c>
      <c r="I5938" t="s">
        <v>52</v>
      </c>
      <c r="J5938" s="1">
        <v>42644</v>
      </c>
      <c r="K5938">
        <v>365</v>
      </c>
      <c r="L5938" t="b">
        <f t="shared" si="752"/>
        <v>1</v>
      </c>
      <c r="M5938">
        <f t="shared" si="743"/>
        <v>365</v>
      </c>
      <c r="O5938" s="1">
        <v>43008</v>
      </c>
      <c r="P5938" t="s">
        <v>25</v>
      </c>
      <c r="Q5938" t="s">
        <v>25</v>
      </c>
      <c r="R5938">
        <v>5992065</v>
      </c>
      <c r="S5938" t="s">
        <v>20686</v>
      </c>
      <c r="T5938" t="s">
        <v>20526</v>
      </c>
      <c r="U5938" t="s">
        <v>1017</v>
      </c>
      <c r="V5938" t="s">
        <v>20687</v>
      </c>
      <c r="W5938" t="s">
        <v>53</v>
      </c>
      <c r="X5938">
        <v>2258</v>
      </c>
      <c r="Y5938">
        <v>2258</v>
      </c>
    </row>
    <row r="5939" spans="1:25" x14ac:dyDescent="0.3">
      <c r="A5939">
        <v>6930503</v>
      </c>
      <c r="B5939">
        <v>50548</v>
      </c>
      <c r="C5939" t="s">
        <v>20890</v>
      </c>
      <c r="D5939" t="s">
        <v>20891</v>
      </c>
      <c r="E5939" t="s">
        <v>20892</v>
      </c>
      <c r="F5939" t="s">
        <v>1017</v>
      </c>
      <c r="G5939">
        <v>92626</v>
      </c>
      <c r="I5939" t="s">
        <v>56</v>
      </c>
      <c r="K5939">
        <v>0</v>
      </c>
      <c r="M5939">
        <f t="shared" si="743"/>
        <v>1</v>
      </c>
      <c r="Q5939" t="s">
        <v>36</v>
      </c>
      <c r="W5939" t="s">
        <v>30</v>
      </c>
      <c r="X5939">
        <v>19</v>
      </c>
      <c r="Y5939">
        <v>19</v>
      </c>
    </row>
    <row r="5940" spans="1:25" x14ac:dyDescent="0.3">
      <c r="A5940">
        <v>6930504</v>
      </c>
      <c r="B5940">
        <v>50543</v>
      </c>
      <c r="C5940" t="s">
        <v>20893</v>
      </c>
      <c r="D5940" t="s">
        <v>20894</v>
      </c>
      <c r="E5940" t="s">
        <v>20892</v>
      </c>
      <c r="F5940" t="s">
        <v>1017</v>
      </c>
      <c r="G5940" t="s">
        <v>20895</v>
      </c>
      <c r="I5940" t="s">
        <v>35</v>
      </c>
      <c r="K5940">
        <v>0</v>
      </c>
      <c r="M5940">
        <f t="shared" si="743"/>
        <v>1</v>
      </c>
      <c r="Q5940" t="s">
        <v>25</v>
      </c>
      <c r="R5940">
        <v>5990076</v>
      </c>
      <c r="S5940" t="s">
        <v>20815</v>
      </c>
      <c r="T5940" t="s">
        <v>20816</v>
      </c>
      <c r="U5940" t="s">
        <v>1017</v>
      </c>
      <c r="V5940" t="s">
        <v>20817</v>
      </c>
      <c r="W5940" t="s">
        <v>30</v>
      </c>
      <c r="X5940">
        <v>3504</v>
      </c>
      <c r="Y5940">
        <v>3504</v>
      </c>
    </row>
    <row r="5941" spans="1:25" x14ac:dyDescent="0.3">
      <c r="A5941">
        <v>6930505</v>
      </c>
      <c r="B5941">
        <v>54069</v>
      </c>
      <c r="C5941" t="s">
        <v>20896</v>
      </c>
      <c r="D5941" t="s">
        <v>20897</v>
      </c>
      <c r="E5941" t="s">
        <v>20898</v>
      </c>
      <c r="F5941" t="s">
        <v>1017</v>
      </c>
      <c r="G5941" t="s">
        <v>20899</v>
      </c>
      <c r="I5941" t="s">
        <v>35</v>
      </c>
      <c r="K5941">
        <v>0</v>
      </c>
      <c r="M5941">
        <f t="shared" si="743"/>
        <v>1</v>
      </c>
      <c r="Q5941" t="s">
        <v>25</v>
      </c>
      <c r="R5941">
        <v>5990360</v>
      </c>
      <c r="S5941" t="s">
        <v>8319</v>
      </c>
      <c r="T5941" t="s">
        <v>8320</v>
      </c>
      <c r="U5941" t="s">
        <v>1017</v>
      </c>
      <c r="V5941" t="s">
        <v>8321</v>
      </c>
      <c r="W5941" t="s">
        <v>30</v>
      </c>
      <c r="X5941">
        <v>4194</v>
      </c>
      <c r="Y5941">
        <v>4194</v>
      </c>
    </row>
    <row r="5942" spans="1:25" x14ac:dyDescent="0.3">
      <c r="A5942">
        <v>6930520</v>
      </c>
      <c r="B5942">
        <v>50417</v>
      </c>
      <c r="C5942" t="s">
        <v>20900</v>
      </c>
      <c r="D5942" t="s">
        <v>20901</v>
      </c>
      <c r="E5942" t="s">
        <v>20902</v>
      </c>
      <c r="F5942" t="s">
        <v>1017</v>
      </c>
      <c r="G5942" t="s">
        <v>20903</v>
      </c>
      <c r="H5942">
        <v>1457367062</v>
      </c>
      <c r="I5942" t="s">
        <v>52</v>
      </c>
      <c r="J5942" s="1">
        <v>42736</v>
      </c>
      <c r="K5942">
        <v>365</v>
      </c>
      <c r="L5942" t="b">
        <f>K5942=M5942</f>
        <v>1</v>
      </c>
      <c r="M5942">
        <f t="shared" si="743"/>
        <v>365</v>
      </c>
      <c r="O5942" s="1">
        <v>43100</v>
      </c>
      <c r="P5942" t="s">
        <v>25</v>
      </c>
      <c r="Q5942" t="s">
        <v>25</v>
      </c>
      <c r="R5942">
        <v>5998795</v>
      </c>
      <c r="S5942" t="s">
        <v>20448</v>
      </c>
      <c r="T5942" t="s">
        <v>20449</v>
      </c>
      <c r="U5942" t="s">
        <v>1017</v>
      </c>
      <c r="V5942" t="s">
        <v>20450</v>
      </c>
      <c r="W5942" t="s">
        <v>53</v>
      </c>
      <c r="X5942">
        <v>2613</v>
      </c>
      <c r="Y5942">
        <v>2613</v>
      </c>
    </row>
    <row r="5943" spans="1:25" x14ac:dyDescent="0.3">
      <c r="A5943">
        <v>6930540</v>
      </c>
      <c r="B5943">
        <v>50752</v>
      </c>
      <c r="C5943" t="s">
        <v>20904</v>
      </c>
      <c r="D5943" t="s">
        <v>20905</v>
      </c>
      <c r="E5943" t="s">
        <v>20906</v>
      </c>
      <c r="F5943" t="s">
        <v>1017</v>
      </c>
      <c r="G5943" t="s">
        <v>20907</v>
      </c>
      <c r="I5943" t="s">
        <v>35</v>
      </c>
      <c r="K5943">
        <v>0</v>
      </c>
      <c r="M5943">
        <f t="shared" si="743"/>
        <v>1</v>
      </c>
      <c r="Q5943" t="s">
        <v>25</v>
      </c>
      <c r="R5943">
        <v>5991012</v>
      </c>
      <c r="S5943" t="s">
        <v>1037</v>
      </c>
      <c r="T5943" t="s">
        <v>1038</v>
      </c>
      <c r="U5943" t="s">
        <v>1017</v>
      </c>
      <c r="V5943">
        <v>90025</v>
      </c>
      <c r="W5943" t="s">
        <v>30</v>
      </c>
      <c r="X5943">
        <v>10587</v>
      </c>
      <c r="Y5943">
        <v>10587</v>
      </c>
    </row>
    <row r="5944" spans="1:25" x14ac:dyDescent="0.3">
      <c r="A5944">
        <v>6930548</v>
      </c>
      <c r="B5944">
        <v>50537</v>
      </c>
      <c r="C5944" t="s">
        <v>20908</v>
      </c>
      <c r="D5944" t="s">
        <v>20909</v>
      </c>
      <c r="E5944" t="s">
        <v>20910</v>
      </c>
      <c r="F5944" t="s">
        <v>1017</v>
      </c>
      <c r="G5944" t="s">
        <v>20911</v>
      </c>
      <c r="H5944">
        <v>1770532608</v>
      </c>
      <c r="I5944" t="s">
        <v>52</v>
      </c>
      <c r="J5944" s="1">
        <v>42736</v>
      </c>
      <c r="K5944">
        <v>365</v>
      </c>
      <c r="L5944" t="b">
        <f>K5944=M5944</f>
        <v>1</v>
      </c>
      <c r="M5944">
        <f t="shared" si="743"/>
        <v>365</v>
      </c>
      <c r="O5944" s="1">
        <v>43100</v>
      </c>
      <c r="P5944" t="s">
        <v>25</v>
      </c>
      <c r="Q5944" t="s">
        <v>25</v>
      </c>
      <c r="R5944">
        <v>5998795</v>
      </c>
      <c r="S5944" t="s">
        <v>20448</v>
      </c>
      <c r="T5944" t="s">
        <v>20449</v>
      </c>
      <c r="U5944" t="s">
        <v>1017</v>
      </c>
      <c r="V5944" t="s">
        <v>20450</v>
      </c>
      <c r="W5944" t="s">
        <v>53</v>
      </c>
      <c r="X5944">
        <v>3849</v>
      </c>
      <c r="Y5944">
        <v>3849</v>
      </c>
    </row>
    <row r="5945" spans="1:25" x14ac:dyDescent="0.3">
      <c r="A5945">
        <v>6930555</v>
      </c>
      <c r="B5945">
        <v>50608</v>
      </c>
      <c r="C5945" t="s">
        <v>20912</v>
      </c>
      <c r="D5945" t="s">
        <v>20913</v>
      </c>
      <c r="E5945" t="s">
        <v>20914</v>
      </c>
      <c r="F5945" t="s">
        <v>1017</v>
      </c>
      <c r="G5945" t="s">
        <v>20915</v>
      </c>
      <c r="I5945" t="s">
        <v>52</v>
      </c>
      <c r="K5945">
        <v>0</v>
      </c>
      <c r="M5945">
        <f t="shared" si="743"/>
        <v>1</v>
      </c>
      <c r="Q5945" t="s">
        <v>36</v>
      </c>
      <c r="W5945" t="s">
        <v>30</v>
      </c>
      <c r="X5945">
        <v>3845</v>
      </c>
      <c r="Y5945">
        <v>3845</v>
      </c>
    </row>
    <row r="5946" spans="1:25" x14ac:dyDescent="0.3">
      <c r="A5946">
        <v>6930590</v>
      </c>
      <c r="B5946">
        <v>50146</v>
      </c>
      <c r="C5946" t="s">
        <v>20916</v>
      </c>
      <c r="D5946" t="s">
        <v>20917</v>
      </c>
      <c r="E5946" t="s">
        <v>20918</v>
      </c>
      <c r="F5946" t="s">
        <v>1017</v>
      </c>
      <c r="G5946" t="s">
        <v>20919</v>
      </c>
      <c r="H5946">
        <v>1750358297</v>
      </c>
      <c r="I5946" t="s">
        <v>52</v>
      </c>
      <c r="J5946" s="1">
        <v>42644</v>
      </c>
      <c r="K5946">
        <v>365</v>
      </c>
      <c r="L5946" t="b">
        <f t="shared" ref="L5946:L5947" si="753">K5946=M5946</f>
        <v>1</v>
      </c>
      <c r="M5946">
        <f t="shared" si="743"/>
        <v>365</v>
      </c>
      <c r="O5946" s="1">
        <v>43008</v>
      </c>
      <c r="P5946" t="s">
        <v>25</v>
      </c>
      <c r="Q5946" t="s">
        <v>36</v>
      </c>
      <c r="W5946" t="s">
        <v>53</v>
      </c>
      <c r="X5946">
        <v>6714</v>
      </c>
      <c r="Y5946">
        <v>6714</v>
      </c>
    </row>
    <row r="5947" spans="1:25" x14ac:dyDescent="0.3">
      <c r="A5947">
        <v>6930605</v>
      </c>
      <c r="B5947">
        <v>52036</v>
      </c>
      <c r="C5947" t="s">
        <v>20920</v>
      </c>
      <c r="D5947" t="s">
        <v>20921</v>
      </c>
      <c r="E5947" t="s">
        <v>20526</v>
      </c>
      <c r="F5947" t="s">
        <v>1017</v>
      </c>
      <c r="G5947" t="s">
        <v>20922</v>
      </c>
      <c r="I5947" t="s">
        <v>35</v>
      </c>
      <c r="J5947" s="1">
        <v>42736</v>
      </c>
      <c r="K5947">
        <v>365</v>
      </c>
      <c r="L5947" t="b">
        <f t="shared" si="753"/>
        <v>1</v>
      </c>
      <c r="M5947">
        <f t="shared" si="743"/>
        <v>365</v>
      </c>
      <c r="O5947" s="1">
        <v>43100</v>
      </c>
      <c r="P5947" t="s">
        <v>25</v>
      </c>
      <c r="Q5947" t="s">
        <v>25</v>
      </c>
      <c r="R5947">
        <v>5990026</v>
      </c>
      <c r="S5947" t="s">
        <v>2072</v>
      </c>
      <c r="T5947" t="s">
        <v>2073</v>
      </c>
      <c r="U5947" t="s">
        <v>2074</v>
      </c>
      <c r="V5947" t="s">
        <v>2075</v>
      </c>
      <c r="W5947" t="s">
        <v>53</v>
      </c>
      <c r="X5947">
        <v>569</v>
      </c>
      <c r="Y5947">
        <v>569</v>
      </c>
    </row>
    <row r="5948" spans="1:25" x14ac:dyDescent="0.3">
      <c r="A5948">
        <v>6930615</v>
      </c>
      <c r="B5948">
        <v>50045</v>
      </c>
      <c r="C5948" t="s">
        <v>20923</v>
      </c>
      <c r="D5948" t="s">
        <v>20924</v>
      </c>
      <c r="E5948" t="s">
        <v>20925</v>
      </c>
      <c r="F5948" t="s">
        <v>1017</v>
      </c>
      <c r="G5948" t="s">
        <v>20926</v>
      </c>
      <c r="H5948">
        <v>1861409823</v>
      </c>
      <c r="I5948" t="s">
        <v>172</v>
      </c>
      <c r="K5948">
        <v>0</v>
      </c>
      <c r="M5948">
        <f t="shared" si="743"/>
        <v>1</v>
      </c>
      <c r="Q5948" t="s">
        <v>36</v>
      </c>
      <c r="W5948" t="s">
        <v>30</v>
      </c>
      <c r="X5948">
        <v>5954</v>
      </c>
      <c r="Y5948">
        <v>5954</v>
      </c>
    </row>
    <row r="5949" spans="1:25" x14ac:dyDescent="0.3">
      <c r="A5949">
        <v>6930630</v>
      </c>
      <c r="B5949">
        <v>50547</v>
      </c>
      <c r="C5949" t="s">
        <v>20927</v>
      </c>
      <c r="D5949" t="s">
        <v>20928</v>
      </c>
      <c r="E5949" t="s">
        <v>20929</v>
      </c>
      <c r="F5949" t="s">
        <v>1017</v>
      </c>
      <c r="G5949" t="s">
        <v>20930</v>
      </c>
      <c r="I5949" t="s">
        <v>56</v>
      </c>
      <c r="K5949">
        <v>0</v>
      </c>
      <c r="M5949">
        <f t="shared" si="743"/>
        <v>1</v>
      </c>
      <c r="Q5949" t="s">
        <v>36</v>
      </c>
      <c r="W5949" t="s">
        <v>30</v>
      </c>
      <c r="X5949">
        <v>44</v>
      </c>
      <c r="Y5949">
        <v>44</v>
      </c>
    </row>
    <row r="5950" spans="1:25" x14ac:dyDescent="0.3">
      <c r="A5950">
        <v>6930648</v>
      </c>
      <c r="B5950">
        <v>50503</v>
      </c>
      <c r="C5950" t="s">
        <v>20931</v>
      </c>
      <c r="D5950" t="s">
        <v>20932</v>
      </c>
      <c r="E5950" t="s">
        <v>20933</v>
      </c>
      <c r="F5950" t="s">
        <v>1017</v>
      </c>
      <c r="G5950" t="s">
        <v>20934</v>
      </c>
      <c r="H5950">
        <v>1700829199</v>
      </c>
      <c r="I5950" t="s">
        <v>52</v>
      </c>
      <c r="J5950" s="1">
        <v>42644</v>
      </c>
      <c r="K5950">
        <v>365</v>
      </c>
      <c r="L5950" t="b">
        <f>K5950=M5950</f>
        <v>1</v>
      </c>
      <c r="M5950">
        <f t="shared" si="743"/>
        <v>365</v>
      </c>
      <c r="O5950" s="1">
        <v>43008</v>
      </c>
      <c r="P5950" t="s">
        <v>25</v>
      </c>
      <c r="Q5950" t="s">
        <v>25</v>
      </c>
      <c r="R5950">
        <v>5991505</v>
      </c>
      <c r="S5950" t="s">
        <v>20935</v>
      </c>
      <c r="T5950" t="s">
        <v>20526</v>
      </c>
      <c r="U5950" t="s">
        <v>1017</v>
      </c>
      <c r="V5950" t="s">
        <v>20936</v>
      </c>
      <c r="W5950" t="s">
        <v>53</v>
      </c>
      <c r="X5950">
        <v>11943</v>
      </c>
      <c r="Y5950">
        <v>11943</v>
      </c>
    </row>
    <row r="5951" spans="1:25" x14ac:dyDescent="0.3">
      <c r="A5951">
        <v>6930651</v>
      </c>
      <c r="B5951">
        <v>50158</v>
      </c>
      <c r="C5951" t="s">
        <v>20937</v>
      </c>
      <c r="D5951" t="s">
        <v>20938</v>
      </c>
      <c r="E5951" t="s">
        <v>20939</v>
      </c>
      <c r="F5951" t="s">
        <v>1017</v>
      </c>
      <c r="G5951" t="s">
        <v>20940</v>
      </c>
      <c r="H5951">
        <v>1473732237</v>
      </c>
      <c r="I5951" t="s">
        <v>52</v>
      </c>
      <c r="K5951">
        <v>0</v>
      </c>
      <c r="M5951">
        <f t="shared" si="743"/>
        <v>1</v>
      </c>
      <c r="Q5951" t="s">
        <v>25</v>
      </c>
      <c r="R5951">
        <v>5990357</v>
      </c>
      <c r="S5951" t="s">
        <v>1015</v>
      </c>
      <c r="T5951" t="s">
        <v>1016</v>
      </c>
      <c r="U5951" t="s">
        <v>1017</v>
      </c>
      <c r="V5951" t="s">
        <v>1018</v>
      </c>
      <c r="W5951" t="s">
        <v>30</v>
      </c>
      <c r="X5951">
        <v>3935</v>
      </c>
      <c r="Y5951">
        <v>3935</v>
      </c>
    </row>
    <row r="5952" spans="1:25" x14ac:dyDescent="0.3">
      <c r="A5952">
        <v>6930660</v>
      </c>
      <c r="B5952">
        <v>50115</v>
      </c>
      <c r="C5952" t="s">
        <v>20941</v>
      </c>
      <c r="D5952" t="s">
        <v>20942</v>
      </c>
      <c r="E5952" t="s">
        <v>20943</v>
      </c>
      <c r="F5952" t="s">
        <v>1017</v>
      </c>
      <c r="G5952" t="s">
        <v>20944</v>
      </c>
      <c r="H5952">
        <v>1457321317</v>
      </c>
      <c r="I5952" t="s">
        <v>250</v>
      </c>
      <c r="J5952" s="1">
        <v>42552</v>
      </c>
      <c r="K5952">
        <v>365</v>
      </c>
      <c r="L5952" t="b">
        <f t="shared" ref="L5952:L5953" si="754">K5952=M5952</f>
        <v>1</v>
      </c>
      <c r="M5952">
        <f t="shared" si="743"/>
        <v>365</v>
      </c>
      <c r="O5952" s="1">
        <v>42916</v>
      </c>
      <c r="P5952" t="s">
        <v>25</v>
      </c>
      <c r="Q5952" t="s">
        <v>25</v>
      </c>
      <c r="R5952">
        <v>5997555</v>
      </c>
      <c r="S5952" t="s">
        <v>20945</v>
      </c>
      <c r="T5952" t="s">
        <v>20943</v>
      </c>
      <c r="U5952" t="s">
        <v>1017</v>
      </c>
      <c r="V5952" t="s">
        <v>20946</v>
      </c>
      <c r="W5952" t="s">
        <v>53</v>
      </c>
      <c r="X5952">
        <v>24709</v>
      </c>
      <c r="Y5952">
        <v>24709</v>
      </c>
    </row>
    <row r="5953" spans="1:25" x14ac:dyDescent="0.3">
      <c r="A5953">
        <v>6930669</v>
      </c>
      <c r="B5953">
        <v>54075</v>
      </c>
      <c r="C5953" t="s">
        <v>20947</v>
      </c>
      <c r="D5953" t="s">
        <v>20948</v>
      </c>
      <c r="E5953" t="s">
        <v>20949</v>
      </c>
      <c r="F5953" t="s">
        <v>1017</v>
      </c>
      <c r="G5953" t="s">
        <v>20950</v>
      </c>
      <c r="H5953">
        <v>1205816931</v>
      </c>
      <c r="I5953" t="s">
        <v>48</v>
      </c>
      <c r="J5953" s="1">
        <v>42736</v>
      </c>
      <c r="K5953">
        <v>365</v>
      </c>
      <c r="L5953" t="b">
        <f t="shared" si="754"/>
        <v>1</v>
      </c>
      <c r="M5953">
        <f t="shared" si="743"/>
        <v>365</v>
      </c>
      <c r="O5953" s="1">
        <v>43100</v>
      </c>
      <c r="P5953" t="s">
        <v>25</v>
      </c>
      <c r="Q5953" t="s">
        <v>36</v>
      </c>
      <c r="W5953" t="s">
        <v>53</v>
      </c>
      <c r="X5953">
        <v>2246</v>
      </c>
      <c r="Y5953">
        <v>2246</v>
      </c>
    </row>
    <row r="5954" spans="1:25" x14ac:dyDescent="0.3">
      <c r="A5954">
        <v>6930671</v>
      </c>
      <c r="B5954">
        <v>54083</v>
      </c>
      <c r="C5954" t="s">
        <v>20951</v>
      </c>
      <c r="D5954" t="s">
        <v>20952</v>
      </c>
      <c r="E5954" t="s">
        <v>1038</v>
      </c>
      <c r="F5954" t="s">
        <v>1017</v>
      </c>
      <c r="G5954" t="s">
        <v>20953</v>
      </c>
      <c r="I5954" t="s">
        <v>52</v>
      </c>
      <c r="K5954">
        <v>0</v>
      </c>
      <c r="M5954">
        <f t="shared" si="743"/>
        <v>1</v>
      </c>
      <c r="Q5954" t="s">
        <v>36</v>
      </c>
      <c r="W5954" t="s">
        <v>30</v>
      </c>
      <c r="X5954">
        <v>2068</v>
      </c>
      <c r="Y5954">
        <v>2068</v>
      </c>
    </row>
    <row r="5955" spans="1:25" x14ac:dyDescent="0.3">
      <c r="A5955">
        <v>6930672</v>
      </c>
      <c r="B5955">
        <v>54089</v>
      </c>
      <c r="C5955" t="s">
        <v>20954</v>
      </c>
      <c r="D5955" t="s">
        <v>20955</v>
      </c>
      <c r="E5955" t="s">
        <v>19081</v>
      </c>
      <c r="F5955" t="s">
        <v>1017</v>
      </c>
      <c r="G5955" t="s">
        <v>20956</v>
      </c>
      <c r="I5955" t="s">
        <v>52</v>
      </c>
      <c r="K5955">
        <v>0</v>
      </c>
      <c r="M5955">
        <f t="shared" ref="M5955:M6018" si="755">O5955-J5955+1</f>
        <v>1</v>
      </c>
      <c r="Q5955" t="s">
        <v>36</v>
      </c>
      <c r="W5955" t="s">
        <v>30</v>
      </c>
      <c r="X5955">
        <v>8484</v>
      </c>
      <c r="Y5955">
        <v>8484</v>
      </c>
    </row>
    <row r="5956" spans="1:25" x14ac:dyDescent="0.3">
      <c r="A5956">
        <v>6930673</v>
      </c>
      <c r="B5956">
        <v>54124</v>
      </c>
      <c r="C5956" t="s">
        <v>20957</v>
      </c>
      <c r="D5956" t="s">
        <v>20958</v>
      </c>
      <c r="E5956" t="s">
        <v>8476</v>
      </c>
      <c r="F5956" t="s">
        <v>1017</v>
      </c>
      <c r="G5956" t="s">
        <v>20959</v>
      </c>
      <c r="I5956" t="s">
        <v>1670</v>
      </c>
      <c r="K5956">
        <v>0</v>
      </c>
      <c r="M5956">
        <f t="shared" si="755"/>
        <v>1</v>
      </c>
      <c r="Q5956" t="s">
        <v>36</v>
      </c>
      <c r="W5956" t="s">
        <v>30</v>
      </c>
      <c r="X5956">
        <v>460</v>
      </c>
      <c r="Y5956">
        <v>460</v>
      </c>
    </row>
    <row r="5957" spans="1:25" x14ac:dyDescent="0.3">
      <c r="A5957">
        <v>6930674</v>
      </c>
      <c r="B5957">
        <v>54125</v>
      </c>
      <c r="C5957" t="s">
        <v>20960</v>
      </c>
      <c r="D5957" t="s">
        <v>20961</v>
      </c>
      <c r="E5957" t="s">
        <v>20962</v>
      </c>
      <c r="F5957" t="s">
        <v>1017</v>
      </c>
      <c r="G5957" t="s">
        <v>20963</v>
      </c>
      <c r="H5957">
        <v>1831300946</v>
      </c>
      <c r="I5957" t="s">
        <v>1670</v>
      </c>
      <c r="K5957">
        <v>0</v>
      </c>
      <c r="M5957">
        <f t="shared" si="755"/>
        <v>1</v>
      </c>
      <c r="Q5957" t="s">
        <v>36</v>
      </c>
      <c r="W5957" t="s">
        <v>30</v>
      </c>
      <c r="X5957">
        <v>460</v>
      </c>
      <c r="Y5957">
        <v>460</v>
      </c>
    </row>
    <row r="5958" spans="1:25" x14ac:dyDescent="0.3">
      <c r="A5958">
        <v>6930675</v>
      </c>
      <c r="B5958">
        <v>54147</v>
      </c>
      <c r="C5958" t="s">
        <v>20964</v>
      </c>
      <c r="D5958" t="s">
        <v>20965</v>
      </c>
      <c r="E5958" t="s">
        <v>20966</v>
      </c>
      <c r="F5958" t="s">
        <v>1017</v>
      </c>
      <c r="G5958" t="s">
        <v>20967</v>
      </c>
      <c r="I5958" t="s">
        <v>52</v>
      </c>
      <c r="J5958" s="1">
        <v>42614</v>
      </c>
      <c r="K5958">
        <v>365</v>
      </c>
      <c r="L5958" t="b">
        <f>K5958=M5958</f>
        <v>1</v>
      </c>
      <c r="M5958">
        <f t="shared" si="755"/>
        <v>365</v>
      </c>
      <c r="O5958" s="1">
        <v>42978</v>
      </c>
      <c r="P5958" t="s">
        <v>25</v>
      </c>
      <c r="Q5958" t="s">
        <v>36</v>
      </c>
      <c r="W5958" t="s">
        <v>53</v>
      </c>
      <c r="X5958">
        <v>526</v>
      </c>
      <c r="Y5958">
        <v>526</v>
      </c>
    </row>
    <row r="5959" spans="1:25" x14ac:dyDescent="0.3">
      <c r="A5959">
        <v>6930676</v>
      </c>
      <c r="B5959">
        <v>54149</v>
      </c>
      <c r="C5959" t="s">
        <v>20968</v>
      </c>
      <c r="D5959" t="s">
        <v>20969</v>
      </c>
      <c r="E5959" t="s">
        <v>20443</v>
      </c>
      <c r="F5959" t="s">
        <v>1017</v>
      </c>
      <c r="G5959" t="s">
        <v>20970</v>
      </c>
      <c r="H5959">
        <v>1053538348</v>
      </c>
      <c r="I5959" t="s">
        <v>1670</v>
      </c>
      <c r="K5959">
        <v>0</v>
      </c>
      <c r="M5959">
        <f t="shared" si="755"/>
        <v>1</v>
      </c>
      <c r="Q5959" t="s">
        <v>36</v>
      </c>
      <c r="W5959" t="s">
        <v>30</v>
      </c>
      <c r="X5959">
        <v>460</v>
      </c>
      <c r="Y5959">
        <v>460</v>
      </c>
    </row>
    <row r="5960" spans="1:25" x14ac:dyDescent="0.3">
      <c r="A5960">
        <v>6930677</v>
      </c>
      <c r="B5960">
        <v>50775</v>
      </c>
      <c r="C5960" t="s">
        <v>20971</v>
      </c>
      <c r="D5960" t="s">
        <v>20972</v>
      </c>
      <c r="E5960" t="s">
        <v>20973</v>
      </c>
      <c r="F5960" t="s">
        <v>1017</v>
      </c>
      <c r="G5960" t="s">
        <v>20974</v>
      </c>
      <c r="I5960" t="s">
        <v>35</v>
      </c>
      <c r="K5960">
        <v>0</v>
      </c>
      <c r="M5960">
        <f t="shared" si="755"/>
        <v>1</v>
      </c>
      <c r="Q5960" t="s">
        <v>25</v>
      </c>
      <c r="R5960">
        <v>5999555</v>
      </c>
      <c r="S5960" t="s">
        <v>221</v>
      </c>
      <c r="T5960" t="s">
        <v>222</v>
      </c>
      <c r="U5960" t="s">
        <v>223</v>
      </c>
      <c r="V5960" t="s">
        <v>224</v>
      </c>
      <c r="W5960" t="s">
        <v>30</v>
      </c>
      <c r="X5960">
        <v>5736</v>
      </c>
      <c r="Y5960">
        <v>5736</v>
      </c>
    </row>
    <row r="5961" spans="1:25" x14ac:dyDescent="0.3">
      <c r="A5961">
        <v>6930679</v>
      </c>
      <c r="B5961">
        <v>50769</v>
      </c>
      <c r="C5961" t="s">
        <v>20975</v>
      </c>
      <c r="D5961" t="s">
        <v>20976</v>
      </c>
      <c r="E5961" t="s">
        <v>4200</v>
      </c>
      <c r="F5961" t="s">
        <v>1017</v>
      </c>
      <c r="G5961" t="s">
        <v>20977</v>
      </c>
      <c r="I5961" t="s">
        <v>52</v>
      </c>
      <c r="J5961" s="1">
        <v>42736</v>
      </c>
      <c r="K5961">
        <v>365</v>
      </c>
      <c r="L5961" t="b">
        <f>K5961=M5961</f>
        <v>1</v>
      </c>
      <c r="M5961">
        <f t="shared" si="755"/>
        <v>365</v>
      </c>
      <c r="O5961" s="1">
        <v>43100</v>
      </c>
      <c r="P5961" t="s">
        <v>25</v>
      </c>
      <c r="Q5961" t="s">
        <v>36</v>
      </c>
      <c r="W5961" t="s">
        <v>53</v>
      </c>
      <c r="X5961">
        <v>4641</v>
      </c>
      <c r="Y5961">
        <v>4641</v>
      </c>
    </row>
    <row r="5962" spans="1:25" x14ac:dyDescent="0.3">
      <c r="A5962">
        <v>6930682</v>
      </c>
      <c r="B5962">
        <v>52055</v>
      </c>
      <c r="C5962" t="s">
        <v>20978</v>
      </c>
      <c r="D5962" t="s">
        <v>20979</v>
      </c>
      <c r="E5962" t="s">
        <v>20423</v>
      </c>
      <c r="F5962" t="s">
        <v>1017</v>
      </c>
      <c r="G5962" t="s">
        <v>20980</v>
      </c>
      <c r="I5962" t="s">
        <v>48</v>
      </c>
      <c r="K5962">
        <v>0</v>
      </c>
      <c r="M5962">
        <f t="shared" si="755"/>
        <v>1</v>
      </c>
      <c r="Q5962" t="s">
        <v>36</v>
      </c>
      <c r="W5962" t="s">
        <v>30</v>
      </c>
      <c r="X5962">
        <v>269</v>
      </c>
      <c r="Y5962">
        <v>269</v>
      </c>
    </row>
    <row r="5963" spans="1:25" x14ac:dyDescent="0.3">
      <c r="A5963">
        <v>6930689</v>
      </c>
      <c r="B5963">
        <v>50382</v>
      </c>
      <c r="C5963" t="s">
        <v>20981</v>
      </c>
      <c r="D5963" t="s">
        <v>20982</v>
      </c>
      <c r="E5963" t="s">
        <v>20898</v>
      </c>
      <c r="F5963" t="s">
        <v>1017</v>
      </c>
      <c r="G5963" t="s">
        <v>20983</v>
      </c>
      <c r="H5963">
        <v>1982629440</v>
      </c>
      <c r="I5963" t="s">
        <v>52</v>
      </c>
      <c r="J5963" s="1">
        <v>42736</v>
      </c>
      <c r="K5963">
        <v>365</v>
      </c>
      <c r="L5963" t="b">
        <f t="shared" ref="L5963:L5964" si="756">K5963=M5963</f>
        <v>1</v>
      </c>
      <c r="M5963">
        <f t="shared" si="755"/>
        <v>365</v>
      </c>
      <c r="O5963" s="1">
        <v>43100</v>
      </c>
      <c r="P5963" t="s">
        <v>25</v>
      </c>
      <c r="Q5963" t="s">
        <v>25</v>
      </c>
      <c r="R5963">
        <v>5990101</v>
      </c>
      <c r="S5963" t="s">
        <v>20984</v>
      </c>
      <c r="T5963" t="s">
        <v>20898</v>
      </c>
      <c r="U5963" t="s">
        <v>1017</v>
      </c>
      <c r="V5963" t="s">
        <v>20983</v>
      </c>
      <c r="W5963" t="s">
        <v>53</v>
      </c>
      <c r="X5963">
        <v>24387</v>
      </c>
      <c r="Y5963">
        <v>24387</v>
      </c>
    </row>
    <row r="5964" spans="1:25" x14ac:dyDescent="0.3">
      <c r="A5964">
        <v>6930690</v>
      </c>
      <c r="B5964">
        <v>50701</v>
      </c>
      <c r="C5964" t="s">
        <v>20985</v>
      </c>
      <c r="D5964" t="s">
        <v>20986</v>
      </c>
      <c r="E5964" t="s">
        <v>20862</v>
      </c>
      <c r="F5964" t="s">
        <v>1017</v>
      </c>
      <c r="G5964" t="s">
        <v>20987</v>
      </c>
      <c r="I5964" t="s">
        <v>35</v>
      </c>
      <c r="J5964" s="1">
        <v>42736</v>
      </c>
      <c r="K5964">
        <v>365</v>
      </c>
      <c r="L5964" t="b">
        <f t="shared" si="756"/>
        <v>1</v>
      </c>
      <c r="M5964">
        <f t="shared" si="755"/>
        <v>365</v>
      </c>
      <c r="O5964" s="1">
        <v>43100</v>
      </c>
      <c r="P5964" t="s">
        <v>25</v>
      </c>
      <c r="Q5964" t="s">
        <v>25</v>
      </c>
      <c r="R5964">
        <v>5999555</v>
      </c>
      <c r="S5964" t="s">
        <v>221</v>
      </c>
      <c r="T5964" t="s">
        <v>222</v>
      </c>
      <c r="U5964" t="s">
        <v>223</v>
      </c>
      <c r="V5964" t="s">
        <v>224</v>
      </c>
      <c r="W5964" t="s">
        <v>53</v>
      </c>
      <c r="X5964">
        <v>16305</v>
      </c>
      <c r="Y5964">
        <v>16305</v>
      </c>
    </row>
    <row r="5965" spans="1:25" x14ac:dyDescent="0.3">
      <c r="A5965">
        <v>6930706</v>
      </c>
      <c r="B5965">
        <v>50779</v>
      </c>
      <c r="C5965" t="s">
        <v>20988</v>
      </c>
      <c r="D5965" t="s">
        <v>20989</v>
      </c>
      <c r="E5965" t="s">
        <v>1038</v>
      </c>
      <c r="F5965" t="s">
        <v>1017</v>
      </c>
      <c r="G5965" t="s">
        <v>20990</v>
      </c>
      <c r="I5965" t="s">
        <v>52</v>
      </c>
      <c r="K5965">
        <v>0</v>
      </c>
      <c r="M5965">
        <f t="shared" si="755"/>
        <v>1</v>
      </c>
      <c r="Q5965" t="s">
        <v>36</v>
      </c>
      <c r="W5965" t="s">
        <v>30</v>
      </c>
      <c r="X5965">
        <v>7565</v>
      </c>
      <c r="Y5965">
        <v>7565</v>
      </c>
    </row>
    <row r="5966" spans="1:25" x14ac:dyDescent="0.3">
      <c r="A5966">
        <v>6930707</v>
      </c>
      <c r="B5966">
        <v>50777</v>
      </c>
      <c r="C5966" t="s">
        <v>20991</v>
      </c>
      <c r="D5966" t="s">
        <v>20992</v>
      </c>
      <c r="E5966" t="s">
        <v>20443</v>
      </c>
      <c r="F5966" t="s">
        <v>1017</v>
      </c>
      <c r="G5966" t="s">
        <v>20993</v>
      </c>
      <c r="I5966" t="s">
        <v>52</v>
      </c>
      <c r="J5966" s="1">
        <v>42736</v>
      </c>
      <c r="K5966">
        <v>365</v>
      </c>
      <c r="L5966" t="b">
        <f>K5966=M5966</f>
        <v>1</v>
      </c>
      <c r="M5966">
        <f t="shared" si="755"/>
        <v>365</v>
      </c>
      <c r="O5966" s="1">
        <v>43100</v>
      </c>
      <c r="P5966" t="s">
        <v>25</v>
      </c>
      <c r="Q5966" t="s">
        <v>25</v>
      </c>
      <c r="R5966">
        <v>5992105</v>
      </c>
      <c r="S5966" t="s">
        <v>20195</v>
      </c>
      <c r="T5966" t="s">
        <v>3571</v>
      </c>
      <c r="U5966" t="s">
        <v>1017</v>
      </c>
      <c r="V5966" t="s">
        <v>20196</v>
      </c>
      <c r="W5966" t="s">
        <v>30</v>
      </c>
      <c r="X5966">
        <v>17467</v>
      </c>
      <c r="Y5966">
        <v>17467</v>
      </c>
    </row>
    <row r="5967" spans="1:25" x14ac:dyDescent="0.3">
      <c r="A5967">
        <v>6930724</v>
      </c>
      <c r="B5967">
        <v>53040</v>
      </c>
      <c r="C5967" t="s">
        <v>20994</v>
      </c>
      <c r="D5967" t="s">
        <v>20995</v>
      </c>
      <c r="E5967" t="s">
        <v>20423</v>
      </c>
      <c r="F5967" t="s">
        <v>1017</v>
      </c>
      <c r="G5967">
        <v>95355</v>
      </c>
      <c r="I5967" t="s">
        <v>35</v>
      </c>
      <c r="K5967">
        <v>0</v>
      </c>
      <c r="M5967">
        <f t="shared" si="755"/>
        <v>1</v>
      </c>
      <c r="Q5967" t="s">
        <v>36</v>
      </c>
      <c r="W5967" t="s">
        <v>30</v>
      </c>
      <c r="X5967">
        <v>1524</v>
      </c>
      <c r="Y5967">
        <v>1524</v>
      </c>
    </row>
    <row r="5968" spans="1:25" x14ac:dyDescent="0.3">
      <c r="A5968">
        <v>6930731</v>
      </c>
      <c r="B5968">
        <v>54154</v>
      </c>
      <c r="C5968" t="s">
        <v>20996</v>
      </c>
      <c r="D5968" t="s">
        <v>20997</v>
      </c>
      <c r="E5968" t="s">
        <v>20584</v>
      </c>
      <c r="F5968" t="s">
        <v>1017</v>
      </c>
      <c r="G5968" t="s">
        <v>20998</v>
      </c>
      <c r="I5968" t="s">
        <v>35</v>
      </c>
      <c r="J5968" s="1">
        <v>42736</v>
      </c>
      <c r="K5968">
        <v>365</v>
      </c>
      <c r="L5968" t="b">
        <f t="shared" ref="L5968:L5969" si="757">K5968=M5968</f>
        <v>1</v>
      </c>
      <c r="M5968">
        <f t="shared" si="755"/>
        <v>365</v>
      </c>
      <c r="O5968" s="1">
        <v>43100</v>
      </c>
      <c r="P5968" t="s">
        <v>25</v>
      </c>
      <c r="Q5968" t="s">
        <v>25</v>
      </c>
      <c r="R5968">
        <v>5990091</v>
      </c>
      <c r="S5968" t="s">
        <v>195</v>
      </c>
      <c r="T5968" t="s">
        <v>196</v>
      </c>
      <c r="U5968" t="s">
        <v>197</v>
      </c>
      <c r="V5968" t="s">
        <v>198</v>
      </c>
      <c r="W5968" t="s">
        <v>53</v>
      </c>
      <c r="X5968">
        <v>2113</v>
      </c>
      <c r="Y5968">
        <v>2113</v>
      </c>
    </row>
    <row r="5969" spans="1:25" x14ac:dyDescent="0.3">
      <c r="A5969">
        <v>6930734</v>
      </c>
      <c r="B5969">
        <v>50414</v>
      </c>
      <c r="C5969" t="s">
        <v>20999</v>
      </c>
      <c r="D5969" t="s">
        <v>21000</v>
      </c>
      <c r="E5969" t="s">
        <v>20456</v>
      </c>
      <c r="F5969" t="s">
        <v>1017</v>
      </c>
      <c r="G5969" t="s">
        <v>21001</v>
      </c>
      <c r="H5969">
        <v>1356389878</v>
      </c>
      <c r="I5969" t="s">
        <v>110</v>
      </c>
      <c r="J5969" s="1">
        <v>42552</v>
      </c>
      <c r="K5969">
        <v>365</v>
      </c>
      <c r="L5969" t="b">
        <f t="shared" si="757"/>
        <v>1</v>
      </c>
      <c r="M5969">
        <f t="shared" si="755"/>
        <v>365</v>
      </c>
      <c r="O5969" s="1">
        <v>42916</v>
      </c>
      <c r="P5969" t="s">
        <v>25</v>
      </c>
      <c r="Q5969" t="s">
        <v>25</v>
      </c>
      <c r="R5969">
        <v>5995205</v>
      </c>
      <c r="S5969" t="s">
        <v>19080</v>
      </c>
      <c r="T5969" t="s">
        <v>19081</v>
      </c>
      <c r="U5969" t="s">
        <v>1017</v>
      </c>
      <c r="V5969" t="s">
        <v>19082</v>
      </c>
      <c r="W5969" t="s">
        <v>53</v>
      </c>
      <c r="X5969">
        <v>6870</v>
      </c>
      <c r="Y5969">
        <v>6870</v>
      </c>
    </row>
    <row r="5970" spans="1:25" x14ac:dyDescent="0.3">
      <c r="A5970">
        <v>6930735</v>
      </c>
      <c r="C5970" t="s">
        <v>21002</v>
      </c>
      <c r="D5970" t="s">
        <v>21003</v>
      </c>
      <c r="E5970" t="s">
        <v>21004</v>
      </c>
      <c r="F5970" t="s">
        <v>1017</v>
      </c>
      <c r="G5970" t="s">
        <v>21005</v>
      </c>
      <c r="H5970">
        <v>1205896701</v>
      </c>
      <c r="I5970" t="s">
        <v>3868</v>
      </c>
      <c r="K5970">
        <v>0</v>
      </c>
      <c r="M5970">
        <f t="shared" si="755"/>
        <v>1</v>
      </c>
      <c r="Q5970" t="s">
        <v>25</v>
      </c>
      <c r="R5970">
        <v>5999495</v>
      </c>
      <c r="S5970" t="s">
        <v>3869</v>
      </c>
      <c r="T5970" t="s">
        <v>411</v>
      </c>
      <c r="U5970" t="s">
        <v>412</v>
      </c>
      <c r="V5970" t="s">
        <v>3870</v>
      </c>
      <c r="W5970" t="s">
        <v>30</v>
      </c>
      <c r="X5970">
        <v>4374</v>
      </c>
      <c r="Y5970">
        <v>4374</v>
      </c>
    </row>
    <row r="5971" spans="1:25" x14ac:dyDescent="0.3">
      <c r="A5971">
        <v>6930737</v>
      </c>
      <c r="B5971">
        <v>50140</v>
      </c>
      <c r="C5971" t="s">
        <v>21006</v>
      </c>
      <c r="D5971" t="s">
        <v>21007</v>
      </c>
      <c r="E5971" t="s">
        <v>21008</v>
      </c>
      <c r="F5971" t="s">
        <v>1017</v>
      </c>
      <c r="G5971" t="s">
        <v>21009</v>
      </c>
      <c r="H5971">
        <v>1356496772</v>
      </c>
      <c r="I5971" t="s">
        <v>52</v>
      </c>
      <c r="J5971" s="1">
        <v>42736</v>
      </c>
      <c r="K5971">
        <v>365</v>
      </c>
      <c r="L5971" t="b">
        <f t="shared" ref="L5971:L5973" si="758">K5971=M5971</f>
        <v>1</v>
      </c>
      <c r="M5971">
        <f t="shared" si="755"/>
        <v>365</v>
      </c>
      <c r="O5971" s="1">
        <v>43100</v>
      </c>
      <c r="P5971" t="s">
        <v>25</v>
      </c>
      <c r="Q5971" t="s">
        <v>25</v>
      </c>
      <c r="R5971">
        <v>5992105</v>
      </c>
      <c r="S5971" t="s">
        <v>20195</v>
      </c>
      <c r="T5971" t="s">
        <v>3571</v>
      </c>
      <c r="U5971" t="s">
        <v>1017</v>
      </c>
      <c r="V5971" t="s">
        <v>20196</v>
      </c>
      <c r="W5971" t="s">
        <v>53</v>
      </c>
      <c r="X5971">
        <v>31084</v>
      </c>
      <c r="Y5971">
        <v>31084</v>
      </c>
    </row>
    <row r="5972" spans="1:25" x14ac:dyDescent="0.3">
      <c r="A5972">
        <v>6930739</v>
      </c>
      <c r="B5972">
        <v>51305</v>
      </c>
      <c r="C5972" t="s">
        <v>21010</v>
      </c>
      <c r="D5972" t="s">
        <v>21011</v>
      </c>
      <c r="E5972" t="s">
        <v>21012</v>
      </c>
      <c r="F5972" t="s">
        <v>1017</v>
      </c>
      <c r="G5972" t="s">
        <v>21013</v>
      </c>
      <c r="H5972">
        <v>1912125667</v>
      </c>
      <c r="I5972" t="s">
        <v>250</v>
      </c>
      <c r="J5972" s="1">
        <v>42552</v>
      </c>
      <c r="K5972">
        <v>365</v>
      </c>
      <c r="L5972" t="b">
        <f t="shared" si="758"/>
        <v>1</v>
      </c>
      <c r="M5972">
        <f t="shared" si="755"/>
        <v>365</v>
      </c>
      <c r="O5972" s="1">
        <v>42916</v>
      </c>
      <c r="P5972" t="s">
        <v>25</v>
      </c>
      <c r="Q5972" t="s">
        <v>36</v>
      </c>
      <c r="W5972" t="s">
        <v>53</v>
      </c>
      <c r="X5972">
        <v>457</v>
      </c>
      <c r="Y5972">
        <v>457</v>
      </c>
    </row>
    <row r="5973" spans="1:25" x14ac:dyDescent="0.3">
      <c r="A5973">
        <v>6930740</v>
      </c>
      <c r="B5973">
        <v>51325</v>
      </c>
      <c r="C5973" t="s">
        <v>21014</v>
      </c>
      <c r="D5973" t="s">
        <v>21015</v>
      </c>
      <c r="E5973" t="s">
        <v>4572</v>
      </c>
      <c r="F5973" t="s">
        <v>1017</v>
      </c>
      <c r="G5973" t="s">
        <v>21016</v>
      </c>
      <c r="I5973" t="s">
        <v>250</v>
      </c>
      <c r="J5973" s="1">
        <v>42552</v>
      </c>
      <c r="K5973">
        <v>365</v>
      </c>
      <c r="L5973" t="b">
        <f t="shared" si="758"/>
        <v>1</v>
      </c>
      <c r="M5973">
        <f t="shared" si="755"/>
        <v>365</v>
      </c>
      <c r="O5973" s="1">
        <v>42916</v>
      </c>
      <c r="P5973" t="s">
        <v>25</v>
      </c>
      <c r="Q5973" t="s">
        <v>36</v>
      </c>
      <c r="W5973" t="s">
        <v>53</v>
      </c>
      <c r="X5973">
        <v>1017</v>
      </c>
      <c r="Y5973">
        <v>1017</v>
      </c>
    </row>
    <row r="5974" spans="1:25" x14ac:dyDescent="0.3">
      <c r="A5974">
        <v>6930741</v>
      </c>
      <c r="B5974">
        <v>54151</v>
      </c>
      <c r="C5974" t="s">
        <v>21017</v>
      </c>
      <c r="D5974" t="s">
        <v>21018</v>
      </c>
      <c r="E5974" t="s">
        <v>18988</v>
      </c>
      <c r="F5974" t="s">
        <v>1017</v>
      </c>
      <c r="G5974" t="s">
        <v>21019</v>
      </c>
      <c r="I5974" t="s">
        <v>35</v>
      </c>
      <c r="K5974">
        <v>0</v>
      </c>
      <c r="M5974">
        <f t="shared" si="755"/>
        <v>1</v>
      </c>
      <c r="Q5974" t="s">
        <v>36</v>
      </c>
      <c r="W5974" t="s">
        <v>30</v>
      </c>
      <c r="X5974">
        <v>2895</v>
      </c>
      <c r="Y5974">
        <v>2895</v>
      </c>
    </row>
    <row r="5975" spans="1:25" x14ac:dyDescent="0.3">
      <c r="A5975">
        <v>6930742</v>
      </c>
      <c r="B5975">
        <v>53039</v>
      </c>
      <c r="C5975" t="s">
        <v>21020</v>
      </c>
      <c r="D5975" t="s">
        <v>21021</v>
      </c>
      <c r="E5975" t="s">
        <v>1038</v>
      </c>
      <c r="F5975" t="s">
        <v>1017</v>
      </c>
      <c r="G5975" t="s">
        <v>21022</v>
      </c>
      <c r="I5975" t="s">
        <v>35</v>
      </c>
      <c r="M5975">
        <f t="shared" si="755"/>
        <v>1</v>
      </c>
      <c r="Q5975" t="s">
        <v>25</v>
      </c>
      <c r="R5975">
        <v>5990181</v>
      </c>
      <c r="S5975" t="s">
        <v>2064</v>
      </c>
      <c r="T5975" t="s">
        <v>672</v>
      </c>
      <c r="U5975" t="s">
        <v>223</v>
      </c>
      <c r="V5975" t="s">
        <v>2065</v>
      </c>
    </row>
    <row r="5976" spans="1:25" x14ac:dyDescent="0.3">
      <c r="A5976">
        <v>6930745</v>
      </c>
      <c r="B5976">
        <v>51318</v>
      </c>
      <c r="C5976" t="s">
        <v>21023</v>
      </c>
      <c r="D5976" t="s">
        <v>21024</v>
      </c>
      <c r="E5976" t="s">
        <v>21025</v>
      </c>
      <c r="F5976" t="s">
        <v>1017</v>
      </c>
      <c r="G5976" t="s">
        <v>21026</v>
      </c>
      <c r="H5976">
        <v>1043292303</v>
      </c>
      <c r="I5976" t="s">
        <v>110</v>
      </c>
      <c r="J5976" s="1">
        <v>42552</v>
      </c>
      <c r="K5976">
        <v>365</v>
      </c>
      <c r="L5976" t="b">
        <f t="shared" ref="L5976:L5978" si="759">K5976=M5976</f>
        <v>1</v>
      </c>
      <c r="M5976">
        <f t="shared" si="755"/>
        <v>365</v>
      </c>
      <c r="O5976" s="1">
        <v>42916</v>
      </c>
      <c r="P5976" t="s">
        <v>25</v>
      </c>
      <c r="Q5976" t="s">
        <v>25</v>
      </c>
      <c r="R5976">
        <v>5991006</v>
      </c>
      <c r="S5976" t="s">
        <v>16052</v>
      </c>
      <c r="T5976" t="s">
        <v>16053</v>
      </c>
      <c r="U5976" t="s">
        <v>16054</v>
      </c>
      <c r="V5976" t="s">
        <v>16055</v>
      </c>
      <c r="W5976" t="s">
        <v>53</v>
      </c>
      <c r="X5976">
        <v>1272</v>
      </c>
      <c r="Y5976">
        <v>1272</v>
      </c>
    </row>
    <row r="5977" spans="1:25" x14ac:dyDescent="0.3">
      <c r="A5977">
        <v>6930765</v>
      </c>
      <c r="B5977">
        <v>50570</v>
      </c>
      <c r="C5977" t="s">
        <v>21027</v>
      </c>
      <c r="D5977" t="s">
        <v>21028</v>
      </c>
      <c r="E5977" t="s">
        <v>20637</v>
      </c>
      <c r="F5977" t="s">
        <v>1017</v>
      </c>
      <c r="G5977" t="s">
        <v>21029</v>
      </c>
      <c r="I5977" t="s">
        <v>35</v>
      </c>
      <c r="J5977" s="1">
        <v>42736</v>
      </c>
      <c r="K5977">
        <v>365</v>
      </c>
      <c r="L5977" t="b">
        <f t="shared" si="759"/>
        <v>1</v>
      </c>
      <c r="M5977">
        <f t="shared" si="755"/>
        <v>365</v>
      </c>
      <c r="O5977" s="1">
        <v>43100</v>
      </c>
      <c r="P5977" t="s">
        <v>25</v>
      </c>
      <c r="Q5977" t="s">
        <v>25</v>
      </c>
      <c r="R5977">
        <v>5990919</v>
      </c>
      <c r="S5977" t="s">
        <v>627</v>
      </c>
      <c r="T5977" t="s">
        <v>628</v>
      </c>
      <c r="U5977" t="s">
        <v>629</v>
      </c>
      <c r="V5977" t="s">
        <v>630</v>
      </c>
      <c r="W5977" t="s">
        <v>53</v>
      </c>
      <c r="X5977">
        <v>19192</v>
      </c>
      <c r="Y5977">
        <v>19192</v>
      </c>
    </row>
    <row r="5978" spans="1:25" x14ac:dyDescent="0.3">
      <c r="A5978">
        <v>6930775</v>
      </c>
      <c r="B5978">
        <v>50678</v>
      </c>
      <c r="C5978" t="s">
        <v>21030</v>
      </c>
      <c r="D5978" t="s">
        <v>21031</v>
      </c>
      <c r="E5978" t="s">
        <v>20637</v>
      </c>
      <c r="F5978" t="s">
        <v>1017</v>
      </c>
      <c r="G5978" t="s">
        <v>21032</v>
      </c>
      <c r="H5978">
        <v>1497702575</v>
      </c>
      <c r="I5978" t="s">
        <v>52</v>
      </c>
      <c r="J5978" s="1">
        <v>42552</v>
      </c>
      <c r="K5978">
        <v>365</v>
      </c>
      <c r="L5978" t="b">
        <f t="shared" si="759"/>
        <v>1</v>
      </c>
      <c r="M5978">
        <f t="shared" si="755"/>
        <v>365</v>
      </c>
      <c r="O5978" s="1">
        <v>42916</v>
      </c>
      <c r="P5978" t="s">
        <v>25</v>
      </c>
      <c r="Q5978" t="s">
        <v>25</v>
      </c>
      <c r="R5978">
        <v>5990084</v>
      </c>
      <c r="S5978" t="s">
        <v>20636</v>
      </c>
      <c r="T5978" t="s">
        <v>20637</v>
      </c>
      <c r="U5978" t="s">
        <v>1017</v>
      </c>
      <c r="V5978" t="s">
        <v>20638</v>
      </c>
      <c r="W5978" t="s">
        <v>53</v>
      </c>
      <c r="X5978">
        <v>11470</v>
      </c>
      <c r="Y5978">
        <v>11470</v>
      </c>
    </row>
    <row r="5979" spans="1:25" x14ac:dyDescent="0.3">
      <c r="A5979">
        <v>6930780</v>
      </c>
      <c r="B5979">
        <v>50167</v>
      </c>
      <c r="C5979" t="s">
        <v>21033</v>
      </c>
      <c r="D5979" t="s">
        <v>21034</v>
      </c>
      <c r="E5979" t="s">
        <v>21035</v>
      </c>
      <c r="F5979" t="s">
        <v>1017</v>
      </c>
      <c r="G5979" t="s">
        <v>21036</v>
      </c>
      <c r="H5979">
        <v>1801830583</v>
      </c>
      <c r="I5979" t="s">
        <v>1670</v>
      </c>
      <c r="K5979">
        <v>0</v>
      </c>
      <c r="M5979">
        <f t="shared" si="755"/>
        <v>1</v>
      </c>
      <c r="Q5979" t="s">
        <v>36</v>
      </c>
      <c r="W5979" t="s">
        <v>30</v>
      </c>
      <c r="X5979">
        <v>8900</v>
      </c>
      <c r="Y5979">
        <v>8900</v>
      </c>
    </row>
    <row r="5980" spans="1:25" x14ac:dyDescent="0.3">
      <c r="A5980">
        <v>6930790</v>
      </c>
      <c r="B5980">
        <v>50060</v>
      </c>
      <c r="C5980" t="s">
        <v>21037</v>
      </c>
      <c r="D5980" t="s">
        <v>21038</v>
      </c>
      <c r="E5980" t="s">
        <v>20516</v>
      </c>
      <c r="F5980" t="s">
        <v>1017</v>
      </c>
      <c r="G5980" t="s">
        <v>21039</v>
      </c>
      <c r="H5980">
        <v>1104906569</v>
      </c>
      <c r="I5980" t="s">
        <v>52</v>
      </c>
      <c r="K5980">
        <v>0</v>
      </c>
      <c r="M5980">
        <f t="shared" si="755"/>
        <v>1</v>
      </c>
      <c r="Q5980" t="s">
        <v>25</v>
      </c>
      <c r="R5980">
        <v>5991085</v>
      </c>
      <c r="S5980" t="s">
        <v>20664</v>
      </c>
      <c r="T5980" t="s">
        <v>20516</v>
      </c>
      <c r="U5980" t="s">
        <v>1017</v>
      </c>
      <c r="V5980">
        <v>93721</v>
      </c>
      <c r="W5980" t="s">
        <v>30</v>
      </c>
      <c r="X5980">
        <v>43141</v>
      </c>
      <c r="Y5980">
        <v>43141</v>
      </c>
    </row>
    <row r="5981" spans="1:25" x14ac:dyDescent="0.3">
      <c r="A5981">
        <v>6930810</v>
      </c>
      <c r="B5981">
        <v>50093</v>
      </c>
      <c r="C5981" t="s">
        <v>21040</v>
      </c>
      <c r="D5981" t="s">
        <v>21041</v>
      </c>
      <c r="E5981" t="s">
        <v>20516</v>
      </c>
      <c r="F5981" t="s">
        <v>1017</v>
      </c>
      <c r="G5981" t="s">
        <v>21042</v>
      </c>
      <c r="H5981">
        <v>1205845567</v>
      </c>
      <c r="I5981" t="s">
        <v>110</v>
      </c>
      <c r="J5981" s="1">
        <v>42552</v>
      </c>
      <c r="K5981">
        <v>365</v>
      </c>
      <c r="L5981" t="b">
        <f t="shared" ref="L5981:L5982" si="760">K5981=M5981</f>
        <v>1</v>
      </c>
      <c r="M5981">
        <f t="shared" si="755"/>
        <v>365</v>
      </c>
      <c r="O5981" s="1">
        <v>42916</v>
      </c>
      <c r="P5981" t="s">
        <v>25</v>
      </c>
      <c r="Q5981" t="s">
        <v>25</v>
      </c>
      <c r="R5981">
        <v>5990906</v>
      </c>
      <c r="S5981" t="s">
        <v>951</v>
      </c>
      <c r="T5981" t="s">
        <v>952</v>
      </c>
      <c r="U5981" t="s">
        <v>953</v>
      </c>
      <c r="V5981" t="s">
        <v>954</v>
      </c>
      <c r="W5981" t="s">
        <v>53</v>
      </c>
      <c r="X5981">
        <v>25282</v>
      </c>
      <c r="Y5981">
        <v>25282</v>
      </c>
    </row>
    <row r="5982" spans="1:25" x14ac:dyDescent="0.3">
      <c r="A5982">
        <v>6930814</v>
      </c>
      <c r="B5982">
        <v>53300</v>
      </c>
      <c r="C5982" t="s">
        <v>21043</v>
      </c>
      <c r="D5982" t="s">
        <v>21044</v>
      </c>
      <c r="E5982" t="s">
        <v>21045</v>
      </c>
      <c r="F5982" t="s">
        <v>1017</v>
      </c>
      <c r="G5982" t="s">
        <v>21046</v>
      </c>
      <c r="H5982">
        <v>1952312043</v>
      </c>
      <c r="I5982" t="s">
        <v>52</v>
      </c>
      <c r="J5982" s="1">
        <v>42644</v>
      </c>
      <c r="K5982">
        <v>365</v>
      </c>
      <c r="L5982" t="b">
        <f t="shared" si="760"/>
        <v>1</v>
      </c>
      <c r="M5982">
        <f t="shared" si="755"/>
        <v>365</v>
      </c>
      <c r="O5982" s="1">
        <v>43008</v>
      </c>
      <c r="P5982" t="s">
        <v>25</v>
      </c>
      <c r="Q5982" t="s">
        <v>36</v>
      </c>
      <c r="W5982" t="s">
        <v>53</v>
      </c>
      <c r="X5982">
        <v>12378</v>
      </c>
      <c r="Y5982">
        <v>12378</v>
      </c>
    </row>
    <row r="5983" spans="1:25" x14ac:dyDescent="0.3">
      <c r="A5983">
        <v>6930815</v>
      </c>
      <c r="C5983" t="s">
        <v>21047</v>
      </c>
      <c r="D5983" t="s">
        <v>21048</v>
      </c>
      <c r="E5983" t="s">
        <v>20516</v>
      </c>
      <c r="F5983" t="s">
        <v>1017</v>
      </c>
      <c r="G5983" t="s">
        <v>21049</v>
      </c>
      <c r="I5983" t="s">
        <v>189</v>
      </c>
      <c r="K5983">
        <v>0</v>
      </c>
      <c r="M5983">
        <f t="shared" si="755"/>
        <v>1</v>
      </c>
      <c r="Q5983" t="s">
        <v>25</v>
      </c>
      <c r="R5983">
        <v>5999295</v>
      </c>
      <c r="S5983" t="s">
        <v>190</v>
      </c>
      <c r="T5983" t="s">
        <v>191</v>
      </c>
      <c r="U5983" t="s">
        <v>192</v>
      </c>
      <c r="V5983">
        <v>21902</v>
      </c>
      <c r="W5983" t="s">
        <v>30</v>
      </c>
      <c r="X5983">
        <v>3464</v>
      </c>
      <c r="Y5983">
        <v>3464</v>
      </c>
    </row>
    <row r="5984" spans="1:25" x14ac:dyDescent="0.3">
      <c r="A5984">
        <v>6930819</v>
      </c>
      <c r="B5984">
        <v>51309</v>
      </c>
      <c r="C5984" t="s">
        <v>21050</v>
      </c>
      <c r="D5984" t="s">
        <v>21051</v>
      </c>
      <c r="E5984" t="s">
        <v>21052</v>
      </c>
      <c r="F5984" t="s">
        <v>1017</v>
      </c>
      <c r="G5984" t="s">
        <v>21053</v>
      </c>
      <c r="I5984" t="s">
        <v>250</v>
      </c>
      <c r="J5984" s="1">
        <v>42552</v>
      </c>
      <c r="K5984">
        <v>365</v>
      </c>
      <c r="L5984" t="b">
        <f t="shared" ref="L5984:L5985" si="761">K5984=M5984</f>
        <v>1</v>
      </c>
      <c r="M5984">
        <f t="shared" si="755"/>
        <v>365</v>
      </c>
      <c r="O5984" s="1">
        <v>42916</v>
      </c>
      <c r="P5984" t="s">
        <v>25</v>
      </c>
      <c r="Q5984" t="s">
        <v>36</v>
      </c>
      <c r="W5984" t="s">
        <v>53</v>
      </c>
      <c r="X5984">
        <v>56</v>
      </c>
      <c r="Y5984">
        <v>56</v>
      </c>
    </row>
    <row r="5985" spans="1:25" x14ac:dyDescent="0.3">
      <c r="A5985">
        <v>6930823</v>
      </c>
      <c r="B5985">
        <v>50168</v>
      </c>
      <c r="C5985" t="s">
        <v>21054</v>
      </c>
      <c r="D5985" t="s">
        <v>21055</v>
      </c>
      <c r="E5985" t="s">
        <v>21056</v>
      </c>
      <c r="F5985" t="s">
        <v>1017</v>
      </c>
      <c r="G5985" t="s">
        <v>21057</v>
      </c>
      <c r="H5985">
        <v>1891904942</v>
      </c>
      <c r="I5985" t="s">
        <v>110</v>
      </c>
      <c r="J5985" s="1">
        <v>42736</v>
      </c>
      <c r="K5985">
        <v>365</v>
      </c>
      <c r="L5985" t="b">
        <f t="shared" si="761"/>
        <v>1</v>
      </c>
      <c r="M5985">
        <f t="shared" si="755"/>
        <v>365</v>
      </c>
      <c r="O5985" s="1">
        <v>43100</v>
      </c>
      <c r="P5985" t="s">
        <v>25</v>
      </c>
      <c r="Q5985" t="s">
        <v>25</v>
      </c>
      <c r="R5985">
        <v>5991006</v>
      </c>
      <c r="S5985" t="s">
        <v>16052</v>
      </c>
      <c r="T5985" t="s">
        <v>16053</v>
      </c>
      <c r="U5985" t="s">
        <v>16054</v>
      </c>
      <c r="V5985" t="s">
        <v>16055</v>
      </c>
      <c r="W5985" t="s">
        <v>53</v>
      </c>
      <c r="X5985">
        <v>15326</v>
      </c>
      <c r="Y5985">
        <v>15326</v>
      </c>
    </row>
    <row r="5986" spans="1:25" x14ac:dyDescent="0.3">
      <c r="A5986">
        <v>6930824</v>
      </c>
      <c r="B5986">
        <v>52050</v>
      </c>
      <c r="C5986" t="s">
        <v>21058</v>
      </c>
      <c r="D5986" t="s">
        <v>21059</v>
      </c>
      <c r="E5986" t="s">
        <v>21060</v>
      </c>
      <c r="F5986" t="s">
        <v>1017</v>
      </c>
      <c r="G5986" t="s">
        <v>21061</v>
      </c>
      <c r="I5986" t="s">
        <v>35</v>
      </c>
      <c r="K5986">
        <v>0</v>
      </c>
      <c r="M5986">
        <f t="shared" si="755"/>
        <v>1</v>
      </c>
      <c r="Q5986" t="s">
        <v>25</v>
      </c>
      <c r="R5986">
        <v>5990026</v>
      </c>
      <c r="S5986" t="s">
        <v>2072</v>
      </c>
      <c r="T5986" t="s">
        <v>2073</v>
      </c>
      <c r="U5986" t="s">
        <v>2074</v>
      </c>
      <c r="V5986" t="s">
        <v>2075</v>
      </c>
      <c r="W5986" t="s">
        <v>30</v>
      </c>
      <c r="X5986">
        <v>1006</v>
      </c>
      <c r="Y5986">
        <v>1006</v>
      </c>
    </row>
    <row r="5987" spans="1:25" x14ac:dyDescent="0.3">
      <c r="A5987">
        <v>6930827</v>
      </c>
      <c r="B5987">
        <v>50468</v>
      </c>
      <c r="C5987" t="s">
        <v>21062</v>
      </c>
      <c r="D5987" t="s">
        <v>21063</v>
      </c>
      <c r="E5987" t="s">
        <v>21060</v>
      </c>
      <c r="F5987" t="s">
        <v>1017</v>
      </c>
      <c r="G5987" t="s">
        <v>21064</v>
      </c>
      <c r="I5987" t="s">
        <v>35</v>
      </c>
      <c r="K5987">
        <v>0</v>
      </c>
      <c r="M5987">
        <f t="shared" si="755"/>
        <v>1</v>
      </c>
      <c r="Q5987" t="s">
        <v>25</v>
      </c>
      <c r="R5987">
        <v>5990869</v>
      </c>
      <c r="S5987" t="s">
        <v>20504</v>
      </c>
      <c r="T5987" t="s">
        <v>20505</v>
      </c>
      <c r="U5987" t="s">
        <v>1017</v>
      </c>
      <c r="V5987" t="s">
        <v>20506</v>
      </c>
      <c r="W5987" t="s">
        <v>30</v>
      </c>
      <c r="X5987">
        <v>6916</v>
      </c>
      <c r="Y5987">
        <v>6916</v>
      </c>
    </row>
    <row r="5988" spans="1:25" x14ac:dyDescent="0.3">
      <c r="A5988">
        <v>6930830</v>
      </c>
      <c r="B5988">
        <v>50688</v>
      </c>
      <c r="C5988" t="s">
        <v>21065</v>
      </c>
      <c r="D5988" t="s">
        <v>21066</v>
      </c>
      <c r="E5988" t="s">
        <v>21067</v>
      </c>
      <c r="F5988" t="s">
        <v>1017</v>
      </c>
      <c r="G5988" t="s">
        <v>21068</v>
      </c>
      <c r="I5988" t="s">
        <v>110</v>
      </c>
      <c r="K5988">
        <v>0</v>
      </c>
      <c r="M5988">
        <f t="shared" si="755"/>
        <v>1</v>
      </c>
      <c r="Q5988" t="s">
        <v>25</v>
      </c>
      <c r="R5988">
        <v>5991075</v>
      </c>
      <c r="S5988" t="s">
        <v>21069</v>
      </c>
      <c r="T5988" t="s">
        <v>1038</v>
      </c>
      <c r="U5988" t="s">
        <v>1017</v>
      </c>
      <c r="V5988" t="s">
        <v>21070</v>
      </c>
      <c r="W5988" t="s">
        <v>30</v>
      </c>
      <c r="X5988">
        <v>2633</v>
      </c>
      <c r="Y5988">
        <v>2633</v>
      </c>
    </row>
    <row r="5989" spans="1:25" x14ac:dyDescent="0.3">
      <c r="A5989">
        <v>6930831</v>
      </c>
      <c r="B5989">
        <v>50239</v>
      </c>
      <c r="C5989" t="s">
        <v>21071</v>
      </c>
      <c r="D5989" t="s">
        <v>21072</v>
      </c>
      <c r="E5989" t="s">
        <v>1038</v>
      </c>
      <c r="F5989" t="s">
        <v>1017</v>
      </c>
      <c r="G5989">
        <v>90048</v>
      </c>
      <c r="H5989">
        <v>1831188275</v>
      </c>
      <c r="I5989" t="s">
        <v>110</v>
      </c>
      <c r="J5989" s="1">
        <v>42736</v>
      </c>
      <c r="K5989">
        <v>365</v>
      </c>
      <c r="L5989" t="b">
        <f>K5989=M5989</f>
        <v>1</v>
      </c>
      <c r="M5989">
        <f t="shared" si="755"/>
        <v>365</v>
      </c>
      <c r="O5989" s="1">
        <v>43100</v>
      </c>
      <c r="P5989" t="s">
        <v>25</v>
      </c>
      <c r="Q5989" t="s">
        <v>25</v>
      </c>
      <c r="R5989">
        <v>5990235</v>
      </c>
      <c r="S5989" t="s">
        <v>20335</v>
      </c>
      <c r="T5989" t="s">
        <v>20336</v>
      </c>
      <c r="U5989" t="s">
        <v>1017</v>
      </c>
      <c r="V5989" t="s">
        <v>20337</v>
      </c>
      <c r="W5989" t="s">
        <v>53</v>
      </c>
      <c r="X5989">
        <v>20986</v>
      </c>
      <c r="Y5989">
        <v>20986</v>
      </c>
    </row>
    <row r="5990" spans="1:25" x14ac:dyDescent="0.3">
      <c r="A5990">
        <v>6930833</v>
      </c>
      <c r="B5990">
        <v>50230</v>
      </c>
      <c r="C5990" t="s">
        <v>21073</v>
      </c>
      <c r="D5990" t="s">
        <v>21074</v>
      </c>
      <c r="E5990" t="s">
        <v>21075</v>
      </c>
      <c r="F5990" t="s">
        <v>1017</v>
      </c>
      <c r="G5990" t="s">
        <v>21076</v>
      </c>
      <c r="I5990" t="s">
        <v>35</v>
      </c>
      <c r="K5990">
        <v>0</v>
      </c>
      <c r="M5990">
        <f t="shared" si="755"/>
        <v>1</v>
      </c>
      <c r="Q5990" t="s">
        <v>25</v>
      </c>
      <c r="R5990">
        <v>5990357</v>
      </c>
      <c r="S5990" t="s">
        <v>1015</v>
      </c>
      <c r="T5990" t="s">
        <v>1016</v>
      </c>
      <c r="U5990" t="s">
        <v>1017</v>
      </c>
      <c r="V5990" t="s">
        <v>1018</v>
      </c>
      <c r="W5990" t="s">
        <v>30</v>
      </c>
      <c r="X5990">
        <v>6754</v>
      </c>
      <c r="Y5990">
        <v>6754</v>
      </c>
    </row>
    <row r="5991" spans="1:25" x14ac:dyDescent="0.3">
      <c r="A5991">
        <v>6930835</v>
      </c>
      <c r="B5991">
        <v>50124</v>
      </c>
      <c r="C5991" t="s">
        <v>21077</v>
      </c>
      <c r="D5991" t="s">
        <v>21078</v>
      </c>
      <c r="E5991" t="s">
        <v>9507</v>
      </c>
      <c r="F5991" t="s">
        <v>1017</v>
      </c>
      <c r="G5991" t="s">
        <v>21079</v>
      </c>
      <c r="I5991" t="s">
        <v>52</v>
      </c>
      <c r="J5991" s="1">
        <v>42552</v>
      </c>
      <c r="K5991">
        <v>365</v>
      </c>
      <c r="L5991" t="b">
        <f>K5991=M5991</f>
        <v>1</v>
      </c>
      <c r="M5991">
        <f t="shared" si="755"/>
        <v>365</v>
      </c>
      <c r="O5991" s="1">
        <v>42916</v>
      </c>
      <c r="P5991" t="s">
        <v>25</v>
      </c>
      <c r="Q5991" t="s">
        <v>25</v>
      </c>
      <c r="R5991">
        <v>5990954</v>
      </c>
      <c r="S5991" t="s">
        <v>20479</v>
      </c>
      <c r="T5991" t="s">
        <v>1038</v>
      </c>
      <c r="U5991" t="s">
        <v>1017</v>
      </c>
      <c r="V5991" t="s">
        <v>20480</v>
      </c>
      <c r="W5991" t="s">
        <v>53</v>
      </c>
      <c r="X5991">
        <v>6635</v>
      </c>
      <c r="Y5991">
        <v>6635</v>
      </c>
    </row>
    <row r="5992" spans="1:25" x14ac:dyDescent="0.3">
      <c r="A5992">
        <v>6930845</v>
      </c>
      <c r="C5992" t="s">
        <v>21080</v>
      </c>
      <c r="D5992" t="s">
        <v>21081</v>
      </c>
      <c r="E5992" t="s">
        <v>20516</v>
      </c>
      <c r="F5992" t="s">
        <v>1017</v>
      </c>
      <c r="G5992" t="s">
        <v>21082</v>
      </c>
      <c r="I5992" t="s">
        <v>35</v>
      </c>
      <c r="K5992">
        <v>0</v>
      </c>
      <c r="M5992">
        <f t="shared" si="755"/>
        <v>1</v>
      </c>
      <c r="Q5992" t="s">
        <v>25</v>
      </c>
      <c r="R5992">
        <v>5991085</v>
      </c>
      <c r="S5992" t="s">
        <v>20664</v>
      </c>
      <c r="T5992" t="s">
        <v>20516</v>
      </c>
      <c r="U5992" t="s">
        <v>1017</v>
      </c>
      <c r="V5992">
        <v>93721</v>
      </c>
      <c r="W5992" t="s">
        <v>30</v>
      </c>
      <c r="X5992">
        <v>1752</v>
      </c>
      <c r="Y5992">
        <v>1752</v>
      </c>
    </row>
    <row r="5993" spans="1:25" x14ac:dyDescent="0.3">
      <c r="A5993">
        <v>6930850</v>
      </c>
      <c r="B5993">
        <v>50058</v>
      </c>
      <c r="C5993" t="s">
        <v>21083</v>
      </c>
      <c r="D5993" t="s">
        <v>21084</v>
      </c>
      <c r="E5993" t="s">
        <v>9507</v>
      </c>
      <c r="F5993" t="s">
        <v>1017</v>
      </c>
      <c r="G5993" t="s">
        <v>21085</v>
      </c>
      <c r="I5993" t="s">
        <v>52</v>
      </c>
      <c r="K5993">
        <v>0</v>
      </c>
      <c r="M5993">
        <f t="shared" si="755"/>
        <v>1</v>
      </c>
      <c r="Q5993" t="s">
        <v>25</v>
      </c>
      <c r="R5993">
        <v>5995205</v>
      </c>
      <c r="S5993" t="s">
        <v>19080</v>
      </c>
      <c r="T5993" t="s">
        <v>19081</v>
      </c>
      <c r="U5993" t="s">
        <v>1017</v>
      </c>
      <c r="V5993" t="s">
        <v>19082</v>
      </c>
      <c r="W5993" t="s">
        <v>30</v>
      </c>
      <c r="X5993">
        <v>10251</v>
      </c>
      <c r="Y5993">
        <v>10251</v>
      </c>
    </row>
    <row r="5994" spans="1:25" x14ac:dyDescent="0.3">
      <c r="A5994">
        <v>6930859</v>
      </c>
      <c r="B5994">
        <v>50597</v>
      </c>
      <c r="C5994" t="s">
        <v>21086</v>
      </c>
      <c r="D5994" t="s">
        <v>21087</v>
      </c>
      <c r="E5994" t="s">
        <v>21088</v>
      </c>
      <c r="F5994" t="s">
        <v>1017</v>
      </c>
      <c r="G5994" t="s">
        <v>21089</v>
      </c>
      <c r="H5994">
        <v>1992733513</v>
      </c>
      <c r="I5994" t="s">
        <v>110</v>
      </c>
      <c r="J5994" s="1">
        <v>42736</v>
      </c>
      <c r="K5994">
        <v>365</v>
      </c>
      <c r="L5994" t="b">
        <f>K5994=M5994</f>
        <v>1</v>
      </c>
      <c r="M5994">
        <f t="shared" si="755"/>
        <v>365</v>
      </c>
      <c r="O5994" s="1">
        <v>43100</v>
      </c>
      <c r="P5994" t="s">
        <v>25</v>
      </c>
      <c r="Q5994" t="s">
        <v>25</v>
      </c>
      <c r="R5994">
        <v>5990101</v>
      </c>
      <c r="S5994" t="s">
        <v>20984</v>
      </c>
      <c r="T5994" t="s">
        <v>20898</v>
      </c>
      <c r="U5994" t="s">
        <v>1017</v>
      </c>
      <c r="V5994" t="s">
        <v>20983</v>
      </c>
      <c r="W5994" t="s">
        <v>53</v>
      </c>
      <c r="X5994">
        <v>5945</v>
      </c>
      <c r="Y5994">
        <v>5945</v>
      </c>
    </row>
    <row r="5995" spans="1:25" x14ac:dyDescent="0.3">
      <c r="A5995">
        <v>6930860</v>
      </c>
      <c r="B5995">
        <v>50205</v>
      </c>
      <c r="C5995" t="s">
        <v>21090</v>
      </c>
      <c r="D5995" t="s">
        <v>21091</v>
      </c>
      <c r="E5995" t="s">
        <v>21088</v>
      </c>
      <c r="F5995" t="s">
        <v>1017</v>
      </c>
      <c r="G5995" t="s">
        <v>21092</v>
      </c>
      <c r="I5995" t="s">
        <v>52</v>
      </c>
      <c r="K5995">
        <v>0</v>
      </c>
      <c r="M5995">
        <f t="shared" si="755"/>
        <v>1</v>
      </c>
      <c r="Q5995" t="s">
        <v>25</v>
      </c>
      <c r="R5995">
        <v>5990357</v>
      </c>
      <c r="S5995" t="s">
        <v>1015</v>
      </c>
      <c r="T5995" t="s">
        <v>1016</v>
      </c>
      <c r="U5995" t="s">
        <v>1017</v>
      </c>
      <c r="V5995" t="s">
        <v>1018</v>
      </c>
      <c r="W5995" t="s">
        <v>30</v>
      </c>
      <c r="X5995">
        <v>2019</v>
      </c>
      <c r="Y5995">
        <v>2019</v>
      </c>
    </row>
    <row r="5996" spans="1:25" x14ac:dyDescent="0.3">
      <c r="A5996">
        <v>6930875</v>
      </c>
      <c r="B5996">
        <v>50150</v>
      </c>
      <c r="C5996" t="s">
        <v>21093</v>
      </c>
      <c r="D5996" t="s">
        <v>21094</v>
      </c>
      <c r="E5996" t="s">
        <v>21095</v>
      </c>
      <c r="F5996" t="s">
        <v>1017</v>
      </c>
      <c r="G5996" t="s">
        <v>21096</v>
      </c>
      <c r="I5996" t="s">
        <v>52</v>
      </c>
      <c r="K5996">
        <v>0</v>
      </c>
      <c r="M5996">
        <f t="shared" si="755"/>
        <v>1</v>
      </c>
      <c r="Q5996" t="s">
        <v>25</v>
      </c>
      <c r="R5996">
        <v>5995205</v>
      </c>
      <c r="S5996" t="s">
        <v>19080</v>
      </c>
      <c r="T5996" t="s">
        <v>19081</v>
      </c>
      <c r="U5996" t="s">
        <v>1017</v>
      </c>
      <c r="V5996" t="s">
        <v>19082</v>
      </c>
      <c r="W5996" t="s">
        <v>30</v>
      </c>
      <c r="X5996">
        <v>5379</v>
      </c>
      <c r="Y5996">
        <v>5379</v>
      </c>
    </row>
    <row r="5997" spans="1:25" x14ac:dyDescent="0.3">
      <c r="A5997">
        <v>6930885</v>
      </c>
      <c r="B5997">
        <v>51311</v>
      </c>
      <c r="C5997" t="s">
        <v>21097</v>
      </c>
      <c r="D5997" t="s">
        <v>21098</v>
      </c>
      <c r="E5997" t="s">
        <v>21099</v>
      </c>
      <c r="F5997" t="s">
        <v>1017</v>
      </c>
      <c r="G5997" t="s">
        <v>21100</v>
      </c>
      <c r="H5997">
        <v>1477522019</v>
      </c>
      <c r="I5997" t="s">
        <v>52</v>
      </c>
      <c r="K5997">
        <v>0</v>
      </c>
      <c r="M5997">
        <f t="shared" si="755"/>
        <v>1</v>
      </c>
      <c r="Q5997" t="s">
        <v>36</v>
      </c>
      <c r="W5997" t="s">
        <v>30</v>
      </c>
      <c r="X5997">
        <v>655</v>
      </c>
      <c r="Y5997">
        <v>655</v>
      </c>
    </row>
    <row r="5998" spans="1:25" x14ac:dyDescent="0.3">
      <c r="A5998">
        <v>6930887</v>
      </c>
      <c r="B5998">
        <v>50026</v>
      </c>
      <c r="C5998" t="s">
        <v>21101</v>
      </c>
      <c r="D5998" t="s">
        <v>21102</v>
      </c>
      <c r="E5998" t="s">
        <v>20949</v>
      </c>
      <c r="F5998" t="s">
        <v>1017</v>
      </c>
      <c r="G5998" t="s">
        <v>21103</v>
      </c>
      <c r="H5998">
        <v>1528041811</v>
      </c>
      <c r="I5998" t="s">
        <v>52</v>
      </c>
      <c r="J5998" s="1">
        <v>42644</v>
      </c>
      <c r="K5998">
        <v>365</v>
      </c>
      <c r="L5998" t="b">
        <f t="shared" ref="L5998:L5999" si="762">K5998=M5998</f>
        <v>1</v>
      </c>
      <c r="M5998">
        <f t="shared" si="755"/>
        <v>365</v>
      </c>
      <c r="O5998" s="1">
        <v>43008</v>
      </c>
      <c r="P5998" t="s">
        <v>25</v>
      </c>
      <c r="Q5998" t="s">
        <v>25</v>
      </c>
      <c r="R5998">
        <v>5992065</v>
      </c>
      <c r="S5998" t="s">
        <v>20686</v>
      </c>
      <c r="T5998" t="s">
        <v>20526</v>
      </c>
      <c r="U5998" t="s">
        <v>1017</v>
      </c>
      <c r="V5998" t="s">
        <v>20687</v>
      </c>
      <c r="W5998" t="s">
        <v>53</v>
      </c>
      <c r="X5998">
        <v>27193</v>
      </c>
      <c r="Y5998">
        <v>27193</v>
      </c>
    </row>
    <row r="5999" spans="1:25" x14ac:dyDescent="0.3">
      <c r="A5999">
        <v>6930889</v>
      </c>
      <c r="B5999">
        <v>50636</v>
      </c>
      <c r="C5999" t="s">
        <v>21104</v>
      </c>
      <c r="D5999" t="s">
        <v>21105</v>
      </c>
      <c r="E5999" t="s">
        <v>21106</v>
      </c>
      <c r="F5999" t="s">
        <v>1017</v>
      </c>
      <c r="G5999" t="s">
        <v>21107</v>
      </c>
      <c r="H5999">
        <v>1376513754</v>
      </c>
      <c r="I5999" t="s">
        <v>250</v>
      </c>
      <c r="J5999" s="1">
        <v>42552</v>
      </c>
      <c r="K5999">
        <v>365</v>
      </c>
      <c r="L5999" t="b">
        <f t="shared" si="762"/>
        <v>1</v>
      </c>
      <c r="M5999">
        <f t="shared" si="755"/>
        <v>365</v>
      </c>
      <c r="O5999" s="1">
        <v>42916</v>
      </c>
      <c r="P5999" t="s">
        <v>25</v>
      </c>
      <c r="Q5999" t="s">
        <v>25</v>
      </c>
      <c r="R5999">
        <v>5997555</v>
      </c>
      <c r="S5999" t="s">
        <v>20945</v>
      </c>
      <c r="T5999" t="s">
        <v>20943</v>
      </c>
      <c r="U5999" t="s">
        <v>1017</v>
      </c>
      <c r="V5999" t="s">
        <v>20946</v>
      </c>
      <c r="W5999" t="s">
        <v>53</v>
      </c>
      <c r="X5999">
        <v>6378</v>
      </c>
      <c r="Y5999">
        <v>6378</v>
      </c>
    </row>
    <row r="6000" spans="1:25" x14ac:dyDescent="0.3">
      <c r="A6000">
        <v>6930920</v>
      </c>
      <c r="B6000">
        <v>50196</v>
      </c>
      <c r="C6000" t="s">
        <v>21108</v>
      </c>
      <c r="D6000" t="s">
        <v>21109</v>
      </c>
      <c r="E6000" t="s">
        <v>20776</v>
      </c>
      <c r="F6000" t="s">
        <v>1017</v>
      </c>
      <c r="G6000" t="s">
        <v>21110</v>
      </c>
      <c r="I6000" t="s">
        <v>35</v>
      </c>
      <c r="K6000">
        <v>0</v>
      </c>
      <c r="M6000">
        <f t="shared" si="755"/>
        <v>1</v>
      </c>
      <c r="Q6000" t="s">
        <v>25</v>
      </c>
      <c r="R6000">
        <v>5990235</v>
      </c>
      <c r="S6000" t="s">
        <v>20335</v>
      </c>
      <c r="T6000" t="s">
        <v>20336</v>
      </c>
      <c r="U6000" t="s">
        <v>1017</v>
      </c>
      <c r="V6000" t="s">
        <v>20337</v>
      </c>
      <c r="W6000" t="s">
        <v>30</v>
      </c>
      <c r="X6000">
        <v>2615</v>
      </c>
      <c r="Y6000">
        <v>2615</v>
      </c>
    </row>
    <row r="6001" spans="1:25" x14ac:dyDescent="0.3">
      <c r="A6001">
        <v>6930925</v>
      </c>
      <c r="B6001">
        <v>50411</v>
      </c>
      <c r="C6001" t="s">
        <v>21111</v>
      </c>
      <c r="D6001" t="s">
        <v>21112</v>
      </c>
      <c r="E6001" t="s">
        <v>21113</v>
      </c>
      <c r="F6001" t="s">
        <v>1017</v>
      </c>
      <c r="G6001" t="s">
        <v>21114</v>
      </c>
      <c r="H6001">
        <v>1336294040</v>
      </c>
      <c r="I6001" t="s">
        <v>52</v>
      </c>
      <c r="J6001" s="1">
        <v>42736</v>
      </c>
      <c r="K6001">
        <v>365</v>
      </c>
      <c r="L6001" t="b">
        <f>K6001=M6001</f>
        <v>1</v>
      </c>
      <c r="M6001">
        <f t="shared" si="755"/>
        <v>365</v>
      </c>
      <c r="O6001" s="1">
        <v>43100</v>
      </c>
      <c r="P6001" t="s">
        <v>25</v>
      </c>
      <c r="Q6001" t="s">
        <v>25</v>
      </c>
      <c r="R6001">
        <v>5992105</v>
      </c>
      <c r="S6001" t="s">
        <v>20195</v>
      </c>
      <c r="T6001" t="s">
        <v>3571</v>
      </c>
      <c r="U6001" t="s">
        <v>1017</v>
      </c>
      <c r="V6001" t="s">
        <v>20196</v>
      </c>
      <c r="W6001" t="s">
        <v>53</v>
      </c>
      <c r="X6001">
        <v>10236</v>
      </c>
      <c r="Y6001">
        <v>10236</v>
      </c>
    </row>
    <row r="6002" spans="1:25" x14ac:dyDescent="0.3">
      <c r="A6002">
        <v>6930947</v>
      </c>
      <c r="B6002">
        <v>50002</v>
      </c>
      <c r="C6002" t="s">
        <v>21115</v>
      </c>
      <c r="D6002" t="s">
        <v>21116</v>
      </c>
      <c r="E6002" t="s">
        <v>9709</v>
      </c>
      <c r="F6002" t="s">
        <v>1017</v>
      </c>
      <c r="G6002" t="s">
        <v>21117</v>
      </c>
      <c r="H6002">
        <v>1942298153</v>
      </c>
      <c r="I6002" t="s">
        <v>110</v>
      </c>
      <c r="K6002">
        <v>0</v>
      </c>
      <c r="M6002">
        <f t="shared" si="755"/>
        <v>1</v>
      </c>
      <c r="Q6002" t="s">
        <v>25</v>
      </c>
      <c r="R6002">
        <v>5991020</v>
      </c>
      <c r="S6002" t="s">
        <v>4199</v>
      </c>
      <c r="T6002" t="s">
        <v>4200</v>
      </c>
      <c r="U6002" t="s">
        <v>1017</v>
      </c>
      <c r="V6002" t="s">
        <v>4201</v>
      </c>
      <c r="W6002" t="s">
        <v>30</v>
      </c>
      <c r="X6002">
        <v>6135</v>
      </c>
      <c r="Y6002">
        <v>6135</v>
      </c>
    </row>
    <row r="6003" spans="1:25" x14ac:dyDescent="0.3">
      <c r="A6003">
        <v>6930950</v>
      </c>
      <c r="B6003">
        <v>51321</v>
      </c>
      <c r="C6003" t="s">
        <v>21118</v>
      </c>
      <c r="D6003" t="s">
        <v>21119</v>
      </c>
      <c r="E6003" t="s">
        <v>21120</v>
      </c>
      <c r="F6003" t="s">
        <v>1017</v>
      </c>
      <c r="G6003" t="s">
        <v>21121</v>
      </c>
      <c r="I6003" t="s">
        <v>250</v>
      </c>
      <c r="J6003" s="1">
        <v>42736</v>
      </c>
      <c r="K6003">
        <v>365</v>
      </c>
      <c r="L6003" t="b">
        <f>K6003=M6003</f>
        <v>1</v>
      </c>
      <c r="M6003">
        <f t="shared" si="755"/>
        <v>365</v>
      </c>
      <c r="O6003" s="1">
        <v>43100</v>
      </c>
      <c r="P6003" t="s">
        <v>25</v>
      </c>
      <c r="Q6003" t="s">
        <v>36</v>
      </c>
      <c r="W6003" t="s">
        <v>53</v>
      </c>
      <c r="X6003">
        <v>749</v>
      </c>
      <c r="Y6003">
        <v>749</v>
      </c>
    </row>
    <row r="6004" spans="1:25" x14ac:dyDescent="0.3">
      <c r="A6004">
        <v>6930955</v>
      </c>
      <c r="B6004">
        <v>50390</v>
      </c>
      <c r="C6004" t="s">
        <v>21122</v>
      </c>
      <c r="D6004" t="s">
        <v>21123</v>
      </c>
      <c r="E6004" t="s">
        <v>20466</v>
      </c>
      <c r="F6004" t="s">
        <v>1017</v>
      </c>
      <c r="G6004" t="s">
        <v>20467</v>
      </c>
      <c r="I6004" t="s">
        <v>250</v>
      </c>
      <c r="K6004">
        <v>0</v>
      </c>
      <c r="M6004">
        <f t="shared" si="755"/>
        <v>1</v>
      </c>
      <c r="Q6004" t="s">
        <v>25</v>
      </c>
      <c r="R6004">
        <v>5990043</v>
      </c>
      <c r="S6004" t="s">
        <v>20465</v>
      </c>
      <c r="T6004" t="s">
        <v>20466</v>
      </c>
      <c r="U6004" t="s">
        <v>1017</v>
      </c>
      <c r="V6004" t="s">
        <v>20467</v>
      </c>
      <c r="W6004" t="s">
        <v>30</v>
      </c>
      <c r="X6004">
        <v>10249</v>
      </c>
      <c r="Y6004">
        <v>10249</v>
      </c>
    </row>
    <row r="6005" spans="1:25" x14ac:dyDescent="0.3">
      <c r="A6005">
        <v>6930970</v>
      </c>
      <c r="B6005">
        <v>50296</v>
      </c>
      <c r="C6005" t="s">
        <v>21124</v>
      </c>
      <c r="D6005" t="s">
        <v>21125</v>
      </c>
      <c r="E6005" t="s">
        <v>21126</v>
      </c>
      <c r="F6005" t="s">
        <v>1017</v>
      </c>
      <c r="G6005" t="s">
        <v>21127</v>
      </c>
      <c r="I6005" t="s">
        <v>250</v>
      </c>
      <c r="K6005">
        <v>0</v>
      </c>
      <c r="M6005">
        <f t="shared" si="755"/>
        <v>1</v>
      </c>
      <c r="Q6005" t="s">
        <v>36</v>
      </c>
      <c r="W6005" t="s">
        <v>30</v>
      </c>
      <c r="X6005">
        <v>2437</v>
      </c>
      <c r="Y6005">
        <v>2437</v>
      </c>
    </row>
    <row r="6006" spans="1:25" x14ac:dyDescent="0.3">
      <c r="A6006">
        <v>6930990</v>
      </c>
      <c r="B6006">
        <v>50717</v>
      </c>
      <c r="C6006" t="s">
        <v>21128</v>
      </c>
      <c r="D6006" t="s">
        <v>21129</v>
      </c>
      <c r="E6006" t="s">
        <v>20495</v>
      </c>
      <c r="F6006" t="s">
        <v>1017</v>
      </c>
      <c r="G6006" t="s">
        <v>21130</v>
      </c>
      <c r="I6006" t="s">
        <v>1670</v>
      </c>
      <c r="K6006">
        <v>0</v>
      </c>
      <c r="M6006">
        <f t="shared" si="755"/>
        <v>1</v>
      </c>
      <c r="Q6006" t="s">
        <v>25</v>
      </c>
      <c r="R6006">
        <v>5995755</v>
      </c>
      <c r="S6006" t="s">
        <v>21131</v>
      </c>
      <c r="T6006" t="s">
        <v>1038</v>
      </c>
      <c r="U6006" t="s">
        <v>1017</v>
      </c>
      <c r="V6006" t="s">
        <v>21132</v>
      </c>
      <c r="W6006" t="s">
        <v>30</v>
      </c>
      <c r="X6006">
        <v>3612</v>
      </c>
      <c r="Y6006">
        <v>3612</v>
      </c>
    </row>
    <row r="6007" spans="1:25" x14ac:dyDescent="0.3">
      <c r="A6007">
        <v>6931002</v>
      </c>
      <c r="B6007">
        <v>50526</v>
      </c>
      <c r="C6007" t="s">
        <v>21133</v>
      </c>
      <c r="D6007" t="s">
        <v>21134</v>
      </c>
      <c r="E6007" t="s">
        <v>21135</v>
      </c>
      <c r="F6007" t="s">
        <v>1017</v>
      </c>
      <c r="G6007" t="s">
        <v>21136</v>
      </c>
      <c r="I6007" t="s">
        <v>52</v>
      </c>
      <c r="K6007">
        <v>0</v>
      </c>
      <c r="M6007">
        <f t="shared" si="755"/>
        <v>1</v>
      </c>
      <c r="Q6007" t="s">
        <v>25</v>
      </c>
      <c r="R6007">
        <v>5990357</v>
      </c>
      <c r="S6007" t="s">
        <v>1015</v>
      </c>
      <c r="T6007" t="s">
        <v>1016</v>
      </c>
      <c r="U6007" t="s">
        <v>1017</v>
      </c>
      <c r="V6007" t="s">
        <v>1018</v>
      </c>
      <c r="W6007" t="s">
        <v>30</v>
      </c>
      <c r="X6007">
        <v>3279</v>
      </c>
      <c r="Y6007">
        <v>3279</v>
      </c>
    </row>
    <row r="6008" spans="1:25" x14ac:dyDescent="0.3">
      <c r="A6008">
        <v>6931020</v>
      </c>
      <c r="B6008">
        <v>54122</v>
      </c>
      <c r="C6008" t="s">
        <v>21137</v>
      </c>
      <c r="D6008" t="s">
        <v>21138</v>
      </c>
      <c r="E6008" t="s">
        <v>21139</v>
      </c>
      <c r="F6008" t="s">
        <v>1017</v>
      </c>
      <c r="G6008" t="s">
        <v>21140</v>
      </c>
      <c r="H6008">
        <v>1326098161</v>
      </c>
      <c r="I6008" t="s">
        <v>56</v>
      </c>
      <c r="J6008" s="1">
        <v>42552</v>
      </c>
      <c r="K6008">
        <v>365</v>
      </c>
      <c r="L6008" t="b">
        <f t="shared" ref="L6008:L6009" si="763">K6008=M6008</f>
        <v>1</v>
      </c>
      <c r="M6008">
        <f t="shared" si="755"/>
        <v>365</v>
      </c>
      <c r="O6008" s="1">
        <v>42916</v>
      </c>
      <c r="P6008" t="s">
        <v>25</v>
      </c>
      <c r="Q6008" t="s">
        <v>36</v>
      </c>
      <c r="W6008" t="s">
        <v>53</v>
      </c>
      <c r="X6008">
        <v>789</v>
      </c>
      <c r="Y6008">
        <v>789</v>
      </c>
    </row>
    <row r="6009" spans="1:25" x14ac:dyDescent="0.3">
      <c r="A6009">
        <v>6931028</v>
      </c>
      <c r="B6009">
        <v>50534</v>
      </c>
      <c r="C6009" t="s">
        <v>21141</v>
      </c>
      <c r="D6009" t="s">
        <v>21142</v>
      </c>
      <c r="E6009" t="s">
        <v>21143</v>
      </c>
      <c r="F6009" t="s">
        <v>1017</v>
      </c>
      <c r="G6009" t="s">
        <v>21144</v>
      </c>
      <c r="H6009">
        <v>1477584993</v>
      </c>
      <c r="I6009" t="s">
        <v>35</v>
      </c>
      <c r="J6009" s="1">
        <v>42736</v>
      </c>
      <c r="K6009">
        <v>365</v>
      </c>
      <c r="L6009" t="b">
        <f t="shared" si="763"/>
        <v>1</v>
      </c>
      <c r="M6009">
        <f t="shared" si="755"/>
        <v>365</v>
      </c>
      <c r="O6009" s="1">
        <v>43100</v>
      </c>
      <c r="P6009" t="s">
        <v>25</v>
      </c>
      <c r="Q6009" t="s">
        <v>25</v>
      </c>
      <c r="R6009">
        <v>5990919</v>
      </c>
      <c r="S6009" t="s">
        <v>627</v>
      </c>
      <c r="T6009" t="s">
        <v>628</v>
      </c>
      <c r="U6009" t="s">
        <v>629</v>
      </c>
      <c r="V6009" t="s">
        <v>630</v>
      </c>
      <c r="W6009" t="s">
        <v>53</v>
      </c>
      <c r="X6009">
        <v>6550</v>
      </c>
      <c r="Y6009">
        <v>6550</v>
      </c>
    </row>
    <row r="6010" spans="1:25" x14ac:dyDescent="0.3">
      <c r="A6010">
        <v>6931050</v>
      </c>
      <c r="B6010">
        <v>50739</v>
      </c>
      <c r="C6010" t="s">
        <v>21145</v>
      </c>
      <c r="D6010" t="s">
        <v>21146</v>
      </c>
      <c r="E6010" t="s">
        <v>21147</v>
      </c>
      <c r="F6010" t="s">
        <v>1017</v>
      </c>
      <c r="G6010" t="s">
        <v>21148</v>
      </c>
      <c r="I6010" t="s">
        <v>35</v>
      </c>
      <c r="K6010">
        <v>0</v>
      </c>
      <c r="M6010">
        <f t="shared" si="755"/>
        <v>1</v>
      </c>
      <c r="Q6010" t="s">
        <v>25</v>
      </c>
      <c r="R6010">
        <v>5990357</v>
      </c>
      <c r="S6010" t="s">
        <v>1015</v>
      </c>
      <c r="T6010" t="s">
        <v>1016</v>
      </c>
      <c r="U6010" t="s">
        <v>1017</v>
      </c>
      <c r="V6010" t="s">
        <v>1018</v>
      </c>
      <c r="W6010" t="s">
        <v>30</v>
      </c>
      <c r="X6010">
        <v>19281</v>
      </c>
      <c r="Y6010">
        <v>19281</v>
      </c>
    </row>
    <row r="6011" spans="1:25" x14ac:dyDescent="0.3">
      <c r="A6011">
        <v>6931055</v>
      </c>
      <c r="B6011">
        <v>50561</v>
      </c>
      <c r="C6011" t="s">
        <v>21149</v>
      </c>
      <c r="D6011" t="s">
        <v>21150</v>
      </c>
      <c r="E6011" t="s">
        <v>1038</v>
      </c>
      <c r="F6011" t="s">
        <v>1017</v>
      </c>
      <c r="G6011" t="s">
        <v>21151</v>
      </c>
      <c r="I6011" t="s">
        <v>52</v>
      </c>
      <c r="J6011" s="1">
        <v>42736</v>
      </c>
      <c r="K6011">
        <v>365</v>
      </c>
      <c r="L6011" t="b">
        <f t="shared" ref="L6011:L6012" si="764">K6011=M6011</f>
        <v>1</v>
      </c>
      <c r="M6011">
        <f t="shared" si="755"/>
        <v>365</v>
      </c>
      <c r="O6011" s="1">
        <v>43100</v>
      </c>
      <c r="P6011" t="s">
        <v>25</v>
      </c>
      <c r="Q6011" t="s">
        <v>25</v>
      </c>
      <c r="R6011">
        <v>5992105</v>
      </c>
      <c r="S6011" t="s">
        <v>20195</v>
      </c>
      <c r="T6011" t="s">
        <v>3571</v>
      </c>
      <c r="U6011" t="s">
        <v>1017</v>
      </c>
      <c r="V6011" t="s">
        <v>20196</v>
      </c>
      <c r="W6011" t="s">
        <v>53</v>
      </c>
      <c r="X6011">
        <v>15337</v>
      </c>
      <c r="Y6011">
        <v>15337</v>
      </c>
    </row>
    <row r="6012" spans="1:25" x14ac:dyDescent="0.3">
      <c r="A6012">
        <v>6931075</v>
      </c>
      <c r="B6012">
        <v>50014</v>
      </c>
      <c r="C6012" t="s">
        <v>21152</v>
      </c>
      <c r="D6012" t="s">
        <v>21153</v>
      </c>
      <c r="E6012" t="s">
        <v>5610</v>
      </c>
      <c r="F6012" t="s">
        <v>1017</v>
      </c>
      <c r="G6012" t="s">
        <v>21154</v>
      </c>
      <c r="H6012">
        <v>1447494323</v>
      </c>
      <c r="I6012" t="s">
        <v>52</v>
      </c>
      <c r="J6012" s="1">
        <v>42736</v>
      </c>
      <c r="K6012">
        <v>365</v>
      </c>
      <c r="L6012" t="b">
        <f t="shared" si="764"/>
        <v>1</v>
      </c>
      <c r="M6012">
        <f t="shared" si="755"/>
        <v>365</v>
      </c>
      <c r="O6012" s="1">
        <v>43100</v>
      </c>
      <c r="P6012" t="s">
        <v>25</v>
      </c>
      <c r="Q6012" t="s">
        <v>25</v>
      </c>
      <c r="R6012">
        <v>5998795</v>
      </c>
      <c r="S6012" t="s">
        <v>20448</v>
      </c>
      <c r="T6012" t="s">
        <v>20449</v>
      </c>
      <c r="U6012" t="s">
        <v>1017</v>
      </c>
      <c r="V6012" t="s">
        <v>20450</v>
      </c>
      <c r="W6012" t="s">
        <v>53</v>
      </c>
      <c r="X6012">
        <v>2412</v>
      </c>
      <c r="Y6012">
        <v>2412</v>
      </c>
    </row>
    <row r="6013" spans="1:25" x14ac:dyDescent="0.3">
      <c r="A6013">
        <v>6931085</v>
      </c>
      <c r="B6013">
        <v>50189</v>
      </c>
      <c r="C6013" t="s">
        <v>21155</v>
      </c>
      <c r="D6013" t="s">
        <v>21156</v>
      </c>
      <c r="E6013" t="s">
        <v>21157</v>
      </c>
      <c r="F6013" t="s">
        <v>1017</v>
      </c>
      <c r="G6013" t="s">
        <v>21158</v>
      </c>
      <c r="I6013" t="s">
        <v>52</v>
      </c>
      <c r="K6013">
        <v>0</v>
      </c>
      <c r="M6013">
        <f t="shared" si="755"/>
        <v>1</v>
      </c>
      <c r="Q6013" t="s">
        <v>36</v>
      </c>
      <c r="W6013" t="s">
        <v>30</v>
      </c>
      <c r="X6013">
        <v>2186</v>
      </c>
      <c r="Y6013">
        <v>2186</v>
      </c>
    </row>
    <row r="6014" spans="1:25" x14ac:dyDescent="0.3">
      <c r="A6014">
        <v>6931130</v>
      </c>
      <c r="B6014">
        <v>50324</v>
      </c>
      <c r="C6014" t="s">
        <v>21159</v>
      </c>
      <c r="D6014" t="s">
        <v>21160</v>
      </c>
      <c r="E6014" t="s">
        <v>21161</v>
      </c>
      <c r="F6014" t="s">
        <v>1017</v>
      </c>
      <c r="G6014" t="s">
        <v>21162</v>
      </c>
      <c r="H6014">
        <v>1841277704</v>
      </c>
      <c r="I6014" t="s">
        <v>52</v>
      </c>
      <c r="J6014" s="1">
        <v>42644</v>
      </c>
      <c r="K6014">
        <v>365</v>
      </c>
      <c r="L6014" t="b">
        <f t="shared" ref="L6014:L6015" si="765">K6014=M6014</f>
        <v>1</v>
      </c>
      <c r="M6014">
        <f t="shared" si="755"/>
        <v>365</v>
      </c>
      <c r="O6014" s="1">
        <v>43008</v>
      </c>
      <c r="P6014" t="s">
        <v>25</v>
      </c>
      <c r="Q6014" t="s">
        <v>25</v>
      </c>
      <c r="R6014">
        <v>5991505</v>
      </c>
      <c r="S6014" t="s">
        <v>20935</v>
      </c>
      <c r="T6014" t="s">
        <v>20526</v>
      </c>
      <c r="U6014" t="s">
        <v>1017</v>
      </c>
      <c r="V6014" t="s">
        <v>20936</v>
      </c>
      <c r="W6014" t="s">
        <v>53</v>
      </c>
      <c r="X6014">
        <v>18084</v>
      </c>
      <c r="Y6014">
        <v>18084</v>
      </c>
    </row>
    <row r="6015" spans="1:25" x14ac:dyDescent="0.3">
      <c r="A6015">
        <v>6931140</v>
      </c>
      <c r="B6015">
        <v>50424</v>
      </c>
      <c r="C6015" t="s">
        <v>21163</v>
      </c>
      <c r="D6015" t="s">
        <v>21164</v>
      </c>
      <c r="E6015" t="s">
        <v>21161</v>
      </c>
      <c r="F6015" t="s">
        <v>1017</v>
      </c>
      <c r="G6015" t="s">
        <v>21165</v>
      </c>
      <c r="H6015">
        <v>1841233780</v>
      </c>
      <c r="I6015" t="s">
        <v>52</v>
      </c>
      <c r="J6015" s="1">
        <v>42644</v>
      </c>
      <c r="K6015">
        <v>365</v>
      </c>
      <c r="L6015" t="b">
        <f t="shared" si="765"/>
        <v>1</v>
      </c>
      <c r="M6015">
        <f t="shared" si="755"/>
        <v>365</v>
      </c>
      <c r="O6015" s="1">
        <v>43008</v>
      </c>
      <c r="P6015" t="s">
        <v>25</v>
      </c>
      <c r="Q6015" t="s">
        <v>25</v>
      </c>
      <c r="R6015">
        <v>5991505</v>
      </c>
      <c r="S6015" t="s">
        <v>20935</v>
      </c>
      <c r="T6015" t="s">
        <v>20526</v>
      </c>
      <c r="U6015" t="s">
        <v>1017</v>
      </c>
      <c r="V6015" t="s">
        <v>20936</v>
      </c>
      <c r="W6015" t="s">
        <v>53</v>
      </c>
      <c r="X6015">
        <v>8191</v>
      </c>
      <c r="Y6015">
        <v>8191</v>
      </c>
    </row>
    <row r="6016" spans="1:25" x14ac:dyDescent="0.3">
      <c r="A6016">
        <v>6931145</v>
      </c>
      <c r="B6016">
        <v>51312</v>
      </c>
      <c r="C6016" t="s">
        <v>21166</v>
      </c>
      <c r="D6016" t="s">
        <v>21167</v>
      </c>
      <c r="E6016" t="s">
        <v>21168</v>
      </c>
      <c r="F6016" t="s">
        <v>1017</v>
      </c>
      <c r="G6016" t="s">
        <v>21169</v>
      </c>
      <c r="H6016">
        <v>1245380799</v>
      </c>
      <c r="I6016" t="s">
        <v>250</v>
      </c>
      <c r="K6016">
        <v>0</v>
      </c>
      <c r="M6016">
        <f t="shared" si="755"/>
        <v>1</v>
      </c>
      <c r="Q6016" t="s">
        <v>36</v>
      </c>
      <c r="W6016" t="s">
        <v>30</v>
      </c>
      <c r="X6016">
        <v>411</v>
      </c>
      <c r="Y6016">
        <v>411</v>
      </c>
    </row>
    <row r="6017" spans="1:25" x14ac:dyDescent="0.3">
      <c r="A6017">
        <v>6931160</v>
      </c>
      <c r="B6017">
        <v>51329</v>
      </c>
      <c r="C6017" t="s">
        <v>21170</v>
      </c>
      <c r="D6017" t="s">
        <v>21171</v>
      </c>
      <c r="E6017" t="s">
        <v>21172</v>
      </c>
      <c r="F6017" t="s">
        <v>1017</v>
      </c>
      <c r="G6017" t="s">
        <v>21173</v>
      </c>
      <c r="H6017">
        <v>1952634008</v>
      </c>
      <c r="I6017" t="s">
        <v>52</v>
      </c>
      <c r="J6017" s="1">
        <v>42736</v>
      </c>
      <c r="K6017">
        <v>365</v>
      </c>
      <c r="L6017" t="b">
        <f t="shared" ref="L6017:L6018" si="766">K6017=M6017</f>
        <v>1</v>
      </c>
      <c r="M6017">
        <f t="shared" si="755"/>
        <v>365</v>
      </c>
      <c r="O6017" s="1">
        <v>43100</v>
      </c>
      <c r="P6017" t="s">
        <v>25</v>
      </c>
      <c r="Q6017" t="s">
        <v>25</v>
      </c>
      <c r="R6017">
        <v>5998795</v>
      </c>
      <c r="S6017" t="s">
        <v>20448</v>
      </c>
      <c r="T6017" t="s">
        <v>20449</v>
      </c>
      <c r="U6017" t="s">
        <v>1017</v>
      </c>
      <c r="V6017" t="s">
        <v>20450</v>
      </c>
      <c r="W6017" t="s">
        <v>53</v>
      </c>
      <c r="X6017">
        <v>1858</v>
      </c>
      <c r="Y6017">
        <v>1858</v>
      </c>
    </row>
    <row r="6018" spans="1:25" x14ac:dyDescent="0.3">
      <c r="A6018">
        <v>6931173</v>
      </c>
      <c r="B6018">
        <v>50515</v>
      </c>
      <c r="C6018" t="s">
        <v>21174</v>
      </c>
      <c r="D6018" t="s">
        <v>21175</v>
      </c>
      <c r="E6018" t="s">
        <v>20526</v>
      </c>
      <c r="F6018" t="s">
        <v>1017</v>
      </c>
      <c r="G6018" t="s">
        <v>21176</v>
      </c>
      <c r="H6018">
        <v>1013062769</v>
      </c>
      <c r="I6018" t="s">
        <v>52</v>
      </c>
      <c r="J6018" s="1">
        <v>42736</v>
      </c>
      <c r="K6018">
        <v>365</v>
      </c>
      <c r="L6018" t="b">
        <f t="shared" si="766"/>
        <v>1</v>
      </c>
      <c r="M6018">
        <f t="shared" si="755"/>
        <v>365</v>
      </c>
      <c r="O6018" s="1">
        <v>43100</v>
      </c>
      <c r="P6018" t="s">
        <v>25</v>
      </c>
      <c r="Q6018" t="s">
        <v>25</v>
      </c>
      <c r="R6018">
        <v>5992105</v>
      </c>
      <c r="S6018" t="s">
        <v>20195</v>
      </c>
      <c r="T6018" t="s">
        <v>3571</v>
      </c>
      <c r="U6018" t="s">
        <v>1017</v>
      </c>
      <c r="V6018" t="s">
        <v>20196</v>
      </c>
      <c r="W6018" t="s">
        <v>53</v>
      </c>
      <c r="X6018">
        <v>34589</v>
      </c>
      <c r="Y6018">
        <v>34589</v>
      </c>
    </row>
    <row r="6019" spans="1:25" x14ac:dyDescent="0.3">
      <c r="A6019">
        <v>6931175</v>
      </c>
      <c r="B6019">
        <v>50580</v>
      </c>
      <c r="C6019" t="s">
        <v>21177</v>
      </c>
      <c r="D6019" t="s">
        <v>21178</v>
      </c>
      <c r="E6019" t="s">
        <v>21179</v>
      </c>
      <c r="F6019" t="s">
        <v>1017</v>
      </c>
      <c r="G6019" t="s">
        <v>21180</v>
      </c>
      <c r="I6019" t="s">
        <v>52</v>
      </c>
      <c r="K6019">
        <v>0</v>
      </c>
      <c r="M6019">
        <f t="shared" ref="M6019:M6082" si="767">O6019-J6019+1</f>
        <v>1</v>
      </c>
      <c r="Q6019" t="s">
        <v>25</v>
      </c>
      <c r="R6019">
        <v>5990357</v>
      </c>
      <c r="S6019" t="s">
        <v>1015</v>
      </c>
      <c r="T6019" t="s">
        <v>1016</v>
      </c>
      <c r="U6019" t="s">
        <v>1017</v>
      </c>
      <c r="V6019" t="s">
        <v>1018</v>
      </c>
      <c r="W6019" t="s">
        <v>30</v>
      </c>
      <c r="X6019">
        <v>3428</v>
      </c>
      <c r="Y6019">
        <v>3428</v>
      </c>
    </row>
    <row r="6020" spans="1:25" x14ac:dyDescent="0.3">
      <c r="A6020">
        <v>6931178</v>
      </c>
      <c r="B6020">
        <v>50056</v>
      </c>
      <c r="C6020" t="s">
        <v>21181</v>
      </c>
      <c r="D6020" t="s">
        <v>21182</v>
      </c>
      <c r="E6020" t="s">
        <v>496</v>
      </c>
      <c r="F6020" t="s">
        <v>1017</v>
      </c>
      <c r="G6020" t="s">
        <v>21183</v>
      </c>
      <c r="I6020" t="s">
        <v>250</v>
      </c>
      <c r="K6020">
        <v>0</v>
      </c>
      <c r="M6020">
        <f t="shared" si="767"/>
        <v>1</v>
      </c>
      <c r="Q6020" t="s">
        <v>36</v>
      </c>
      <c r="W6020" t="s">
        <v>30</v>
      </c>
      <c r="X6020">
        <v>22497</v>
      </c>
      <c r="Y6020">
        <v>22497</v>
      </c>
    </row>
    <row r="6021" spans="1:25" x14ac:dyDescent="0.3">
      <c r="A6021">
        <v>6931180</v>
      </c>
      <c r="B6021">
        <v>50204</v>
      </c>
      <c r="C6021" t="s">
        <v>21184</v>
      </c>
      <c r="D6021" t="s">
        <v>21185</v>
      </c>
      <c r="E6021" t="s">
        <v>21186</v>
      </c>
      <c r="F6021" t="s">
        <v>1017</v>
      </c>
      <c r="G6021" t="s">
        <v>21187</v>
      </c>
      <c r="H6021">
        <v>1851401988</v>
      </c>
      <c r="I6021" t="s">
        <v>35</v>
      </c>
      <c r="J6021" s="1">
        <v>42736</v>
      </c>
      <c r="K6021">
        <v>365</v>
      </c>
      <c r="L6021" t="b">
        <f>K6021=M6021</f>
        <v>1</v>
      </c>
      <c r="M6021">
        <f t="shared" si="767"/>
        <v>365</v>
      </c>
      <c r="O6021" s="1">
        <v>43100</v>
      </c>
      <c r="P6021" t="s">
        <v>25</v>
      </c>
      <c r="Q6021" t="s">
        <v>25</v>
      </c>
      <c r="R6021">
        <v>5999555</v>
      </c>
      <c r="S6021" t="s">
        <v>221</v>
      </c>
      <c r="T6021" t="s">
        <v>222</v>
      </c>
      <c r="U6021" t="s">
        <v>223</v>
      </c>
      <c r="V6021" t="s">
        <v>224</v>
      </c>
      <c r="W6021" t="s">
        <v>53</v>
      </c>
      <c r="X6021">
        <v>9178</v>
      </c>
      <c r="Y6021">
        <v>9178</v>
      </c>
    </row>
    <row r="6022" spans="1:25" x14ac:dyDescent="0.3">
      <c r="A6022">
        <v>6931186</v>
      </c>
      <c r="C6022" t="s">
        <v>21188</v>
      </c>
      <c r="D6022" t="s">
        <v>21189</v>
      </c>
      <c r="E6022" t="s">
        <v>21190</v>
      </c>
      <c r="F6022" t="s">
        <v>1017</v>
      </c>
      <c r="G6022" t="s">
        <v>21191</v>
      </c>
      <c r="I6022" t="s">
        <v>254</v>
      </c>
      <c r="K6022">
        <v>0</v>
      </c>
      <c r="M6022">
        <f t="shared" si="767"/>
        <v>1</v>
      </c>
      <c r="Q6022" t="s">
        <v>25</v>
      </c>
      <c r="R6022">
        <v>5999655</v>
      </c>
      <c r="S6022" t="s">
        <v>255</v>
      </c>
      <c r="T6022" t="s">
        <v>27</v>
      </c>
      <c r="U6022" t="s">
        <v>28</v>
      </c>
      <c r="V6022">
        <v>22042</v>
      </c>
      <c r="W6022" t="s">
        <v>30</v>
      </c>
      <c r="X6022">
        <v>479</v>
      </c>
      <c r="Y6022">
        <v>479</v>
      </c>
    </row>
    <row r="6023" spans="1:25" x14ac:dyDescent="0.3">
      <c r="A6023">
        <v>6931280</v>
      </c>
      <c r="C6023" t="s">
        <v>21192</v>
      </c>
      <c r="D6023" t="s">
        <v>21193</v>
      </c>
      <c r="E6023" t="s">
        <v>20433</v>
      </c>
      <c r="F6023" t="s">
        <v>1017</v>
      </c>
      <c r="G6023" t="s">
        <v>21194</v>
      </c>
      <c r="I6023" t="s">
        <v>189</v>
      </c>
      <c r="K6023">
        <v>0</v>
      </c>
      <c r="M6023">
        <f t="shared" si="767"/>
        <v>1</v>
      </c>
      <c r="Q6023" t="s">
        <v>25</v>
      </c>
      <c r="R6023">
        <v>5999295</v>
      </c>
      <c r="S6023" t="s">
        <v>190</v>
      </c>
      <c r="T6023" t="s">
        <v>191</v>
      </c>
      <c r="U6023" t="s">
        <v>192</v>
      </c>
      <c r="V6023">
        <v>21902</v>
      </c>
      <c r="W6023" t="s">
        <v>30</v>
      </c>
      <c r="X6023">
        <v>4664</v>
      </c>
      <c r="Y6023">
        <v>4664</v>
      </c>
    </row>
    <row r="6024" spans="1:25" x14ac:dyDescent="0.3">
      <c r="A6024">
        <v>6931300</v>
      </c>
      <c r="B6024">
        <v>50110</v>
      </c>
      <c r="C6024" t="s">
        <v>21195</v>
      </c>
      <c r="D6024" t="s">
        <v>21196</v>
      </c>
      <c r="E6024" t="s">
        <v>21197</v>
      </c>
      <c r="F6024" t="s">
        <v>1017</v>
      </c>
      <c r="G6024" t="s">
        <v>21198</v>
      </c>
      <c r="I6024" t="s">
        <v>250</v>
      </c>
      <c r="K6024">
        <v>0</v>
      </c>
      <c r="M6024">
        <f t="shared" si="767"/>
        <v>1</v>
      </c>
      <c r="Q6024" t="s">
        <v>36</v>
      </c>
      <c r="W6024" t="s">
        <v>30</v>
      </c>
      <c r="X6024">
        <v>2481</v>
      </c>
      <c r="Y6024">
        <v>2481</v>
      </c>
    </row>
    <row r="6025" spans="1:25" x14ac:dyDescent="0.3">
      <c r="A6025">
        <v>6931315</v>
      </c>
      <c r="B6025">
        <v>51302</v>
      </c>
      <c r="C6025" t="s">
        <v>21199</v>
      </c>
      <c r="D6025" t="s">
        <v>21200</v>
      </c>
      <c r="E6025" t="s">
        <v>21201</v>
      </c>
      <c r="F6025" t="s">
        <v>1017</v>
      </c>
      <c r="G6025" t="s">
        <v>21202</v>
      </c>
      <c r="I6025" t="s">
        <v>250</v>
      </c>
      <c r="K6025">
        <v>0</v>
      </c>
      <c r="M6025">
        <f t="shared" si="767"/>
        <v>1</v>
      </c>
      <c r="Q6025" t="s">
        <v>36</v>
      </c>
      <c r="W6025" t="s">
        <v>30</v>
      </c>
      <c r="X6025">
        <v>247</v>
      </c>
      <c r="Y6025">
        <v>247</v>
      </c>
    </row>
    <row r="6026" spans="1:25" x14ac:dyDescent="0.3">
      <c r="A6026">
        <v>6931356</v>
      </c>
      <c r="B6026">
        <v>50776</v>
      </c>
      <c r="C6026" t="s">
        <v>21203</v>
      </c>
      <c r="D6026" t="s">
        <v>21204</v>
      </c>
      <c r="E6026" t="s">
        <v>20634</v>
      </c>
      <c r="F6026" t="s">
        <v>1017</v>
      </c>
      <c r="G6026" t="s">
        <v>21205</v>
      </c>
      <c r="I6026" t="s">
        <v>52</v>
      </c>
      <c r="J6026" s="1">
        <v>42736</v>
      </c>
      <c r="K6026">
        <v>365</v>
      </c>
      <c r="L6026" t="b">
        <f t="shared" ref="L6026:L6028" si="768">K6026=M6026</f>
        <v>1</v>
      </c>
      <c r="M6026">
        <f t="shared" si="767"/>
        <v>365</v>
      </c>
      <c r="O6026" s="1">
        <v>43100</v>
      </c>
      <c r="P6026" t="s">
        <v>25</v>
      </c>
      <c r="Q6026" t="s">
        <v>36</v>
      </c>
      <c r="W6026" t="s">
        <v>53</v>
      </c>
      <c r="X6026">
        <v>9166</v>
      </c>
      <c r="Y6026">
        <v>9166</v>
      </c>
    </row>
    <row r="6027" spans="1:25" x14ac:dyDescent="0.3">
      <c r="A6027">
        <v>6931360</v>
      </c>
      <c r="B6027">
        <v>50191</v>
      </c>
      <c r="C6027" t="s">
        <v>2918</v>
      </c>
      <c r="D6027" t="s">
        <v>21206</v>
      </c>
      <c r="E6027" t="s">
        <v>20634</v>
      </c>
      <c r="F6027" t="s">
        <v>1017</v>
      </c>
      <c r="G6027" t="s">
        <v>21207</v>
      </c>
      <c r="H6027">
        <v>1194840421</v>
      </c>
      <c r="I6027" t="s">
        <v>52</v>
      </c>
      <c r="J6027" s="1">
        <v>42552</v>
      </c>
      <c r="K6027">
        <v>365</v>
      </c>
      <c r="L6027" t="b">
        <f t="shared" si="768"/>
        <v>1</v>
      </c>
      <c r="M6027">
        <f t="shared" si="767"/>
        <v>365</v>
      </c>
      <c r="O6027" s="1">
        <v>42916</v>
      </c>
      <c r="P6027" t="s">
        <v>25</v>
      </c>
      <c r="Q6027" t="s">
        <v>25</v>
      </c>
      <c r="R6027">
        <v>5995205</v>
      </c>
      <c r="S6027" t="s">
        <v>19080</v>
      </c>
      <c r="T6027" t="s">
        <v>19081</v>
      </c>
      <c r="U6027" t="s">
        <v>1017</v>
      </c>
      <c r="V6027" t="s">
        <v>19082</v>
      </c>
      <c r="W6027" t="s">
        <v>53</v>
      </c>
      <c r="X6027">
        <v>11253</v>
      </c>
      <c r="Y6027">
        <v>11253</v>
      </c>
    </row>
    <row r="6028" spans="1:25" x14ac:dyDescent="0.3">
      <c r="A6028">
        <v>6931370</v>
      </c>
      <c r="B6028">
        <v>50485</v>
      </c>
      <c r="C6028" t="s">
        <v>21208</v>
      </c>
      <c r="D6028" t="s">
        <v>20633</v>
      </c>
      <c r="E6028" t="s">
        <v>20634</v>
      </c>
      <c r="F6028" t="s">
        <v>1017</v>
      </c>
      <c r="G6028" t="s">
        <v>20635</v>
      </c>
      <c r="H6028">
        <v>1962442012</v>
      </c>
      <c r="I6028" t="s">
        <v>52</v>
      </c>
      <c r="J6028" s="1">
        <v>42552</v>
      </c>
      <c r="K6028">
        <v>365</v>
      </c>
      <c r="L6028" t="b">
        <f t="shared" si="768"/>
        <v>1</v>
      </c>
      <c r="M6028">
        <f t="shared" si="767"/>
        <v>365</v>
      </c>
      <c r="O6028" s="1">
        <v>42916</v>
      </c>
      <c r="P6028" t="s">
        <v>25</v>
      </c>
      <c r="Q6028" t="s">
        <v>25</v>
      </c>
      <c r="R6028">
        <v>5990084</v>
      </c>
      <c r="S6028" t="s">
        <v>20636</v>
      </c>
      <c r="T6028" t="s">
        <v>20637</v>
      </c>
      <c r="U6028" t="s">
        <v>1017</v>
      </c>
      <c r="V6028" t="s">
        <v>20638</v>
      </c>
      <c r="W6028" t="s">
        <v>53</v>
      </c>
      <c r="X6028">
        <v>20428</v>
      </c>
      <c r="Y6028">
        <v>20428</v>
      </c>
    </row>
    <row r="6029" spans="1:25" x14ac:dyDescent="0.3">
      <c r="A6029">
        <v>6931387</v>
      </c>
      <c r="B6029">
        <v>50641</v>
      </c>
      <c r="C6029" t="s">
        <v>21209</v>
      </c>
      <c r="D6029" t="s">
        <v>21210</v>
      </c>
      <c r="E6029" t="s">
        <v>1038</v>
      </c>
      <c r="F6029" t="s">
        <v>1017</v>
      </c>
      <c r="G6029" t="s">
        <v>21211</v>
      </c>
      <c r="H6029">
        <v>1417957473</v>
      </c>
      <c r="I6029" t="s">
        <v>35</v>
      </c>
      <c r="K6029">
        <v>0</v>
      </c>
      <c r="M6029">
        <f t="shared" si="767"/>
        <v>1</v>
      </c>
      <c r="Q6029" t="s">
        <v>25</v>
      </c>
      <c r="R6029">
        <v>5990869</v>
      </c>
      <c r="S6029" t="s">
        <v>20504</v>
      </c>
      <c r="T6029" t="s">
        <v>20505</v>
      </c>
      <c r="U6029" t="s">
        <v>1017</v>
      </c>
      <c r="V6029" t="s">
        <v>20506</v>
      </c>
      <c r="W6029" t="s">
        <v>30</v>
      </c>
      <c r="X6029">
        <v>4369</v>
      </c>
      <c r="Y6029">
        <v>4369</v>
      </c>
    </row>
    <row r="6030" spans="1:25" x14ac:dyDescent="0.3">
      <c r="A6030">
        <v>6931390</v>
      </c>
      <c r="C6030" t="s">
        <v>21212</v>
      </c>
      <c r="D6030" t="s">
        <v>21213</v>
      </c>
      <c r="E6030" t="s">
        <v>20634</v>
      </c>
      <c r="F6030" t="s">
        <v>1017</v>
      </c>
      <c r="G6030" t="s">
        <v>21214</v>
      </c>
      <c r="I6030" t="s">
        <v>189</v>
      </c>
      <c r="J6030" s="1">
        <v>42644</v>
      </c>
      <c r="K6030">
        <v>365</v>
      </c>
      <c r="L6030" t="b">
        <f>K6030=M6030</f>
        <v>1</v>
      </c>
      <c r="M6030">
        <f t="shared" si="767"/>
        <v>365</v>
      </c>
      <c r="O6030" s="1">
        <v>43008</v>
      </c>
      <c r="P6030" t="s">
        <v>25</v>
      </c>
      <c r="Q6030" t="s">
        <v>25</v>
      </c>
      <c r="R6030">
        <v>5999295</v>
      </c>
      <c r="S6030" t="s">
        <v>190</v>
      </c>
      <c r="T6030" t="s">
        <v>191</v>
      </c>
      <c r="U6030" t="s">
        <v>192</v>
      </c>
      <c r="V6030">
        <v>21902</v>
      </c>
      <c r="W6030" t="s">
        <v>53</v>
      </c>
      <c r="X6030">
        <v>8025</v>
      </c>
      <c r="Y6030">
        <v>8025</v>
      </c>
    </row>
    <row r="6031" spans="1:25" x14ac:dyDescent="0.3">
      <c r="A6031">
        <v>6931392</v>
      </c>
      <c r="B6031">
        <v>50308</v>
      </c>
      <c r="C6031" t="s">
        <v>21215</v>
      </c>
      <c r="D6031" t="s">
        <v>21216</v>
      </c>
      <c r="E6031" t="s">
        <v>12975</v>
      </c>
      <c r="F6031" t="s">
        <v>1017</v>
      </c>
      <c r="G6031" t="s">
        <v>21217</v>
      </c>
      <c r="H6031">
        <v>1093712374</v>
      </c>
      <c r="I6031" t="s">
        <v>250</v>
      </c>
      <c r="K6031">
        <v>0</v>
      </c>
      <c r="M6031">
        <f t="shared" si="767"/>
        <v>1</v>
      </c>
      <c r="Q6031" t="s">
        <v>36</v>
      </c>
      <c r="W6031" t="s">
        <v>30</v>
      </c>
      <c r="X6031">
        <v>19532</v>
      </c>
      <c r="Y6031">
        <v>19532</v>
      </c>
    </row>
    <row r="6032" spans="1:25" x14ac:dyDescent="0.3">
      <c r="A6032" t="s">
        <v>21218</v>
      </c>
      <c r="B6032">
        <v>50551</v>
      </c>
      <c r="C6032" t="s">
        <v>21219</v>
      </c>
      <c r="D6032" t="s">
        <v>21220</v>
      </c>
      <c r="E6032" t="s">
        <v>21221</v>
      </c>
      <c r="F6032" t="s">
        <v>1017</v>
      </c>
      <c r="G6032" t="s">
        <v>21222</v>
      </c>
      <c r="H6032">
        <v>1568493922</v>
      </c>
      <c r="I6032" t="s">
        <v>35</v>
      </c>
      <c r="K6032">
        <v>0</v>
      </c>
      <c r="M6032">
        <f t="shared" si="767"/>
        <v>1</v>
      </c>
      <c r="Q6032" t="s">
        <v>25</v>
      </c>
      <c r="R6032">
        <v>5990919</v>
      </c>
      <c r="S6032" t="s">
        <v>627</v>
      </c>
      <c r="T6032" t="s">
        <v>628</v>
      </c>
      <c r="U6032" t="s">
        <v>629</v>
      </c>
      <c r="V6032" t="s">
        <v>630</v>
      </c>
      <c r="W6032" t="s">
        <v>30</v>
      </c>
      <c r="X6032">
        <v>10094</v>
      </c>
      <c r="Y6032">
        <v>10094</v>
      </c>
    </row>
    <row r="6033" spans="1:25" x14ac:dyDescent="0.3">
      <c r="A6033">
        <v>6931410</v>
      </c>
      <c r="B6033">
        <v>52031</v>
      </c>
      <c r="C6033" t="s">
        <v>21223</v>
      </c>
      <c r="D6033" t="s">
        <v>21224</v>
      </c>
      <c r="E6033" t="s">
        <v>1038</v>
      </c>
      <c r="F6033" t="s">
        <v>1017</v>
      </c>
      <c r="G6033" t="s">
        <v>21225</v>
      </c>
      <c r="I6033" t="s">
        <v>52</v>
      </c>
      <c r="J6033" s="1">
        <v>42614</v>
      </c>
      <c r="K6033">
        <v>365</v>
      </c>
      <c r="L6033" t="b">
        <f t="shared" ref="L6033:L6035" si="769">K6033=M6033</f>
        <v>1</v>
      </c>
      <c r="M6033">
        <f t="shared" si="767"/>
        <v>365</v>
      </c>
      <c r="O6033" s="1">
        <v>42978</v>
      </c>
      <c r="P6033" t="s">
        <v>25</v>
      </c>
      <c r="Q6033" t="s">
        <v>36</v>
      </c>
      <c r="W6033" t="s">
        <v>53</v>
      </c>
      <c r="X6033">
        <v>1015</v>
      </c>
      <c r="Y6033">
        <v>1015</v>
      </c>
    </row>
    <row r="6034" spans="1:25" x14ac:dyDescent="0.3">
      <c r="A6034">
        <v>6931440</v>
      </c>
      <c r="B6034">
        <v>50149</v>
      </c>
      <c r="C6034" t="s">
        <v>21226</v>
      </c>
      <c r="D6034" t="s">
        <v>21227</v>
      </c>
      <c r="E6034" t="s">
        <v>1038</v>
      </c>
      <c r="F6034" t="s">
        <v>1017</v>
      </c>
      <c r="G6034" t="s">
        <v>21228</v>
      </c>
      <c r="H6034">
        <v>1114081056</v>
      </c>
      <c r="I6034" t="s">
        <v>52</v>
      </c>
      <c r="J6034" s="1">
        <v>42552</v>
      </c>
      <c r="K6034">
        <v>365</v>
      </c>
      <c r="L6034" t="b">
        <f t="shared" si="769"/>
        <v>1</v>
      </c>
      <c r="M6034">
        <f t="shared" si="767"/>
        <v>365</v>
      </c>
      <c r="O6034" s="1">
        <v>42916</v>
      </c>
      <c r="P6034" t="s">
        <v>25</v>
      </c>
      <c r="Q6034" t="s">
        <v>25</v>
      </c>
      <c r="R6034">
        <v>5995205</v>
      </c>
      <c r="S6034" t="s">
        <v>19080</v>
      </c>
      <c r="T6034" t="s">
        <v>19081</v>
      </c>
      <c r="U6034" t="s">
        <v>1017</v>
      </c>
      <c r="V6034" t="s">
        <v>19082</v>
      </c>
      <c r="W6034" t="s">
        <v>53</v>
      </c>
      <c r="X6034">
        <v>17780</v>
      </c>
      <c r="Y6034">
        <v>17780</v>
      </c>
    </row>
    <row r="6035" spans="1:25" x14ac:dyDescent="0.3">
      <c r="A6035">
        <v>6931470</v>
      </c>
      <c r="B6035">
        <v>53302</v>
      </c>
      <c r="C6035" t="s">
        <v>21229</v>
      </c>
      <c r="D6035" t="s">
        <v>21230</v>
      </c>
      <c r="E6035" t="s">
        <v>1038</v>
      </c>
      <c r="F6035" t="s">
        <v>1017</v>
      </c>
      <c r="G6035" t="s">
        <v>21231</v>
      </c>
      <c r="H6035">
        <v>1124073366</v>
      </c>
      <c r="I6035" t="s">
        <v>52</v>
      </c>
      <c r="J6035" s="1">
        <v>42552</v>
      </c>
      <c r="K6035">
        <v>365</v>
      </c>
      <c r="L6035" t="b">
        <f t="shared" si="769"/>
        <v>1</v>
      </c>
      <c r="M6035">
        <f t="shared" si="767"/>
        <v>365</v>
      </c>
      <c r="O6035" s="1">
        <v>42916</v>
      </c>
      <c r="P6035" t="s">
        <v>25</v>
      </c>
      <c r="Q6035" t="s">
        <v>36</v>
      </c>
      <c r="W6035" t="s">
        <v>53</v>
      </c>
      <c r="X6035">
        <v>16917</v>
      </c>
      <c r="Y6035">
        <v>16917</v>
      </c>
    </row>
    <row r="6036" spans="1:25" x14ac:dyDescent="0.3">
      <c r="A6036">
        <v>6931530</v>
      </c>
      <c r="B6036">
        <v>54028</v>
      </c>
      <c r="C6036" t="s">
        <v>21232</v>
      </c>
      <c r="D6036" t="s">
        <v>21233</v>
      </c>
      <c r="E6036" t="s">
        <v>1038</v>
      </c>
      <c r="F6036" t="s">
        <v>1017</v>
      </c>
      <c r="G6036" t="s">
        <v>21234</v>
      </c>
      <c r="H6036">
        <v>1720151137</v>
      </c>
      <c r="I6036" t="s">
        <v>52</v>
      </c>
      <c r="K6036">
        <v>0</v>
      </c>
      <c r="M6036">
        <f t="shared" si="767"/>
        <v>1</v>
      </c>
      <c r="Q6036" t="s">
        <v>36</v>
      </c>
      <c r="W6036" t="s">
        <v>30</v>
      </c>
      <c r="X6036">
        <v>1580</v>
      </c>
      <c r="Y6036">
        <v>1580</v>
      </c>
    </row>
    <row r="6037" spans="1:25" x14ac:dyDescent="0.3">
      <c r="A6037">
        <v>6931540</v>
      </c>
      <c r="B6037">
        <v>50471</v>
      </c>
      <c r="C6037" t="s">
        <v>7075</v>
      </c>
      <c r="D6037" t="s">
        <v>21235</v>
      </c>
      <c r="E6037" t="s">
        <v>1038</v>
      </c>
      <c r="F6037" t="s">
        <v>1017</v>
      </c>
      <c r="G6037" t="s">
        <v>21236</v>
      </c>
      <c r="H6037">
        <v>1508859323</v>
      </c>
      <c r="I6037" t="s">
        <v>52</v>
      </c>
      <c r="J6037" s="1">
        <v>42614</v>
      </c>
      <c r="K6037">
        <v>365</v>
      </c>
      <c r="L6037" t="b">
        <f t="shared" ref="L6037:L6040" si="770">K6037=M6037</f>
        <v>1</v>
      </c>
      <c r="M6037">
        <f t="shared" si="767"/>
        <v>365</v>
      </c>
      <c r="O6037" s="1">
        <v>42978</v>
      </c>
      <c r="P6037" t="s">
        <v>25</v>
      </c>
      <c r="Q6037" t="s">
        <v>36</v>
      </c>
      <c r="W6037" t="s">
        <v>53</v>
      </c>
      <c r="X6037">
        <v>11778</v>
      </c>
      <c r="Y6037">
        <v>11778</v>
      </c>
    </row>
    <row r="6038" spans="1:25" x14ac:dyDescent="0.3">
      <c r="A6038">
        <v>6931570</v>
      </c>
      <c r="B6038">
        <v>52046</v>
      </c>
      <c r="C6038" t="s">
        <v>21237</v>
      </c>
      <c r="D6038" t="s">
        <v>21238</v>
      </c>
      <c r="E6038" t="s">
        <v>1038</v>
      </c>
      <c r="F6038" t="s">
        <v>1017</v>
      </c>
      <c r="G6038" t="s">
        <v>21239</v>
      </c>
      <c r="I6038" t="s">
        <v>35</v>
      </c>
      <c r="J6038" s="1">
        <v>42736</v>
      </c>
      <c r="K6038">
        <v>365</v>
      </c>
      <c r="L6038" t="b">
        <f t="shared" si="770"/>
        <v>1</v>
      </c>
      <c r="M6038">
        <f t="shared" si="767"/>
        <v>365</v>
      </c>
      <c r="O6038" s="1">
        <v>43100</v>
      </c>
      <c r="P6038" t="s">
        <v>25</v>
      </c>
      <c r="Q6038" t="s">
        <v>25</v>
      </c>
      <c r="R6038">
        <v>5990230</v>
      </c>
      <c r="S6038" t="s">
        <v>6472</v>
      </c>
      <c r="T6038" t="s">
        <v>5893</v>
      </c>
      <c r="U6038" t="s">
        <v>43</v>
      </c>
      <c r="V6038" t="s">
        <v>6473</v>
      </c>
      <c r="W6038" t="s">
        <v>53</v>
      </c>
      <c r="X6038">
        <v>1050</v>
      </c>
      <c r="Y6038">
        <v>1050</v>
      </c>
    </row>
    <row r="6039" spans="1:25" x14ac:dyDescent="0.3">
      <c r="A6039">
        <v>6931580</v>
      </c>
      <c r="B6039">
        <v>50373</v>
      </c>
      <c r="C6039" t="s">
        <v>21240</v>
      </c>
      <c r="D6039" t="s">
        <v>21241</v>
      </c>
      <c r="E6039" t="s">
        <v>1038</v>
      </c>
      <c r="F6039" t="s">
        <v>1017</v>
      </c>
      <c r="G6039" t="s">
        <v>21242</v>
      </c>
      <c r="I6039" t="s">
        <v>1670</v>
      </c>
      <c r="J6039" s="1">
        <v>42552</v>
      </c>
      <c r="K6039">
        <v>365</v>
      </c>
      <c r="L6039" t="b">
        <f t="shared" si="770"/>
        <v>1</v>
      </c>
      <c r="M6039">
        <f t="shared" si="767"/>
        <v>365</v>
      </c>
      <c r="O6039" s="1">
        <v>42916</v>
      </c>
      <c r="P6039" t="s">
        <v>25</v>
      </c>
      <c r="Q6039" t="s">
        <v>25</v>
      </c>
      <c r="R6039">
        <v>5995755</v>
      </c>
      <c r="S6039" t="s">
        <v>21131</v>
      </c>
      <c r="T6039" t="s">
        <v>1038</v>
      </c>
      <c r="U6039" t="s">
        <v>1017</v>
      </c>
      <c r="V6039" t="s">
        <v>21132</v>
      </c>
      <c r="W6039" t="s">
        <v>53</v>
      </c>
      <c r="X6039">
        <v>29135</v>
      </c>
      <c r="Y6039">
        <v>29135</v>
      </c>
    </row>
    <row r="6040" spans="1:25" x14ac:dyDescent="0.3">
      <c r="A6040">
        <v>6931585</v>
      </c>
      <c r="B6040">
        <v>50660</v>
      </c>
      <c r="C6040" t="s">
        <v>21243</v>
      </c>
      <c r="D6040" t="s">
        <v>21244</v>
      </c>
      <c r="E6040" t="s">
        <v>1038</v>
      </c>
      <c r="F6040" t="s">
        <v>1017</v>
      </c>
      <c r="G6040" t="s">
        <v>21245</v>
      </c>
      <c r="H6040">
        <v>1770728438</v>
      </c>
      <c r="I6040" t="s">
        <v>52</v>
      </c>
      <c r="J6040" s="1">
        <v>42552</v>
      </c>
      <c r="K6040">
        <v>365</v>
      </c>
      <c r="L6040" t="b">
        <f t="shared" si="770"/>
        <v>1</v>
      </c>
      <c r="M6040">
        <f t="shared" si="767"/>
        <v>365</v>
      </c>
      <c r="O6040" s="1">
        <v>42916</v>
      </c>
      <c r="P6040" t="s">
        <v>25</v>
      </c>
      <c r="Q6040" t="s">
        <v>25</v>
      </c>
      <c r="R6040">
        <v>5990954</v>
      </c>
      <c r="S6040" t="s">
        <v>20479</v>
      </c>
      <c r="T6040" t="s">
        <v>1038</v>
      </c>
      <c r="U6040" t="s">
        <v>1017</v>
      </c>
      <c r="V6040" t="s">
        <v>20480</v>
      </c>
      <c r="W6040" t="s">
        <v>53</v>
      </c>
      <c r="X6040">
        <v>1637</v>
      </c>
      <c r="Y6040">
        <v>1637</v>
      </c>
    </row>
    <row r="6041" spans="1:25" x14ac:dyDescent="0.3">
      <c r="A6041">
        <v>6931590</v>
      </c>
      <c r="C6041" t="s">
        <v>21246</v>
      </c>
      <c r="D6041" t="s">
        <v>21247</v>
      </c>
      <c r="E6041" t="s">
        <v>1038</v>
      </c>
      <c r="F6041" t="s">
        <v>1017</v>
      </c>
      <c r="G6041" t="s">
        <v>21248</v>
      </c>
      <c r="I6041" t="s">
        <v>1670</v>
      </c>
      <c r="K6041">
        <v>0</v>
      </c>
      <c r="M6041">
        <f t="shared" si="767"/>
        <v>1</v>
      </c>
      <c r="Q6041" t="s">
        <v>36</v>
      </c>
      <c r="W6041" t="s">
        <v>30</v>
      </c>
      <c r="X6041">
        <v>7483</v>
      </c>
      <c r="Y6041">
        <v>7483</v>
      </c>
    </row>
    <row r="6042" spans="1:25" x14ac:dyDescent="0.3">
      <c r="A6042">
        <v>6931630</v>
      </c>
      <c r="B6042">
        <v>50238</v>
      </c>
      <c r="C6042" t="s">
        <v>21249</v>
      </c>
      <c r="D6042" t="s">
        <v>21250</v>
      </c>
      <c r="E6042" t="s">
        <v>5839</v>
      </c>
      <c r="F6042" t="s">
        <v>1017</v>
      </c>
      <c r="G6042" t="s">
        <v>21251</v>
      </c>
      <c r="H6042">
        <v>1508851288</v>
      </c>
      <c r="I6042" t="s">
        <v>52</v>
      </c>
      <c r="J6042" s="1">
        <v>42736</v>
      </c>
      <c r="K6042">
        <v>365</v>
      </c>
      <c r="L6042" t="b">
        <f t="shared" ref="L6042:L6046" si="771">K6042=M6042</f>
        <v>1</v>
      </c>
      <c r="M6042">
        <f t="shared" si="767"/>
        <v>365</v>
      </c>
      <c r="O6042" s="1">
        <v>43100</v>
      </c>
      <c r="P6042" t="s">
        <v>25</v>
      </c>
      <c r="Q6042" t="s">
        <v>36</v>
      </c>
      <c r="W6042" t="s">
        <v>53</v>
      </c>
      <c r="X6042">
        <v>15645</v>
      </c>
      <c r="Y6042">
        <v>15645</v>
      </c>
    </row>
    <row r="6043" spans="1:25" x14ac:dyDescent="0.3">
      <c r="A6043">
        <v>6931647</v>
      </c>
      <c r="B6043">
        <v>54009</v>
      </c>
      <c r="C6043" t="s">
        <v>21252</v>
      </c>
      <c r="D6043" t="s">
        <v>21253</v>
      </c>
      <c r="E6043" t="s">
        <v>1038</v>
      </c>
      <c r="F6043" t="s">
        <v>1017</v>
      </c>
      <c r="G6043" t="s">
        <v>21254</v>
      </c>
      <c r="H6043">
        <v>1952308363</v>
      </c>
      <c r="I6043" t="s">
        <v>56</v>
      </c>
      <c r="J6043" s="1">
        <v>42552</v>
      </c>
      <c r="K6043">
        <v>365</v>
      </c>
      <c r="L6043" t="b">
        <f t="shared" si="771"/>
        <v>1</v>
      </c>
      <c r="M6043">
        <f t="shared" si="767"/>
        <v>365</v>
      </c>
      <c r="O6043" s="1">
        <v>42916</v>
      </c>
      <c r="P6043" t="s">
        <v>25</v>
      </c>
      <c r="Q6043" t="s">
        <v>25</v>
      </c>
      <c r="R6043">
        <v>5996405</v>
      </c>
      <c r="S6043" t="s">
        <v>20484</v>
      </c>
      <c r="T6043" t="s">
        <v>3571</v>
      </c>
      <c r="U6043" t="s">
        <v>1017</v>
      </c>
      <c r="V6043" t="s">
        <v>20485</v>
      </c>
      <c r="W6043" t="s">
        <v>53</v>
      </c>
      <c r="X6043">
        <v>1751</v>
      </c>
      <c r="Y6043">
        <v>1751</v>
      </c>
    </row>
    <row r="6044" spans="1:25" x14ac:dyDescent="0.3">
      <c r="A6044">
        <v>6931670</v>
      </c>
      <c r="B6044">
        <v>50063</v>
      </c>
      <c r="C6044" t="s">
        <v>21255</v>
      </c>
      <c r="D6044" t="s">
        <v>21256</v>
      </c>
      <c r="E6044" t="s">
        <v>1038</v>
      </c>
      <c r="F6044" t="s">
        <v>1017</v>
      </c>
      <c r="G6044" t="s">
        <v>21257</v>
      </c>
      <c r="H6044">
        <v>1922033547</v>
      </c>
      <c r="I6044" t="s">
        <v>48</v>
      </c>
      <c r="J6044" s="1">
        <v>42736</v>
      </c>
      <c r="K6044">
        <v>365</v>
      </c>
      <c r="L6044" t="b">
        <f t="shared" si="771"/>
        <v>1</v>
      </c>
      <c r="M6044">
        <f t="shared" si="767"/>
        <v>365</v>
      </c>
      <c r="O6044" s="1">
        <v>43100</v>
      </c>
      <c r="P6044" t="s">
        <v>25</v>
      </c>
      <c r="Q6044" t="s">
        <v>36</v>
      </c>
      <c r="W6044" t="s">
        <v>53</v>
      </c>
      <c r="X6044">
        <v>13071</v>
      </c>
      <c r="Y6044">
        <v>13071</v>
      </c>
    </row>
    <row r="6045" spans="1:25" x14ac:dyDescent="0.3">
      <c r="A6045">
        <v>6931730</v>
      </c>
      <c r="B6045">
        <v>50502</v>
      </c>
      <c r="C6045" t="s">
        <v>21258</v>
      </c>
      <c r="D6045" t="s">
        <v>21259</v>
      </c>
      <c r="E6045" t="s">
        <v>1038</v>
      </c>
      <c r="F6045" t="s">
        <v>1017</v>
      </c>
      <c r="G6045" t="s">
        <v>21260</v>
      </c>
      <c r="H6045">
        <v>1124004304</v>
      </c>
      <c r="I6045" t="s">
        <v>110</v>
      </c>
      <c r="J6045" s="1">
        <v>42552</v>
      </c>
      <c r="K6045">
        <v>365</v>
      </c>
      <c r="L6045" t="b">
        <f t="shared" si="771"/>
        <v>1</v>
      </c>
      <c r="M6045">
        <f t="shared" si="767"/>
        <v>365</v>
      </c>
      <c r="O6045" s="1">
        <v>42916</v>
      </c>
      <c r="P6045" t="s">
        <v>25</v>
      </c>
      <c r="Q6045" t="s">
        <v>25</v>
      </c>
      <c r="R6045">
        <v>5991075</v>
      </c>
      <c r="S6045" t="s">
        <v>21069</v>
      </c>
      <c r="T6045" t="s">
        <v>1038</v>
      </c>
      <c r="U6045" t="s">
        <v>1017</v>
      </c>
      <c r="V6045" t="s">
        <v>21070</v>
      </c>
      <c r="W6045" t="s">
        <v>53</v>
      </c>
      <c r="X6045">
        <v>11099</v>
      </c>
      <c r="Y6045">
        <v>11099</v>
      </c>
    </row>
    <row r="6046" spans="1:25" x14ac:dyDescent="0.3">
      <c r="A6046">
        <v>6931755</v>
      </c>
      <c r="B6046">
        <v>50262</v>
      </c>
      <c r="C6046" t="s">
        <v>21261</v>
      </c>
      <c r="D6046" t="s">
        <v>21262</v>
      </c>
      <c r="E6046" t="s">
        <v>1038</v>
      </c>
      <c r="F6046" t="s">
        <v>1017</v>
      </c>
      <c r="G6046" t="s">
        <v>21263</v>
      </c>
      <c r="H6046">
        <v>1902803315</v>
      </c>
      <c r="I6046" t="s">
        <v>56</v>
      </c>
      <c r="J6046" s="1">
        <v>42552</v>
      </c>
      <c r="K6046">
        <v>365</v>
      </c>
      <c r="L6046" t="b">
        <f t="shared" si="771"/>
        <v>1</v>
      </c>
      <c r="M6046">
        <f t="shared" si="767"/>
        <v>365</v>
      </c>
      <c r="O6046" s="1">
        <v>42916</v>
      </c>
      <c r="P6046" t="s">
        <v>25</v>
      </c>
      <c r="Q6046" t="s">
        <v>25</v>
      </c>
      <c r="R6046">
        <v>5996405</v>
      </c>
      <c r="S6046" t="s">
        <v>20484</v>
      </c>
      <c r="T6046" t="s">
        <v>3571</v>
      </c>
      <c r="U6046" t="s">
        <v>1017</v>
      </c>
      <c r="V6046" t="s">
        <v>20485</v>
      </c>
      <c r="W6046" t="s">
        <v>53</v>
      </c>
      <c r="X6046">
        <v>23172</v>
      </c>
      <c r="Y6046">
        <v>23172</v>
      </c>
    </row>
    <row r="6047" spans="1:25" x14ac:dyDescent="0.3">
      <c r="A6047">
        <v>6931758</v>
      </c>
      <c r="C6047" t="s">
        <v>21264</v>
      </c>
      <c r="D6047" t="s">
        <v>21265</v>
      </c>
      <c r="E6047" t="s">
        <v>1038</v>
      </c>
      <c r="F6047" t="s">
        <v>1017</v>
      </c>
      <c r="G6047" t="s">
        <v>21266</v>
      </c>
      <c r="I6047" t="s">
        <v>189</v>
      </c>
      <c r="K6047">
        <v>0</v>
      </c>
      <c r="M6047">
        <f t="shared" si="767"/>
        <v>1</v>
      </c>
      <c r="Q6047" t="s">
        <v>25</v>
      </c>
      <c r="R6047">
        <v>5999295</v>
      </c>
      <c r="S6047" t="s">
        <v>190</v>
      </c>
      <c r="T6047" t="s">
        <v>411</v>
      </c>
      <c r="U6047" t="s">
        <v>412</v>
      </c>
      <c r="V6047" t="s">
        <v>413</v>
      </c>
      <c r="W6047" t="s">
        <v>30</v>
      </c>
      <c r="X6047">
        <v>14569</v>
      </c>
      <c r="Y6047">
        <v>14569</v>
      </c>
    </row>
    <row r="6048" spans="1:25" x14ac:dyDescent="0.3">
      <c r="A6048">
        <v>6931770</v>
      </c>
      <c r="B6048">
        <v>50103</v>
      </c>
      <c r="C6048" t="s">
        <v>21267</v>
      </c>
      <c r="D6048" t="s">
        <v>21268</v>
      </c>
      <c r="E6048" t="s">
        <v>1038</v>
      </c>
      <c r="F6048" t="s">
        <v>1017</v>
      </c>
      <c r="G6048" t="s">
        <v>21269</v>
      </c>
      <c r="H6048">
        <v>1215927470</v>
      </c>
      <c r="I6048" t="s">
        <v>110</v>
      </c>
      <c r="J6048" s="1">
        <v>42736</v>
      </c>
      <c r="K6048">
        <v>365</v>
      </c>
      <c r="L6048" t="b">
        <f t="shared" ref="L6048:L6049" si="772">K6048=M6048</f>
        <v>1</v>
      </c>
      <c r="M6048">
        <f t="shared" si="767"/>
        <v>365</v>
      </c>
      <c r="O6048" s="1">
        <v>43100</v>
      </c>
      <c r="P6048" t="s">
        <v>25</v>
      </c>
      <c r="Q6048" t="s">
        <v>25</v>
      </c>
      <c r="R6048">
        <v>5990235</v>
      </c>
      <c r="S6048" t="s">
        <v>20335</v>
      </c>
      <c r="T6048" t="s">
        <v>20336</v>
      </c>
      <c r="U6048" t="s">
        <v>1017</v>
      </c>
      <c r="V6048" t="s">
        <v>20337</v>
      </c>
      <c r="W6048" t="s">
        <v>53</v>
      </c>
      <c r="X6048">
        <v>19381</v>
      </c>
      <c r="Y6048">
        <v>19381</v>
      </c>
    </row>
    <row r="6049" spans="1:25" x14ac:dyDescent="0.3">
      <c r="A6049">
        <v>6931781</v>
      </c>
      <c r="B6049">
        <v>50528</v>
      </c>
      <c r="C6049" t="s">
        <v>21270</v>
      </c>
      <c r="D6049" t="s">
        <v>21271</v>
      </c>
      <c r="E6049" t="s">
        <v>21272</v>
      </c>
      <c r="F6049" t="s">
        <v>1017</v>
      </c>
      <c r="G6049" t="s">
        <v>21273</v>
      </c>
      <c r="H6049">
        <v>1033352125</v>
      </c>
      <c r="I6049" t="s">
        <v>52</v>
      </c>
      <c r="J6049" s="1">
        <v>42736</v>
      </c>
      <c r="K6049">
        <v>365</v>
      </c>
      <c r="L6049" t="b">
        <f t="shared" si="772"/>
        <v>1</v>
      </c>
      <c r="M6049">
        <f t="shared" si="767"/>
        <v>365</v>
      </c>
      <c r="O6049" s="1">
        <v>43100</v>
      </c>
      <c r="P6049" t="s">
        <v>25</v>
      </c>
      <c r="Q6049" t="s">
        <v>25</v>
      </c>
      <c r="R6049">
        <v>5998795</v>
      </c>
      <c r="S6049" t="s">
        <v>20448</v>
      </c>
      <c r="T6049" t="s">
        <v>20449</v>
      </c>
      <c r="U6049" t="s">
        <v>1017</v>
      </c>
      <c r="V6049" t="s">
        <v>20450</v>
      </c>
      <c r="W6049" t="s">
        <v>53</v>
      </c>
      <c r="X6049">
        <v>1885</v>
      </c>
      <c r="Y6049">
        <v>1885</v>
      </c>
    </row>
    <row r="6050" spans="1:25" x14ac:dyDescent="0.3">
      <c r="A6050">
        <v>6931790</v>
      </c>
      <c r="B6050">
        <v>50104</v>
      </c>
      <c r="C6050" t="s">
        <v>2415</v>
      </c>
      <c r="D6050" t="s">
        <v>21274</v>
      </c>
      <c r="E6050" t="s">
        <v>21275</v>
      </c>
      <c r="F6050" t="s">
        <v>1017</v>
      </c>
      <c r="G6050" t="s">
        <v>21276</v>
      </c>
      <c r="I6050" t="s">
        <v>110</v>
      </c>
      <c r="K6050">
        <v>0</v>
      </c>
      <c r="M6050">
        <f t="shared" si="767"/>
        <v>1</v>
      </c>
      <c r="Q6050" t="s">
        <v>25</v>
      </c>
      <c r="R6050">
        <v>5991075</v>
      </c>
      <c r="S6050" t="s">
        <v>21069</v>
      </c>
      <c r="T6050" t="s">
        <v>1038</v>
      </c>
      <c r="U6050" t="s">
        <v>1017</v>
      </c>
      <c r="V6050" t="s">
        <v>21070</v>
      </c>
      <c r="W6050" t="s">
        <v>30</v>
      </c>
      <c r="X6050">
        <v>19159</v>
      </c>
      <c r="Y6050">
        <v>19159</v>
      </c>
    </row>
    <row r="6051" spans="1:25" x14ac:dyDescent="0.3">
      <c r="A6051">
        <v>6931795</v>
      </c>
      <c r="B6051">
        <v>50568</v>
      </c>
      <c r="C6051" t="s">
        <v>21277</v>
      </c>
      <c r="D6051" t="s">
        <v>21278</v>
      </c>
      <c r="E6051" t="s">
        <v>21045</v>
      </c>
      <c r="F6051" t="s">
        <v>1017</v>
      </c>
      <c r="G6051" t="s">
        <v>21279</v>
      </c>
      <c r="H6051">
        <v>1669673646</v>
      </c>
      <c r="I6051" t="s">
        <v>52</v>
      </c>
      <c r="J6051" s="1">
        <v>42552</v>
      </c>
      <c r="K6051">
        <v>365</v>
      </c>
      <c r="L6051" t="b">
        <f>K6051=M6051</f>
        <v>1</v>
      </c>
      <c r="M6051">
        <f t="shared" si="767"/>
        <v>365</v>
      </c>
      <c r="O6051" s="1">
        <v>42916</v>
      </c>
      <c r="P6051" t="s">
        <v>25</v>
      </c>
      <c r="Q6051" t="s">
        <v>36</v>
      </c>
      <c r="W6051" t="s">
        <v>53</v>
      </c>
      <c r="X6051">
        <v>3779</v>
      </c>
      <c r="Y6051">
        <v>3779</v>
      </c>
    </row>
    <row r="6052" spans="1:25" x14ac:dyDescent="0.3">
      <c r="A6052">
        <v>6931805</v>
      </c>
      <c r="B6052">
        <v>51303</v>
      </c>
      <c r="C6052" t="s">
        <v>21280</v>
      </c>
      <c r="D6052" t="s">
        <v>21281</v>
      </c>
      <c r="E6052" t="s">
        <v>21282</v>
      </c>
      <c r="F6052" t="s">
        <v>1017</v>
      </c>
      <c r="G6052" t="s">
        <v>21283</v>
      </c>
      <c r="H6052">
        <v>1962444059</v>
      </c>
      <c r="I6052" t="s">
        <v>250</v>
      </c>
      <c r="K6052">
        <v>0</v>
      </c>
      <c r="M6052">
        <f t="shared" si="767"/>
        <v>1</v>
      </c>
      <c r="Q6052" t="s">
        <v>36</v>
      </c>
      <c r="W6052" t="s">
        <v>30</v>
      </c>
      <c r="X6052">
        <v>680</v>
      </c>
      <c r="Y6052">
        <v>680</v>
      </c>
    </row>
    <row r="6053" spans="1:25" x14ac:dyDescent="0.3">
      <c r="A6053">
        <v>6931831</v>
      </c>
      <c r="B6053">
        <v>50118</v>
      </c>
      <c r="C6053" t="s">
        <v>21284</v>
      </c>
      <c r="D6053" t="s">
        <v>21285</v>
      </c>
      <c r="E6053" t="s">
        <v>20534</v>
      </c>
      <c r="F6053" t="s">
        <v>1017</v>
      </c>
      <c r="G6053" t="s">
        <v>21286</v>
      </c>
      <c r="H6053">
        <v>1992736599</v>
      </c>
      <c r="I6053" t="s">
        <v>35</v>
      </c>
      <c r="J6053" s="1">
        <v>42736</v>
      </c>
      <c r="K6053">
        <v>365</v>
      </c>
      <c r="L6053" t="b">
        <f>K6053=M6053</f>
        <v>1</v>
      </c>
      <c r="M6053">
        <f t="shared" si="767"/>
        <v>365</v>
      </c>
      <c r="O6053" s="1">
        <v>43100</v>
      </c>
      <c r="P6053" t="s">
        <v>25</v>
      </c>
      <c r="Q6053" t="s">
        <v>25</v>
      </c>
      <c r="R6053">
        <v>5990919</v>
      </c>
      <c r="S6053" t="s">
        <v>627</v>
      </c>
      <c r="T6053" t="s">
        <v>628</v>
      </c>
      <c r="U6053" t="s">
        <v>629</v>
      </c>
      <c r="V6053" t="s">
        <v>630</v>
      </c>
      <c r="W6053" t="s">
        <v>53</v>
      </c>
      <c r="X6053">
        <v>3858</v>
      </c>
      <c r="Y6053">
        <v>3858</v>
      </c>
    </row>
    <row r="6054" spans="1:25" x14ac:dyDescent="0.3">
      <c r="A6054">
        <v>6931840</v>
      </c>
      <c r="B6054">
        <v>50740</v>
      </c>
      <c r="C6054" t="s">
        <v>21287</v>
      </c>
      <c r="D6054" t="s">
        <v>21288</v>
      </c>
      <c r="E6054" t="s">
        <v>21289</v>
      </c>
      <c r="F6054" t="s">
        <v>1017</v>
      </c>
      <c r="G6054" t="s">
        <v>21290</v>
      </c>
      <c r="I6054" t="s">
        <v>35</v>
      </c>
      <c r="K6054">
        <v>0</v>
      </c>
      <c r="M6054">
        <f t="shared" si="767"/>
        <v>1</v>
      </c>
      <c r="Q6054" t="s">
        <v>25</v>
      </c>
      <c r="R6054">
        <v>5990984</v>
      </c>
      <c r="S6054" t="s">
        <v>20881</v>
      </c>
      <c r="T6054" t="s">
        <v>20882</v>
      </c>
      <c r="U6054" t="s">
        <v>1017</v>
      </c>
      <c r="V6054" t="s">
        <v>20880</v>
      </c>
      <c r="W6054" t="s">
        <v>30</v>
      </c>
      <c r="X6054">
        <v>3834</v>
      </c>
      <c r="Y6054">
        <v>3834</v>
      </c>
    </row>
    <row r="6055" spans="1:25" x14ac:dyDescent="0.3">
      <c r="A6055">
        <v>6931850</v>
      </c>
      <c r="B6055">
        <v>51304</v>
      </c>
      <c r="C6055" t="s">
        <v>21291</v>
      </c>
      <c r="D6055" t="s">
        <v>21292</v>
      </c>
      <c r="E6055" t="s">
        <v>21293</v>
      </c>
      <c r="F6055" t="s">
        <v>1017</v>
      </c>
      <c r="G6055" t="s">
        <v>21294</v>
      </c>
      <c r="I6055" t="s">
        <v>250</v>
      </c>
      <c r="K6055">
        <v>0</v>
      </c>
      <c r="M6055">
        <f t="shared" si="767"/>
        <v>1</v>
      </c>
      <c r="Q6055" t="s">
        <v>36</v>
      </c>
      <c r="W6055" t="s">
        <v>30</v>
      </c>
      <c r="X6055">
        <v>367</v>
      </c>
      <c r="Y6055">
        <v>367</v>
      </c>
    </row>
    <row r="6056" spans="1:25" x14ac:dyDescent="0.3">
      <c r="A6056">
        <v>6931860</v>
      </c>
      <c r="B6056">
        <v>50276</v>
      </c>
      <c r="C6056" t="s">
        <v>21295</v>
      </c>
      <c r="D6056" t="s">
        <v>21296</v>
      </c>
      <c r="E6056" t="s">
        <v>21297</v>
      </c>
      <c r="F6056" t="s">
        <v>1017</v>
      </c>
      <c r="G6056" t="s">
        <v>21298</v>
      </c>
      <c r="H6056">
        <v>1427138726</v>
      </c>
      <c r="I6056" t="s">
        <v>1670</v>
      </c>
      <c r="J6056" s="1">
        <v>42552</v>
      </c>
      <c r="K6056">
        <v>365</v>
      </c>
      <c r="L6056" t="b">
        <f t="shared" ref="L6056:L6058" si="773">K6056=M6056</f>
        <v>1</v>
      </c>
      <c r="M6056">
        <f t="shared" si="767"/>
        <v>365</v>
      </c>
      <c r="O6056" s="1">
        <v>42916</v>
      </c>
      <c r="P6056" t="s">
        <v>25</v>
      </c>
      <c r="Q6056" t="s">
        <v>36</v>
      </c>
      <c r="W6056" t="s">
        <v>53</v>
      </c>
      <c r="X6056">
        <v>7930</v>
      </c>
      <c r="Y6056">
        <v>7930</v>
      </c>
    </row>
    <row r="6057" spans="1:25" x14ac:dyDescent="0.3">
      <c r="A6057">
        <v>6931915</v>
      </c>
      <c r="B6057">
        <v>50567</v>
      </c>
      <c r="C6057" t="s">
        <v>4398</v>
      </c>
      <c r="D6057" t="s">
        <v>20666</v>
      </c>
      <c r="E6057" t="s">
        <v>20667</v>
      </c>
      <c r="F6057" t="s">
        <v>1017</v>
      </c>
      <c r="G6057" t="s">
        <v>21299</v>
      </c>
      <c r="H6057">
        <v>1992752315</v>
      </c>
      <c r="I6057" t="s">
        <v>110</v>
      </c>
      <c r="J6057" s="1">
        <v>42552</v>
      </c>
      <c r="K6057">
        <v>365</v>
      </c>
      <c r="L6057" t="b">
        <f t="shared" si="773"/>
        <v>1</v>
      </c>
      <c r="M6057">
        <f t="shared" si="767"/>
        <v>365</v>
      </c>
      <c r="O6057" s="1">
        <v>42916</v>
      </c>
      <c r="P6057" t="s">
        <v>25</v>
      </c>
      <c r="Q6057" t="s">
        <v>25</v>
      </c>
      <c r="R6057">
        <v>5991006</v>
      </c>
      <c r="S6057" t="s">
        <v>16052</v>
      </c>
      <c r="T6057" t="s">
        <v>16053</v>
      </c>
      <c r="U6057" t="s">
        <v>16054</v>
      </c>
      <c r="V6057" t="s">
        <v>16055</v>
      </c>
      <c r="W6057" t="s">
        <v>53</v>
      </c>
      <c r="X6057">
        <v>20367</v>
      </c>
      <c r="Y6057">
        <v>20367</v>
      </c>
    </row>
    <row r="6058" spans="1:25" x14ac:dyDescent="0.3">
      <c r="A6058">
        <v>6931929</v>
      </c>
      <c r="B6058">
        <v>50557</v>
      </c>
      <c r="C6058" t="s">
        <v>8814</v>
      </c>
      <c r="D6058" t="s">
        <v>21300</v>
      </c>
      <c r="E6058" t="s">
        <v>20423</v>
      </c>
      <c r="F6058" t="s">
        <v>1017</v>
      </c>
      <c r="G6058" t="s">
        <v>21301</v>
      </c>
      <c r="H6058">
        <v>1629059746</v>
      </c>
      <c r="I6058" t="s">
        <v>52</v>
      </c>
      <c r="J6058" s="1">
        <v>42736</v>
      </c>
      <c r="K6058">
        <v>365</v>
      </c>
      <c r="L6058" t="b">
        <f t="shared" si="773"/>
        <v>1</v>
      </c>
      <c r="M6058">
        <f t="shared" si="767"/>
        <v>365</v>
      </c>
      <c r="O6058" s="1">
        <v>43100</v>
      </c>
      <c r="P6058" t="s">
        <v>25</v>
      </c>
      <c r="Q6058" t="s">
        <v>25</v>
      </c>
      <c r="R6058">
        <v>5998795</v>
      </c>
      <c r="S6058" t="s">
        <v>20448</v>
      </c>
      <c r="T6058" t="s">
        <v>20449</v>
      </c>
      <c r="U6058" t="s">
        <v>1017</v>
      </c>
      <c r="V6058" t="s">
        <v>20450</v>
      </c>
      <c r="W6058" t="s">
        <v>53</v>
      </c>
      <c r="X6058">
        <v>17406</v>
      </c>
      <c r="Y6058">
        <v>17406</v>
      </c>
    </row>
    <row r="6059" spans="1:25" x14ac:dyDescent="0.3">
      <c r="A6059">
        <v>6931985</v>
      </c>
      <c r="B6059">
        <v>52054</v>
      </c>
      <c r="C6059" t="s">
        <v>21302</v>
      </c>
      <c r="D6059" t="s">
        <v>21303</v>
      </c>
      <c r="E6059" t="s">
        <v>21304</v>
      </c>
      <c r="F6059" t="s">
        <v>1017</v>
      </c>
      <c r="G6059" t="s">
        <v>21305</v>
      </c>
      <c r="I6059" t="s">
        <v>48</v>
      </c>
      <c r="K6059">
        <v>0</v>
      </c>
      <c r="M6059">
        <f t="shared" si="767"/>
        <v>1</v>
      </c>
      <c r="Q6059" t="s">
        <v>36</v>
      </c>
      <c r="W6059" t="s">
        <v>30</v>
      </c>
      <c r="X6059">
        <v>1255</v>
      </c>
      <c r="Y6059">
        <v>1255</v>
      </c>
    </row>
    <row r="6060" spans="1:25" x14ac:dyDescent="0.3">
      <c r="A6060">
        <v>6932000</v>
      </c>
      <c r="B6060">
        <v>50758</v>
      </c>
      <c r="C6060" t="s">
        <v>21306</v>
      </c>
      <c r="D6060" t="s">
        <v>21307</v>
      </c>
      <c r="E6060" t="s">
        <v>2269</v>
      </c>
      <c r="F6060" t="s">
        <v>1017</v>
      </c>
      <c r="G6060" t="s">
        <v>21308</v>
      </c>
      <c r="I6060" t="s">
        <v>52</v>
      </c>
      <c r="K6060">
        <v>0</v>
      </c>
      <c r="M6060">
        <f t="shared" si="767"/>
        <v>1</v>
      </c>
      <c r="Q6060" t="s">
        <v>25</v>
      </c>
      <c r="R6060">
        <v>5990357</v>
      </c>
      <c r="S6060" t="s">
        <v>1015</v>
      </c>
      <c r="T6060" t="s">
        <v>1016</v>
      </c>
      <c r="U6060" t="s">
        <v>1017</v>
      </c>
      <c r="V6060" t="s">
        <v>1018</v>
      </c>
      <c r="W6060" t="s">
        <v>30</v>
      </c>
      <c r="X6060">
        <v>3257</v>
      </c>
      <c r="Y6060">
        <v>3257</v>
      </c>
    </row>
    <row r="6061" spans="1:25" x14ac:dyDescent="0.3">
      <c r="A6061">
        <v>6932010</v>
      </c>
      <c r="B6061">
        <v>50350</v>
      </c>
      <c r="C6061" t="s">
        <v>661</v>
      </c>
      <c r="D6061" t="s">
        <v>21309</v>
      </c>
      <c r="E6061" t="s">
        <v>21310</v>
      </c>
      <c r="F6061" t="s">
        <v>1017</v>
      </c>
      <c r="G6061" t="s">
        <v>21311</v>
      </c>
      <c r="I6061" t="s">
        <v>52</v>
      </c>
      <c r="J6061" s="1">
        <v>42736</v>
      </c>
      <c r="K6061">
        <v>365</v>
      </c>
      <c r="L6061" t="b">
        <f>K6061=M6061</f>
        <v>1</v>
      </c>
      <c r="M6061">
        <f t="shared" si="767"/>
        <v>365</v>
      </c>
      <c r="O6061" s="1">
        <v>43100</v>
      </c>
      <c r="P6061" t="s">
        <v>25</v>
      </c>
      <c r="Q6061" t="s">
        <v>36</v>
      </c>
      <c r="W6061" t="s">
        <v>53</v>
      </c>
      <c r="X6061">
        <v>9206</v>
      </c>
      <c r="Y6061">
        <v>9206</v>
      </c>
    </row>
    <row r="6062" spans="1:25" x14ac:dyDescent="0.3">
      <c r="A6062">
        <v>6932025</v>
      </c>
      <c r="B6062">
        <v>50736</v>
      </c>
      <c r="C6062" t="s">
        <v>21312</v>
      </c>
      <c r="D6062" t="s">
        <v>21313</v>
      </c>
      <c r="E6062" t="s">
        <v>21314</v>
      </c>
      <c r="F6062" t="s">
        <v>1017</v>
      </c>
      <c r="G6062" t="s">
        <v>21315</v>
      </c>
      <c r="H6062">
        <v>1780676221</v>
      </c>
      <c r="I6062" t="s">
        <v>48</v>
      </c>
      <c r="K6062">
        <v>0</v>
      </c>
      <c r="M6062">
        <f t="shared" si="767"/>
        <v>1</v>
      </c>
      <c r="Q6062" t="s">
        <v>25</v>
      </c>
      <c r="R6062">
        <v>5990312</v>
      </c>
      <c r="S6062" t="s">
        <v>20568</v>
      </c>
      <c r="T6062" t="s">
        <v>20566</v>
      </c>
      <c r="U6062" t="s">
        <v>1017</v>
      </c>
      <c r="V6062" t="s">
        <v>20569</v>
      </c>
      <c r="W6062" t="s">
        <v>30</v>
      </c>
      <c r="X6062">
        <v>5925</v>
      </c>
      <c r="Y6062">
        <v>5925</v>
      </c>
    </row>
    <row r="6063" spans="1:25" x14ac:dyDescent="0.3">
      <c r="A6063">
        <v>6932030</v>
      </c>
      <c r="B6063">
        <v>50737</v>
      </c>
      <c r="C6063" t="s">
        <v>21316</v>
      </c>
      <c r="D6063" t="s">
        <v>21317</v>
      </c>
      <c r="E6063" t="s">
        <v>21314</v>
      </c>
      <c r="F6063" t="s">
        <v>1017</v>
      </c>
      <c r="G6063" t="s">
        <v>21318</v>
      </c>
      <c r="H6063">
        <v>1730171265</v>
      </c>
      <c r="I6063" t="s">
        <v>48</v>
      </c>
      <c r="K6063">
        <v>0</v>
      </c>
      <c r="M6063">
        <f t="shared" si="767"/>
        <v>1</v>
      </c>
      <c r="Q6063" t="s">
        <v>25</v>
      </c>
      <c r="R6063">
        <v>5990312</v>
      </c>
      <c r="S6063" t="s">
        <v>20568</v>
      </c>
      <c r="T6063" t="s">
        <v>20566</v>
      </c>
      <c r="U6063" t="s">
        <v>1017</v>
      </c>
      <c r="V6063" t="s">
        <v>20569</v>
      </c>
      <c r="W6063" t="s">
        <v>30</v>
      </c>
      <c r="X6063">
        <v>13781</v>
      </c>
      <c r="Y6063">
        <v>13781</v>
      </c>
    </row>
    <row r="6064" spans="1:25" x14ac:dyDescent="0.3">
      <c r="A6064">
        <v>6932032</v>
      </c>
      <c r="B6064">
        <v>51319</v>
      </c>
      <c r="C6064" t="s">
        <v>21319</v>
      </c>
      <c r="D6064" t="s">
        <v>21320</v>
      </c>
      <c r="E6064" t="s">
        <v>21321</v>
      </c>
      <c r="F6064" t="s">
        <v>1017</v>
      </c>
      <c r="G6064" t="s">
        <v>21322</v>
      </c>
      <c r="H6064">
        <v>1518085430</v>
      </c>
      <c r="I6064" t="s">
        <v>52</v>
      </c>
      <c r="J6064" s="1">
        <v>42552</v>
      </c>
      <c r="K6064">
        <v>365</v>
      </c>
      <c r="L6064" t="b">
        <f t="shared" ref="L6064:L6065" si="774">K6064=M6064</f>
        <v>1</v>
      </c>
      <c r="M6064">
        <f t="shared" si="767"/>
        <v>365</v>
      </c>
      <c r="O6064" s="1">
        <v>42916</v>
      </c>
      <c r="P6064" t="s">
        <v>25</v>
      </c>
      <c r="Q6064" t="s">
        <v>25</v>
      </c>
      <c r="R6064">
        <v>5995205</v>
      </c>
      <c r="S6064" t="s">
        <v>19080</v>
      </c>
      <c r="T6064" t="s">
        <v>19081</v>
      </c>
      <c r="U6064" t="s">
        <v>1017</v>
      </c>
      <c r="V6064" t="s">
        <v>19082</v>
      </c>
      <c r="W6064" t="s">
        <v>53</v>
      </c>
      <c r="X6064">
        <v>1132</v>
      </c>
      <c r="Y6064">
        <v>1132</v>
      </c>
    </row>
    <row r="6065" spans="1:25" x14ac:dyDescent="0.3">
      <c r="A6065">
        <v>6932050</v>
      </c>
      <c r="B6065">
        <v>50009</v>
      </c>
      <c r="C6065" t="s">
        <v>21323</v>
      </c>
      <c r="D6065" t="s">
        <v>21324</v>
      </c>
      <c r="E6065" t="s">
        <v>21139</v>
      </c>
      <c r="F6065" t="s">
        <v>1017</v>
      </c>
      <c r="G6065" t="s">
        <v>21325</v>
      </c>
      <c r="H6065">
        <v>1235218785</v>
      </c>
      <c r="I6065" t="s">
        <v>110</v>
      </c>
      <c r="J6065" s="1">
        <v>42552</v>
      </c>
      <c r="K6065">
        <v>365</v>
      </c>
      <c r="L6065" t="b">
        <f t="shared" si="774"/>
        <v>1</v>
      </c>
      <c r="M6065">
        <f t="shared" si="767"/>
        <v>365</v>
      </c>
      <c r="O6065" s="1">
        <v>42916</v>
      </c>
      <c r="P6065" t="s">
        <v>25</v>
      </c>
      <c r="Q6065" t="s">
        <v>25</v>
      </c>
      <c r="R6065">
        <v>5991006</v>
      </c>
      <c r="S6065" t="s">
        <v>16052</v>
      </c>
      <c r="T6065" t="s">
        <v>16053</v>
      </c>
      <c r="U6065" t="s">
        <v>16054</v>
      </c>
      <c r="V6065" t="s">
        <v>16055</v>
      </c>
      <c r="W6065" t="s">
        <v>53</v>
      </c>
      <c r="X6065">
        <v>6735</v>
      </c>
      <c r="Y6065">
        <v>6735</v>
      </c>
    </row>
    <row r="6066" spans="1:25" x14ac:dyDescent="0.3">
      <c r="A6066">
        <v>6932080</v>
      </c>
      <c r="B6066">
        <v>50024</v>
      </c>
      <c r="C6066" t="s">
        <v>21326</v>
      </c>
      <c r="D6066" t="s">
        <v>21327</v>
      </c>
      <c r="E6066" t="s">
        <v>21328</v>
      </c>
      <c r="F6066" t="s">
        <v>1017</v>
      </c>
      <c r="G6066" t="s">
        <v>21329</v>
      </c>
      <c r="I6066" t="s">
        <v>35</v>
      </c>
      <c r="K6066">
        <v>0</v>
      </c>
      <c r="M6066">
        <f t="shared" si="767"/>
        <v>1</v>
      </c>
      <c r="Q6066" t="s">
        <v>25</v>
      </c>
      <c r="R6066">
        <v>5990357</v>
      </c>
      <c r="S6066" t="s">
        <v>1015</v>
      </c>
      <c r="T6066" t="s">
        <v>1016</v>
      </c>
      <c r="U6066" t="s">
        <v>1017</v>
      </c>
      <c r="V6066" t="s">
        <v>1018</v>
      </c>
      <c r="W6066" t="s">
        <v>30</v>
      </c>
      <c r="X6066">
        <v>7765</v>
      </c>
      <c r="Y6066">
        <v>7765</v>
      </c>
    </row>
    <row r="6067" spans="1:25" x14ac:dyDescent="0.3">
      <c r="A6067">
        <v>6932085</v>
      </c>
      <c r="B6067">
        <v>51323</v>
      </c>
      <c r="C6067" t="s">
        <v>21330</v>
      </c>
      <c r="D6067" t="s">
        <v>21331</v>
      </c>
      <c r="E6067" t="s">
        <v>21332</v>
      </c>
      <c r="F6067" t="s">
        <v>1017</v>
      </c>
      <c r="G6067" t="s">
        <v>21333</v>
      </c>
      <c r="I6067" t="s">
        <v>172</v>
      </c>
      <c r="J6067" s="1">
        <v>42736</v>
      </c>
      <c r="K6067">
        <v>365</v>
      </c>
      <c r="L6067" t="b">
        <f t="shared" ref="L6067:L6068" si="775">K6067=M6067</f>
        <v>1</v>
      </c>
      <c r="M6067">
        <f t="shared" si="767"/>
        <v>365</v>
      </c>
      <c r="O6067" s="1">
        <v>43100</v>
      </c>
      <c r="P6067" t="s">
        <v>25</v>
      </c>
      <c r="Q6067" t="s">
        <v>36</v>
      </c>
      <c r="W6067" t="s">
        <v>53</v>
      </c>
      <c r="X6067">
        <v>530</v>
      </c>
      <c r="Y6067">
        <v>530</v>
      </c>
    </row>
    <row r="6068" spans="1:25" x14ac:dyDescent="0.3">
      <c r="A6068">
        <v>6932115</v>
      </c>
      <c r="B6068">
        <v>50224</v>
      </c>
      <c r="C6068" t="s">
        <v>21334</v>
      </c>
      <c r="D6068" t="s">
        <v>21335</v>
      </c>
      <c r="E6068" t="s">
        <v>20709</v>
      </c>
      <c r="F6068" t="s">
        <v>1017</v>
      </c>
      <c r="G6068" t="s">
        <v>21336</v>
      </c>
      <c r="H6068">
        <v>1518951300</v>
      </c>
      <c r="I6068" t="s">
        <v>52</v>
      </c>
      <c r="J6068" s="1">
        <v>42552</v>
      </c>
      <c r="K6068">
        <v>365</v>
      </c>
      <c r="L6068" t="b">
        <f t="shared" si="775"/>
        <v>1</v>
      </c>
      <c r="M6068">
        <f t="shared" si="767"/>
        <v>365</v>
      </c>
      <c r="O6068" s="1">
        <v>42916</v>
      </c>
      <c r="P6068" t="s">
        <v>25</v>
      </c>
      <c r="Q6068" t="s">
        <v>25</v>
      </c>
      <c r="R6068">
        <v>5991006</v>
      </c>
      <c r="S6068" t="s">
        <v>16052</v>
      </c>
      <c r="T6068" t="s">
        <v>16053</v>
      </c>
      <c r="U6068" t="s">
        <v>16054</v>
      </c>
      <c r="V6068" t="s">
        <v>16055</v>
      </c>
      <c r="W6068" t="s">
        <v>53</v>
      </c>
      <c r="X6068">
        <v>29682</v>
      </c>
      <c r="Y6068">
        <v>29682</v>
      </c>
    </row>
    <row r="6069" spans="1:25" x14ac:dyDescent="0.3">
      <c r="A6069">
        <v>6932116</v>
      </c>
      <c r="B6069">
        <v>50195</v>
      </c>
      <c r="C6069" t="s">
        <v>21337</v>
      </c>
      <c r="D6069" t="s">
        <v>21338</v>
      </c>
      <c r="E6069" t="s">
        <v>7290</v>
      </c>
      <c r="F6069" t="s">
        <v>1017</v>
      </c>
      <c r="G6069" t="s">
        <v>21339</v>
      </c>
      <c r="H6069">
        <v>1780614685</v>
      </c>
      <c r="I6069" t="s">
        <v>250</v>
      </c>
      <c r="K6069">
        <v>0</v>
      </c>
      <c r="M6069">
        <f t="shared" si="767"/>
        <v>1</v>
      </c>
      <c r="Q6069" t="s">
        <v>36</v>
      </c>
      <c r="W6069" t="s">
        <v>30</v>
      </c>
      <c r="X6069">
        <v>12272</v>
      </c>
      <c r="Y6069">
        <v>12272</v>
      </c>
    </row>
    <row r="6070" spans="1:25" x14ac:dyDescent="0.3">
      <c r="A6070">
        <v>6932118</v>
      </c>
      <c r="B6070">
        <v>50116</v>
      </c>
      <c r="C6070" t="s">
        <v>21340</v>
      </c>
      <c r="D6070" t="s">
        <v>21341</v>
      </c>
      <c r="E6070" t="s">
        <v>21342</v>
      </c>
      <c r="F6070" t="s">
        <v>1017</v>
      </c>
      <c r="G6070" t="s">
        <v>21343</v>
      </c>
      <c r="H6070">
        <v>1417089350</v>
      </c>
      <c r="I6070" t="s">
        <v>52</v>
      </c>
      <c r="J6070" s="1">
        <v>42552</v>
      </c>
      <c r="K6070">
        <v>365</v>
      </c>
      <c r="L6070" t="b">
        <f>K6070=M6070</f>
        <v>1</v>
      </c>
      <c r="M6070">
        <f t="shared" si="767"/>
        <v>365</v>
      </c>
      <c r="O6070" s="1">
        <v>42916</v>
      </c>
      <c r="P6070" t="s">
        <v>25</v>
      </c>
      <c r="Q6070" t="s">
        <v>25</v>
      </c>
      <c r="R6070">
        <v>5995205</v>
      </c>
      <c r="S6070" t="s">
        <v>19080</v>
      </c>
      <c r="T6070" t="s">
        <v>19081</v>
      </c>
      <c r="U6070" t="s">
        <v>1017</v>
      </c>
      <c r="V6070" t="s">
        <v>19082</v>
      </c>
      <c r="W6070" t="s">
        <v>53</v>
      </c>
      <c r="X6070">
        <v>13907</v>
      </c>
      <c r="Y6070">
        <v>13907</v>
      </c>
    </row>
    <row r="6071" spans="1:25" x14ac:dyDescent="0.3">
      <c r="A6071">
        <v>6932120</v>
      </c>
      <c r="B6071">
        <v>54133</v>
      </c>
      <c r="C6071" t="s">
        <v>21344</v>
      </c>
      <c r="D6071" t="s">
        <v>21345</v>
      </c>
      <c r="E6071" t="s">
        <v>1183</v>
      </c>
      <c r="F6071" t="s">
        <v>1017</v>
      </c>
      <c r="G6071" t="s">
        <v>21346</v>
      </c>
      <c r="I6071" t="s">
        <v>56</v>
      </c>
      <c r="K6071">
        <v>0</v>
      </c>
      <c r="M6071">
        <f t="shared" si="767"/>
        <v>1</v>
      </c>
      <c r="Q6071" t="s">
        <v>36</v>
      </c>
      <c r="W6071" t="s">
        <v>30</v>
      </c>
      <c r="X6071">
        <v>1241</v>
      </c>
      <c r="Y6071">
        <v>1241</v>
      </c>
    </row>
    <row r="6072" spans="1:25" x14ac:dyDescent="0.3">
      <c r="A6072">
        <v>6932122</v>
      </c>
      <c r="B6072">
        <v>50771</v>
      </c>
      <c r="C6072" t="s">
        <v>21347</v>
      </c>
      <c r="D6072" t="s">
        <v>21348</v>
      </c>
      <c r="E6072" t="s">
        <v>1183</v>
      </c>
      <c r="F6072" t="s">
        <v>1017</v>
      </c>
      <c r="G6072" t="s">
        <v>21349</v>
      </c>
      <c r="I6072" t="s">
        <v>35</v>
      </c>
      <c r="K6072">
        <v>0</v>
      </c>
      <c r="M6072">
        <f t="shared" si="767"/>
        <v>1</v>
      </c>
      <c r="Q6072" t="s">
        <v>25</v>
      </c>
      <c r="R6072">
        <v>5990869</v>
      </c>
      <c r="S6072" t="s">
        <v>20504</v>
      </c>
      <c r="T6072" t="s">
        <v>20505</v>
      </c>
      <c r="U6072" t="s">
        <v>1017</v>
      </c>
      <c r="V6072" t="s">
        <v>20506</v>
      </c>
      <c r="W6072" t="s">
        <v>30</v>
      </c>
      <c r="X6072">
        <v>4800</v>
      </c>
      <c r="Y6072">
        <v>4800</v>
      </c>
    </row>
    <row r="6073" spans="1:25" x14ac:dyDescent="0.3">
      <c r="A6073">
        <v>6932123</v>
      </c>
      <c r="B6073">
        <v>50131</v>
      </c>
      <c r="C6073" t="s">
        <v>21350</v>
      </c>
      <c r="D6073" t="s">
        <v>21351</v>
      </c>
      <c r="E6073" t="s">
        <v>21352</v>
      </c>
      <c r="F6073" t="s">
        <v>1017</v>
      </c>
      <c r="G6073" t="s">
        <v>21353</v>
      </c>
      <c r="H6073">
        <v>1104059153</v>
      </c>
      <c r="I6073" t="s">
        <v>52</v>
      </c>
      <c r="J6073" s="1">
        <v>42736</v>
      </c>
      <c r="K6073">
        <v>365</v>
      </c>
      <c r="L6073" t="b">
        <f>K6073=M6073</f>
        <v>1</v>
      </c>
      <c r="M6073">
        <f t="shared" si="767"/>
        <v>365</v>
      </c>
      <c r="O6073" s="1">
        <v>43100</v>
      </c>
      <c r="P6073" t="s">
        <v>25</v>
      </c>
      <c r="Q6073" t="s">
        <v>25</v>
      </c>
      <c r="R6073">
        <v>5998795</v>
      </c>
      <c r="S6073" t="s">
        <v>20448</v>
      </c>
      <c r="T6073" t="s">
        <v>20449</v>
      </c>
      <c r="U6073" t="s">
        <v>1017</v>
      </c>
      <c r="V6073" t="s">
        <v>20450</v>
      </c>
      <c r="W6073" t="s">
        <v>53</v>
      </c>
      <c r="X6073">
        <v>1831</v>
      </c>
      <c r="Y6073">
        <v>1831</v>
      </c>
    </row>
    <row r="6074" spans="1:25" x14ac:dyDescent="0.3">
      <c r="A6074">
        <v>6932125</v>
      </c>
      <c r="B6074">
        <v>50067</v>
      </c>
      <c r="C6074" t="s">
        <v>21354</v>
      </c>
      <c r="D6074" t="s">
        <v>21355</v>
      </c>
      <c r="E6074" t="s">
        <v>2505</v>
      </c>
      <c r="F6074" t="s">
        <v>1017</v>
      </c>
      <c r="G6074" t="s">
        <v>21356</v>
      </c>
      <c r="I6074" t="s">
        <v>250</v>
      </c>
      <c r="K6074">
        <v>0</v>
      </c>
      <c r="M6074">
        <f t="shared" si="767"/>
        <v>1</v>
      </c>
      <c r="Q6074" t="s">
        <v>36</v>
      </c>
      <c r="W6074" t="s">
        <v>30</v>
      </c>
      <c r="X6074">
        <v>2110</v>
      </c>
      <c r="Y6074">
        <v>2110</v>
      </c>
    </row>
    <row r="6075" spans="1:25" x14ac:dyDescent="0.3">
      <c r="A6075">
        <v>6932180</v>
      </c>
      <c r="B6075">
        <v>53301</v>
      </c>
      <c r="C6075" t="s">
        <v>21357</v>
      </c>
      <c r="D6075" t="s">
        <v>21358</v>
      </c>
      <c r="E6075" t="s">
        <v>3571</v>
      </c>
      <c r="F6075" t="s">
        <v>1017</v>
      </c>
      <c r="G6075" t="s">
        <v>21359</v>
      </c>
      <c r="H6075">
        <v>1003961251</v>
      </c>
      <c r="I6075" t="s">
        <v>52</v>
      </c>
      <c r="K6075">
        <v>0</v>
      </c>
      <c r="M6075">
        <f t="shared" si="767"/>
        <v>1</v>
      </c>
      <c r="Q6075" t="s">
        <v>36</v>
      </c>
      <c r="W6075" t="s">
        <v>30</v>
      </c>
      <c r="X6075">
        <v>9405</v>
      </c>
      <c r="Y6075">
        <v>9405</v>
      </c>
    </row>
    <row r="6076" spans="1:25" x14ac:dyDescent="0.3">
      <c r="A6076">
        <v>6932267</v>
      </c>
      <c r="B6076">
        <v>50128</v>
      </c>
      <c r="C6076" t="s">
        <v>21360</v>
      </c>
      <c r="D6076" t="s">
        <v>21361</v>
      </c>
      <c r="E6076" t="s">
        <v>1817</v>
      </c>
      <c r="F6076" t="s">
        <v>1017</v>
      </c>
      <c r="G6076" t="s">
        <v>21362</v>
      </c>
      <c r="H6076">
        <v>1801861190</v>
      </c>
      <c r="I6076" t="s">
        <v>250</v>
      </c>
      <c r="K6076">
        <v>0</v>
      </c>
      <c r="M6076">
        <f t="shared" si="767"/>
        <v>1</v>
      </c>
      <c r="Q6076" t="s">
        <v>36</v>
      </c>
      <c r="W6076" t="s">
        <v>30</v>
      </c>
      <c r="X6076">
        <v>15535</v>
      </c>
      <c r="Y6076">
        <v>15535</v>
      </c>
    </row>
    <row r="6077" spans="1:25" x14ac:dyDescent="0.3">
      <c r="A6077">
        <v>6932270</v>
      </c>
      <c r="C6077" t="s">
        <v>21363</v>
      </c>
      <c r="D6077" t="s">
        <v>21364</v>
      </c>
      <c r="E6077" t="s">
        <v>21365</v>
      </c>
      <c r="F6077" t="s">
        <v>1017</v>
      </c>
      <c r="G6077" t="s">
        <v>21366</v>
      </c>
      <c r="I6077" t="s">
        <v>254</v>
      </c>
      <c r="K6077">
        <v>0</v>
      </c>
      <c r="M6077">
        <f t="shared" si="767"/>
        <v>1</v>
      </c>
      <c r="Q6077" t="s">
        <v>25</v>
      </c>
      <c r="R6077">
        <v>5999655</v>
      </c>
      <c r="S6077" t="s">
        <v>255</v>
      </c>
      <c r="T6077" t="s">
        <v>27</v>
      </c>
      <c r="U6077" t="s">
        <v>28</v>
      </c>
      <c r="V6077">
        <v>22042</v>
      </c>
      <c r="W6077" t="s">
        <v>30</v>
      </c>
      <c r="X6077">
        <v>4381</v>
      </c>
      <c r="Y6077">
        <v>4381</v>
      </c>
    </row>
    <row r="6078" spans="1:25" x14ac:dyDescent="0.3">
      <c r="A6078">
        <v>6932275</v>
      </c>
      <c r="B6078">
        <v>51334</v>
      </c>
      <c r="C6078" t="s">
        <v>21367</v>
      </c>
      <c r="D6078" t="s">
        <v>21368</v>
      </c>
      <c r="E6078" t="s">
        <v>21369</v>
      </c>
      <c r="F6078" t="s">
        <v>1017</v>
      </c>
      <c r="G6078" t="s">
        <v>21370</v>
      </c>
      <c r="I6078" t="s">
        <v>52</v>
      </c>
      <c r="K6078">
        <v>0</v>
      </c>
      <c r="M6078">
        <f t="shared" si="767"/>
        <v>1</v>
      </c>
      <c r="Q6078" t="s">
        <v>25</v>
      </c>
      <c r="R6078">
        <v>5990990</v>
      </c>
      <c r="S6078" t="s">
        <v>20718</v>
      </c>
      <c r="T6078" t="s">
        <v>20716</v>
      </c>
      <c r="U6078" t="s">
        <v>1017</v>
      </c>
      <c r="V6078" t="s">
        <v>20717</v>
      </c>
      <c r="W6078" t="s">
        <v>30</v>
      </c>
      <c r="X6078">
        <v>3482</v>
      </c>
      <c r="Y6078">
        <v>3482</v>
      </c>
    </row>
    <row r="6079" spans="1:25" x14ac:dyDescent="0.3">
      <c r="A6079">
        <v>6932284</v>
      </c>
      <c r="B6079">
        <v>52037</v>
      </c>
      <c r="C6079" t="s">
        <v>21371</v>
      </c>
      <c r="D6079" t="s">
        <v>21372</v>
      </c>
      <c r="E6079" t="s">
        <v>1016</v>
      </c>
      <c r="F6079" t="s">
        <v>1017</v>
      </c>
      <c r="G6079" t="s">
        <v>21373</v>
      </c>
      <c r="I6079" t="s">
        <v>35</v>
      </c>
      <c r="K6079">
        <v>0</v>
      </c>
      <c r="M6079">
        <f t="shared" si="767"/>
        <v>1</v>
      </c>
      <c r="Q6079" t="s">
        <v>25</v>
      </c>
      <c r="R6079">
        <v>5990026</v>
      </c>
      <c r="S6079" t="s">
        <v>2072</v>
      </c>
      <c r="T6079" t="s">
        <v>2073</v>
      </c>
      <c r="U6079" t="s">
        <v>2074</v>
      </c>
      <c r="V6079" t="s">
        <v>2075</v>
      </c>
      <c r="W6079" t="s">
        <v>30</v>
      </c>
      <c r="X6079">
        <v>959</v>
      </c>
      <c r="Y6079">
        <v>959</v>
      </c>
    </row>
    <row r="6080" spans="1:25" x14ac:dyDescent="0.3">
      <c r="A6080">
        <v>6932287</v>
      </c>
      <c r="B6080">
        <v>53304</v>
      </c>
      <c r="C6080" t="s">
        <v>21374</v>
      </c>
      <c r="D6080" t="s">
        <v>21375</v>
      </c>
      <c r="E6080" t="s">
        <v>20678</v>
      </c>
      <c r="F6080" t="s">
        <v>1017</v>
      </c>
      <c r="G6080" t="s">
        <v>21376</v>
      </c>
      <c r="H6080">
        <v>1811080526</v>
      </c>
      <c r="I6080" t="s">
        <v>52</v>
      </c>
      <c r="J6080" s="1">
        <v>42552</v>
      </c>
      <c r="K6080">
        <v>365</v>
      </c>
      <c r="L6080" t="b">
        <f t="shared" ref="L6080:L6082" si="776">K6080=M6080</f>
        <v>1</v>
      </c>
      <c r="M6080">
        <f t="shared" si="767"/>
        <v>365</v>
      </c>
      <c r="O6080" s="1">
        <v>42916</v>
      </c>
      <c r="P6080" t="s">
        <v>25</v>
      </c>
      <c r="Q6080" t="s">
        <v>36</v>
      </c>
      <c r="W6080" t="s">
        <v>53</v>
      </c>
      <c r="X6080">
        <v>12898</v>
      </c>
      <c r="Y6080">
        <v>12898</v>
      </c>
    </row>
    <row r="6081" spans="1:25" x14ac:dyDescent="0.3">
      <c r="A6081">
        <v>6932290</v>
      </c>
      <c r="B6081">
        <v>50348</v>
      </c>
      <c r="C6081" t="s">
        <v>21377</v>
      </c>
      <c r="D6081" t="s">
        <v>21378</v>
      </c>
      <c r="E6081" t="s">
        <v>20678</v>
      </c>
      <c r="F6081" t="s">
        <v>1017</v>
      </c>
      <c r="G6081" t="s">
        <v>21379</v>
      </c>
      <c r="H6081">
        <v>1689608150</v>
      </c>
      <c r="I6081" t="s">
        <v>56</v>
      </c>
      <c r="J6081" s="1">
        <v>42552</v>
      </c>
      <c r="K6081">
        <v>365</v>
      </c>
      <c r="L6081" t="b">
        <f t="shared" si="776"/>
        <v>1</v>
      </c>
      <c r="M6081">
        <f t="shared" si="767"/>
        <v>365</v>
      </c>
      <c r="O6081" s="1">
        <v>42916</v>
      </c>
      <c r="P6081" t="s">
        <v>25</v>
      </c>
      <c r="Q6081" t="s">
        <v>25</v>
      </c>
      <c r="R6081">
        <v>5996405</v>
      </c>
      <c r="S6081" t="s">
        <v>20484</v>
      </c>
      <c r="T6081" t="s">
        <v>3571</v>
      </c>
      <c r="U6081" t="s">
        <v>1017</v>
      </c>
      <c r="V6081" t="s">
        <v>20485</v>
      </c>
      <c r="W6081" t="s">
        <v>53</v>
      </c>
      <c r="X6081">
        <v>21173</v>
      </c>
      <c r="Y6081">
        <v>21173</v>
      </c>
    </row>
    <row r="6082" spans="1:25" x14ac:dyDescent="0.3">
      <c r="A6082">
        <v>6932300</v>
      </c>
      <c r="B6082">
        <v>50069</v>
      </c>
      <c r="C6082" t="s">
        <v>292</v>
      </c>
      <c r="D6082" t="s">
        <v>21380</v>
      </c>
      <c r="E6082" t="s">
        <v>20678</v>
      </c>
      <c r="F6082" t="s">
        <v>1017</v>
      </c>
      <c r="G6082" t="s">
        <v>21381</v>
      </c>
      <c r="H6082">
        <v>1912982216</v>
      </c>
      <c r="I6082" t="s">
        <v>52</v>
      </c>
      <c r="J6082" s="1">
        <v>42552</v>
      </c>
      <c r="K6082">
        <v>365</v>
      </c>
      <c r="L6082" t="b">
        <f t="shared" si="776"/>
        <v>1</v>
      </c>
      <c r="M6082">
        <f t="shared" si="767"/>
        <v>365</v>
      </c>
      <c r="O6082" s="1">
        <v>42916</v>
      </c>
      <c r="P6082" t="s">
        <v>25</v>
      </c>
      <c r="Q6082" t="s">
        <v>25</v>
      </c>
      <c r="R6082">
        <v>5991006</v>
      </c>
      <c r="S6082" t="s">
        <v>16052</v>
      </c>
      <c r="T6082" t="s">
        <v>16053</v>
      </c>
      <c r="U6082" t="s">
        <v>16054</v>
      </c>
      <c r="V6082" t="s">
        <v>16055</v>
      </c>
      <c r="W6082" t="s">
        <v>53</v>
      </c>
      <c r="X6082">
        <v>21175</v>
      </c>
      <c r="Y6082">
        <v>21175</v>
      </c>
    </row>
    <row r="6083" spans="1:25" x14ac:dyDescent="0.3">
      <c r="A6083">
        <v>6932302</v>
      </c>
      <c r="B6083">
        <v>50745</v>
      </c>
      <c r="C6083" t="s">
        <v>21382</v>
      </c>
      <c r="D6083" t="s">
        <v>21383</v>
      </c>
      <c r="E6083" t="s">
        <v>20678</v>
      </c>
      <c r="F6083" t="s">
        <v>1017</v>
      </c>
      <c r="G6083" t="s">
        <v>21384</v>
      </c>
      <c r="I6083" t="s">
        <v>35</v>
      </c>
      <c r="K6083">
        <v>0</v>
      </c>
      <c r="M6083">
        <f t="shared" ref="M6083:M6146" si="777">O6083-J6083+1</f>
        <v>1</v>
      </c>
      <c r="Q6083" t="s">
        <v>25</v>
      </c>
      <c r="R6083">
        <v>5990333</v>
      </c>
      <c r="S6083" t="s">
        <v>20605</v>
      </c>
      <c r="T6083" t="s">
        <v>20606</v>
      </c>
      <c r="U6083" t="s">
        <v>1017</v>
      </c>
      <c r="V6083" t="s">
        <v>20607</v>
      </c>
      <c r="W6083" t="s">
        <v>30</v>
      </c>
      <c r="X6083">
        <v>2745</v>
      </c>
      <c r="Y6083">
        <v>2745</v>
      </c>
    </row>
    <row r="6084" spans="1:25" x14ac:dyDescent="0.3">
      <c r="A6084">
        <v>6932304</v>
      </c>
      <c r="B6084">
        <v>50030</v>
      </c>
      <c r="C6084" t="s">
        <v>21385</v>
      </c>
      <c r="D6084" t="s">
        <v>21386</v>
      </c>
      <c r="E6084" t="s">
        <v>21387</v>
      </c>
      <c r="F6084" t="s">
        <v>1017</v>
      </c>
      <c r="G6084" t="s">
        <v>21388</v>
      </c>
      <c r="H6084">
        <v>1871606269</v>
      </c>
      <c r="I6084" t="s">
        <v>52</v>
      </c>
      <c r="J6084" s="1">
        <v>42705</v>
      </c>
      <c r="K6084">
        <v>365</v>
      </c>
      <c r="L6084" t="b">
        <f>K6084=M6084</f>
        <v>1</v>
      </c>
      <c r="M6084">
        <f t="shared" si="777"/>
        <v>365</v>
      </c>
      <c r="O6084" s="1">
        <v>43069</v>
      </c>
      <c r="P6084" t="s">
        <v>25</v>
      </c>
      <c r="Q6084" t="s">
        <v>36</v>
      </c>
      <c r="W6084" t="s">
        <v>53</v>
      </c>
      <c r="X6084">
        <v>12769</v>
      </c>
      <c r="Y6084">
        <v>12769</v>
      </c>
    </row>
    <row r="6085" spans="1:25" x14ac:dyDescent="0.3">
      <c r="A6085">
        <v>6932310</v>
      </c>
      <c r="B6085">
        <v>50082</v>
      </c>
      <c r="C6085" t="s">
        <v>21389</v>
      </c>
      <c r="D6085" t="s">
        <v>21390</v>
      </c>
      <c r="E6085" t="s">
        <v>21391</v>
      </c>
      <c r="F6085" t="s">
        <v>1017</v>
      </c>
      <c r="G6085" t="s">
        <v>21392</v>
      </c>
      <c r="I6085" t="s">
        <v>52</v>
      </c>
      <c r="K6085">
        <v>0</v>
      </c>
      <c r="M6085">
        <f t="shared" si="777"/>
        <v>1</v>
      </c>
      <c r="Q6085" t="s">
        <v>25</v>
      </c>
      <c r="R6085">
        <v>5995205</v>
      </c>
      <c r="S6085" t="s">
        <v>19080</v>
      </c>
      <c r="T6085" t="s">
        <v>19081</v>
      </c>
      <c r="U6085" t="s">
        <v>1017</v>
      </c>
      <c r="V6085" t="s">
        <v>19082</v>
      </c>
      <c r="W6085" t="s">
        <v>30</v>
      </c>
      <c r="X6085">
        <v>11474</v>
      </c>
      <c r="Y6085">
        <v>11474</v>
      </c>
    </row>
    <row r="6086" spans="1:25" x14ac:dyDescent="0.3">
      <c r="A6086">
        <v>6932324</v>
      </c>
      <c r="B6086">
        <v>50573</v>
      </c>
      <c r="C6086" t="s">
        <v>21393</v>
      </c>
      <c r="D6086" t="s">
        <v>21394</v>
      </c>
      <c r="E6086" t="s">
        <v>21395</v>
      </c>
      <c r="F6086" t="s">
        <v>1017</v>
      </c>
      <c r="G6086" t="s">
        <v>21396</v>
      </c>
      <c r="H6086">
        <v>1013981554</v>
      </c>
      <c r="I6086" t="s">
        <v>52</v>
      </c>
      <c r="J6086" s="1">
        <v>42552</v>
      </c>
      <c r="K6086">
        <v>365</v>
      </c>
      <c r="L6086" t="b">
        <f t="shared" ref="L6086:L6088" si="778">K6086=M6086</f>
        <v>1</v>
      </c>
      <c r="M6086">
        <f t="shared" si="777"/>
        <v>365</v>
      </c>
      <c r="O6086" s="1">
        <v>42916</v>
      </c>
      <c r="P6086" t="s">
        <v>25</v>
      </c>
      <c r="Q6086" t="s">
        <v>36</v>
      </c>
      <c r="W6086" t="s">
        <v>53</v>
      </c>
      <c r="X6086">
        <v>19925</v>
      </c>
      <c r="Y6086">
        <v>19925</v>
      </c>
    </row>
    <row r="6087" spans="1:25" x14ac:dyDescent="0.3">
      <c r="A6087">
        <v>6932325</v>
      </c>
      <c r="B6087">
        <v>50243</v>
      </c>
      <c r="C6087" t="s">
        <v>21397</v>
      </c>
      <c r="D6087" t="s">
        <v>21398</v>
      </c>
      <c r="E6087" t="s">
        <v>21399</v>
      </c>
      <c r="F6087" t="s">
        <v>1017</v>
      </c>
      <c r="G6087" t="s">
        <v>21400</v>
      </c>
      <c r="H6087">
        <v>1104856095</v>
      </c>
      <c r="I6087" t="s">
        <v>2576</v>
      </c>
      <c r="J6087" s="1">
        <v>42736</v>
      </c>
      <c r="K6087">
        <v>365</v>
      </c>
      <c r="L6087" t="b">
        <f t="shared" si="778"/>
        <v>1</v>
      </c>
      <c r="M6087">
        <f t="shared" si="777"/>
        <v>365</v>
      </c>
      <c r="O6087" s="1">
        <v>43100</v>
      </c>
      <c r="P6087" t="s">
        <v>25</v>
      </c>
      <c r="Q6087" t="s">
        <v>25</v>
      </c>
      <c r="R6087">
        <v>5990919</v>
      </c>
      <c r="S6087" t="s">
        <v>627</v>
      </c>
      <c r="T6087" t="s">
        <v>628</v>
      </c>
      <c r="U6087" t="s">
        <v>629</v>
      </c>
      <c r="V6087" t="s">
        <v>630</v>
      </c>
      <c r="W6087" t="s">
        <v>53</v>
      </c>
      <c r="X6087">
        <v>19661</v>
      </c>
      <c r="Y6087">
        <v>19661</v>
      </c>
    </row>
    <row r="6088" spans="1:25" x14ac:dyDescent="0.3">
      <c r="A6088">
        <v>6932330</v>
      </c>
      <c r="B6088">
        <v>50441</v>
      </c>
      <c r="C6088" t="s">
        <v>20648</v>
      </c>
      <c r="D6088" t="s">
        <v>21401</v>
      </c>
      <c r="E6088" t="s">
        <v>20549</v>
      </c>
      <c r="F6088" t="s">
        <v>1017</v>
      </c>
      <c r="G6088" t="s">
        <v>21402</v>
      </c>
      <c r="H6088">
        <v>1871543215</v>
      </c>
      <c r="I6088" t="s">
        <v>52</v>
      </c>
      <c r="J6088" s="1">
        <v>42614</v>
      </c>
      <c r="K6088">
        <v>365</v>
      </c>
      <c r="L6088" t="b">
        <f t="shared" si="778"/>
        <v>1</v>
      </c>
      <c r="M6088">
        <f t="shared" si="777"/>
        <v>365</v>
      </c>
      <c r="O6088" s="1">
        <v>42978</v>
      </c>
      <c r="P6088" t="s">
        <v>25</v>
      </c>
      <c r="Q6088" t="s">
        <v>25</v>
      </c>
      <c r="R6088">
        <v>5990156</v>
      </c>
      <c r="S6088" t="s">
        <v>20648</v>
      </c>
      <c r="T6088" t="s">
        <v>20549</v>
      </c>
      <c r="U6088" t="s">
        <v>1017</v>
      </c>
      <c r="V6088" t="s">
        <v>20649</v>
      </c>
      <c r="W6088" t="s">
        <v>53</v>
      </c>
      <c r="X6088">
        <v>26177</v>
      </c>
      <c r="Y6088">
        <v>26177</v>
      </c>
    </row>
    <row r="6089" spans="1:25" x14ac:dyDescent="0.3">
      <c r="A6089">
        <v>6932343</v>
      </c>
      <c r="B6089">
        <v>50225</v>
      </c>
      <c r="C6089" t="s">
        <v>21403</v>
      </c>
      <c r="D6089" t="s">
        <v>21404</v>
      </c>
      <c r="E6089" t="s">
        <v>21405</v>
      </c>
      <c r="F6089" t="s">
        <v>1017</v>
      </c>
      <c r="G6089" t="s">
        <v>21406</v>
      </c>
      <c r="I6089" t="s">
        <v>110</v>
      </c>
      <c r="K6089">
        <v>0</v>
      </c>
      <c r="M6089">
        <f t="shared" si="777"/>
        <v>1</v>
      </c>
      <c r="Q6089" t="s">
        <v>25</v>
      </c>
      <c r="R6089">
        <v>5990235</v>
      </c>
      <c r="S6089" t="s">
        <v>20335</v>
      </c>
      <c r="T6089" t="s">
        <v>20336</v>
      </c>
      <c r="U6089" t="s">
        <v>1017</v>
      </c>
      <c r="V6089" t="s">
        <v>20337</v>
      </c>
      <c r="W6089" t="s">
        <v>30</v>
      </c>
      <c r="X6089">
        <v>3901</v>
      </c>
      <c r="Y6089">
        <v>3901</v>
      </c>
    </row>
    <row r="6090" spans="1:25" x14ac:dyDescent="0.3">
      <c r="A6090">
        <v>6932350</v>
      </c>
      <c r="B6090">
        <v>50438</v>
      </c>
      <c r="C6090" t="s">
        <v>21407</v>
      </c>
      <c r="D6090" t="s">
        <v>21408</v>
      </c>
      <c r="E6090" t="s">
        <v>16304</v>
      </c>
      <c r="F6090" t="s">
        <v>1017</v>
      </c>
      <c r="G6090" t="s">
        <v>21409</v>
      </c>
      <c r="H6090">
        <v>1407828429</v>
      </c>
      <c r="I6090" t="s">
        <v>52</v>
      </c>
      <c r="K6090">
        <v>0</v>
      </c>
      <c r="M6090">
        <f t="shared" si="777"/>
        <v>1</v>
      </c>
      <c r="Q6090" t="s">
        <v>36</v>
      </c>
      <c r="W6090" t="s">
        <v>30</v>
      </c>
      <c r="X6090">
        <v>30022</v>
      </c>
      <c r="Y6090">
        <v>30022</v>
      </c>
    </row>
    <row r="6091" spans="1:25" x14ac:dyDescent="0.3">
      <c r="A6091">
        <v>6932360</v>
      </c>
      <c r="B6091">
        <v>54078</v>
      </c>
      <c r="C6091" t="s">
        <v>21410</v>
      </c>
      <c r="D6091" t="s">
        <v>21411</v>
      </c>
      <c r="E6091" t="s">
        <v>16304</v>
      </c>
      <c r="F6091" t="s">
        <v>1017</v>
      </c>
      <c r="G6091" t="s">
        <v>21412</v>
      </c>
      <c r="I6091" t="s">
        <v>35</v>
      </c>
      <c r="K6091">
        <v>0</v>
      </c>
      <c r="M6091">
        <f t="shared" si="777"/>
        <v>1</v>
      </c>
      <c r="Q6091" t="s">
        <v>25</v>
      </c>
      <c r="R6091">
        <v>5990360</v>
      </c>
      <c r="S6091" t="s">
        <v>8319</v>
      </c>
      <c r="T6091" t="s">
        <v>8320</v>
      </c>
      <c r="U6091" t="s">
        <v>1017</v>
      </c>
      <c r="V6091" t="s">
        <v>8321</v>
      </c>
      <c r="W6091" t="s">
        <v>30</v>
      </c>
      <c r="X6091">
        <v>3964</v>
      </c>
      <c r="Y6091">
        <v>3964</v>
      </c>
    </row>
    <row r="6092" spans="1:25" x14ac:dyDescent="0.3">
      <c r="A6092">
        <v>6932395</v>
      </c>
      <c r="B6092">
        <v>51308</v>
      </c>
      <c r="C6092" t="s">
        <v>21413</v>
      </c>
      <c r="D6092" t="s">
        <v>21414</v>
      </c>
      <c r="E6092" t="s">
        <v>21415</v>
      </c>
      <c r="F6092" t="s">
        <v>1017</v>
      </c>
      <c r="G6092">
        <v>96104</v>
      </c>
      <c r="I6092" t="s">
        <v>250</v>
      </c>
      <c r="K6092">
        <v>0</v>
      </c>
      <c r="M6092">
        <f t="shared" si="777"/>
        <v>1</v>
      </c>
      <c r="Q6092" t="s">
        <v>36</v>
      </c>
      <c r="W6092" t="s">
        <v>30</v>
      </c>
      <c r="X6092">
        <v>133</v>
      </c>
      <c r="Y6092">
        <v>133</v>
      </c>
    </row>
    <row r="6093" spans="1:25" x14ac:dyDescent="0.3">
      <c r="A6093">
        <v>6932410</v>
      </c>
      <c r="C6093" t="s">
        <v>21416</v>
      </c>
      <c r="D6093" t="s">
        <v>21417</v>
      </c>
      <c r="E6093" t="s">
        <v>21418</v>
      </c>
      <c r="F6093" t="s">
        <v>1017</v>
      </c>
      <c r="G6093" t="s">
        <v>21419</v>
      </c>
      <c r="I6093" t="s">
        <v>56</v>
      </c>
      <c r="J6093" s="1">
        <v>42552</v>
      </c>
      <c r="K6093">
        <v>365</v>
      </c>
      <c r="L6093" t="b">
        <f t="shared" ref="L6093:L6094" si="779">K6093=M6093</f>
        <v>1</v>
      </c>
      <c r="M6093">
        <f t="shared" si="777"/>
        <v>365</v>
      </c>
      <c r="O6093" s="1">
        <v>42916</v>
      </c>
      <c r="P6093" t="s">
        <v>25</v>
      </c>
      <c r="Q6093" t="s">
        <v>36</v>
      </c>
      <c r="W6093" t="s">
        <v>53</v>
      </c>
      <c r="X6093">
        <v>1487</v>
      </c>
      <c r="Y6093">
        <v>1487</v>
      </c>
    </row>
    <row r="6094" spans="1:25" x14ac:dyDescent="0.3">
      <c r="A6094">
        <v>6932412</v>
      </c>
      <c r="B6094">
        <v>50136</v>
      </c>
      <c r="C6094" t="s">
        <v>21420</v>
      </c>
      <c r="D6094" t="s">
        <v>21421</v>
      </c>
      <c r="E6094" t="s">
        <v>21422</v>
      </c>
      <c r="F6094" t="s">
        <v>1017</v>
      </c>
      <c r="G6094" t="s">
        <v>21423</v>
      </c>
      <c r="H6094">
        <v>1235162645</v>
      </c>
      <c r="I6094" t="s">
        <v>52</v>
      </c>
      <c r="J6094" s="1">
        <v>42552</v>
      </c>
      <c r="K6094">
        <v>365</v>
      </c>
      <c r="L6094" t="b">
        <f t="shared" si="779"/>
        <v>1</v>
      </c>
      <c r="M6094">
        <f t="shared" si="777"/>
        <v>365</v>
      </c>
      <c r="O6094" s="1">
        <v>42916</v>
      </c>
      <c r="P6094" t="s">
        <v>25</v>
      </c>
      <c r="Q6094" t="s">
        <v>25</v>
      </c>
      <c r="R6094">
        <v>5991006</v>
      </c>
      <c r="S6094" t="s">
        <v>16052</v>
      </c>
      <c r="T6094" t="s">
        <v>16053</v>
      </c>
      <c r="U6094" t="s">
        <v>16054</v>
      </c>
      <c r="V6094" t="s">
        <v>16055</v>
      </c>
      <c r="W6094" t="s">
        <v>53</v>
      </c>
      <c r="X6094">
        <v>2421</v>
      </c>
      <c r="Y6094">
        <v>2421</v>
      </c>
    </row>
    <row r="6095" spans="1:25" x14ac:dyDescent="0.3">
      <c r="A6095">
        <v>6932435</v>
      </c>
      <c r="B6095">
        <v>50589</v>
      </c>
      <c r="C6095" t="s">
        <v>21424</v>
      </c>
      <c r="D6095" t="s">
        <v>21425</v>
      </c>
      <c r="E6095" t="s">
        <v>21426</v>
      </c>
      <c r="F6095" t="s">
        <v>1017</v>
      </c>
      <c r="G6095" t="s">
        <v>21427</v>
      </c>
      <c r="H6095">
        <v>1700817756</v>
      </c>
      <c r="I6095" t="s">
        <v>35</v>
      </c>
      <c r="K6095">
        <v>0</v>
      </c>
      <c r="M6095">
        <f t="shared" si="777"/>
        <v>1</v>
      </c>
      <c r="Q6095" t="s">
        <v>25</v>
      </c>
      <c r="R6095">
        <v>5990919</v>
      </c>
      <c r="S6095" t="s">
        <v>627</v>
      </c>
      <c r="T6095" t="s">
        <v>628</v>
      </c>
      <c r="U6095" t="s">
        <v>629</v>
      </c>
      <c r="V6095" t="s">
        <v>630</v>
      </c>
      <c r="W6095" t="s">
        <v>30</v>
      </c>
      <c r="X6095">
        <v>3680</v>
      </c>
      <c r="Y6095">
        <v>3680</v>
      </c>
    </row>
    <row r="6096" spans="1:25" x14ac:dyDescent="0.3">
      <c r="A6096">
        <v>6932440</v>
      </c>
      <c r="B6096">
        <v>50254</v>
      </c>
      <c r="C6096" t="s">
        <v>10701</v>
      </c>
      <c r="D6096" t="s">
        <v>21428</v>
      </c>
      <c r="E6096" t="s">
        <v>21429</v>
      </c>
      <c r="F6096" t="s">
        <v>1017</v>
      </c>
      <c r="G6096" t="s">
        <v>21430</v>
      </c>
      <c r="I6096" t="s">
        <v>52</v>
      </c>
      <c r="J6096" s="1">
        <v>42675</v>
      </c>
      <c r="K6096">
        <v>365</v>
      </c>
      <c r="L6096" t="b">
        <f t="shared" ref="L6096:L6097" si="780">K6096=M6096</f>
        <v>1</v>
      </c>
      <c r="M6096">
        <f t="shared" si="777"/>
        <v>365</v>
      </c>
      <c r="O6096" s="1">
        <v>43039</v>
      </c>
      <c r="P6096" t="s">
        <v>25</v>
      </c>
      <c r="Q6096" t="s">
        <v>36</v>
      </c>
      <c r="W6096" t="s">
        <v>53</v>
      </c>
      <c r="X6096">
        <v>5535</v>
      </c>
      <c r="Y6096">
        <v>5535</v>
      </c>
    </row>
    <row r="6097" spans="1:25" x14ac:dyDescent="0.3">
      <c r="A6097">
        <v>6932450</v>
      </c>
      <c r="B6097">
        <v>50231</v>
      </c>
      <c r="C6097" t="s">
        <v>21431</v>
      </c>
      <c r="D6097" t="s">
        <v>21432</v>
      </c>
      <c r="E6097" t="s">
        <v>2440</v>
      </c>
      <c r="F6097" t="s">
        <v>1017</v>
      </c>
      <c r="G6097" t="s">
        <v>21433</v>
      </c>
      <c r="H6097">
        <v>1407813660</v>
      </c>
      <c r="I6097" t="s">
        <v>52</v>
      </c>
      <c r="J6097" s="1">
        <v>42736</v>
      </c>
      <c r="K6097">
        <v>365</v>
      </c>
      <c r="L6097" t="b">
        <f t="shared" si="780"/>
        <v>1</v>
      </c>
      <c r="M6097">
        <f t="shared" si="777"/>
        <v>365</v>
      </c>
      <c r="O6097" s="1">
        <v>43100</v>
      </c>
      <c r="P6097" t="s">
        <v>25</v>
      </c>
      <c r="Q6097" t="s">
        <v>36</v>
      </c>
      <c r="W6097" t="s">
        <v>53</v>
      </c>
      <c r="X6097">
        <v>22251</v>
      </c>
      <c r="Y6097">
        <v>22251</v>
      </c>
    </row>
    <row r="6098" spans="1:25" x14ac:dyDescent="0.3">
      <c r="A6098">
        <v>6932465</v>
      </c>
      <c r="B6098">
        <v>50546</v>
      </c>
      <c r="C6098" t="s">
        <v>21434</v>
      </c>
      <c r="D6098" t="s">
        <v>21435</v>
      </c>
      <c r="E6098" t="s">
        <v>21436</v>
      </c>
      <c r="F6098" t="s">
        <v>1017</v>
      </c>
      <c r="G6098" t="s">
        <v>21437</v>
      </c>
      <c r="H6098">
        <v>1588615835</v>
      </c>
      <c r="I6098" t="s">
        <v>56</v>
      </c>
      <c r="K6098">
        <v>0</v>
      </c>
      <c r="M6098">
        <f t="shared" si="777"/>
        <v>1</v>
      </c>
      <c r="Q6098" t="s">
        <v>36</v>
      </c>
      <c r="W6098" t="s">
        <v>30</v>
      </c>
      <c r="X6098">
        <v>39</v>
      </c>
      <c r="Y6098">
        <v>39</v>
      </c>
    </row>
    <row r="6099" spans="1:25" x14ac:dyDescent="0.3">
      <c r="A6099">
        <v>6932466</v>
      </c>
      <c r="B6099">
        <v>50261</v>
      </c>
      <c r="C6099" t="s">
        <v>21438</v>
      </c>
      <c r="D6099" t="s">
        <v>21439</v>
      </c>
      <c r="E6099" t="s">
        <v>21436</v>
      </c>
      <c r="F6099" t="s">
        <v>1017</v>
      </c>
      <c r="G6099" t="s">
        <v>21440</v>
      </c>
      <c r="H6099">
        <v>1639143381</v>
      </c>
      <c r="I6099" t="s">
        <v>250</v>
      </c>
      <c r="J6099" s="1">
        <v>42552</v>
      </c>
      <c r="K6099">
        <v>365</v>
      </c>
      <c r="L6099" t="b">
        <f>K6099=M6099</f>
        <v>1</v>
      </c>
      <c r="M6099">
        <f t="shared" si="777"/>
        <v>365</v>
      </c>
      <c r="O6099" s="1">
        <v>42916</v>
      </c>
      <c r="P6099" t="s">
        <v>25</v>
      </c>
      <c r="Q6099" t="s">
        <v>36</v>
      </c>
      <c r="W6099" t="s">
        <v>53</v>
      </c>
      <c r="X6099">
        <v>5536</v>
      </c>
      <c r="Y6099">
        <v>5536</v>
      </c>
    </row>
    <row r="6100" spans="1:25" x14ac:dyDescent="0.3">
      <c r="A6100">
        <v>6932470</v>
      </c>
      <c r="B6100">
        <v>51300</v>
      </c>
      <c r="C6100" t="s">
        <v>21441</v>
      </c>
      <c r="D6100" t="s">
        <v>21442</v>
      </c>
      <c r="E6100" t="s">
        <v>21443</v>
      </c>
      <c r="F6100" t="s">
        <v>1017</v>
      </c>
      <c r="G6100" t="s">
        <v>21444</v>
      </c>
      <c r="I6100" t="s">
        <v>250</v>
      </c>
      <c r="K6100">
        <v>0</v>
      </c>
      <c r="M6100">
        <f t="shared" si="777"/>
        <v>1</v>
      </c>
      <c r="Q6100" t="s">
        <v>36</v>
      </c>
      <c r="W6100" t="s">
        <v>30</v>
      </c>
      <c r="X6100">
        <v>834</v>
      </c>
      <c r="Y6100">
        <v>834</v>
      </c>
    </row>
    <row r="6101" spans="1:25" x14ac:dyDescent="0.3">
      <c r="A6101">
        <v>6932485</v>
      </c>
      <c r="B6101">
        <v>51326</v>
      </c>
      <c r="C6101" t="s">
        <v>21445</v>
      </c>
      <c r="D6101" t="s">
        <v>21446</v>
      </c>
      <c r="E6101" t="s">
        <v>8143</v>
      </c>
      <c r="F6101" t="s">
        <v>1017</v>
      </c>
      <c r="G6101" t="s">
        <v>21447</v>
      </c>
      <c r="H6101">
        <v>1326094269</v>
      </c>
      <c r="I6101" t="s">
        <v>250</v>
      </c>
      <c r="K6101">
        <v>0</v>
      </c>
      <c r="M6101">
        <f t="shared" si="777"/>
        <v>1</v>
      </c>
      <c r="Q6101" t="s">
        <v>36</v>
      </c>
      <c r="W6101" t="s">
        <v>30</v>
      </c>
      <c r="X6101">
        <v>452</v>
      </c>
      <c r="Y6101">
        <v>452</v>
      </c>
    </row>
    <row r="6102" spans="1:25" x14ac:dyDescent="0.3">
      <c r="A6102">
        <v>6932500</v>
      </c>
      <c r="B6102">
        <v>50042</v>
      </c>
      <c r="C6102" t="s">
        <v>21448</v>
      </c>
      <c r="D6102" t="s">
        <v>21449</v>
      </c>
      <c r="E6102" t="s">
        <v>21450</v>
      </c>
      <c r="F6102" t="s">
        <v>1017</v>
      </c>
      <c r="G6102" t="s">
        <v>21451</v>
      </c>
      <c r="H6102">
        <v>1083732853</v>
      </c>
      <c r="I6102" t="s">
        <v>110</v>
      </c>
      <c r="K6102">
        <v>0</v>
      </c>
      <c r="M6102">
        <f t="shared" si="777"/>
        <v>1</v>
      </c>
      <c r="Q6102" t="s">
        <v>25</v>
      </c>
      <c r="R6102">
        <v>5995205</v>
      </c>
      <c r="S6102" t="s">
        <v>19080</v>
      </c>
      <c r="T6102" t="s">
        <v>19081</v>
      </c>
      <c r="U6102" t="s">
        <v>1017</v>
      </c>
      <c r="V6102" t="s">
        <v>19082</v>
      </c>
      <c r="W6102" t="s">
        <v>30</v>
      </c>
      <c r="X6102">
        <v>2843</v>
      </c>
      <c r="Y6102">
        <v>2843</v>
      </c>
    </row>
    <row r="6103" spans="1:25" x14ac:dyDescent="0.3">
      <c r="A6103">
        <v>6932520</v>
      </c>
      <c r="B6103">
        <v>50280</v>
      </c>
      <c r="C6103" t="s">
        <v>21452</v>
      </c>
      <c r="D6103" t="s">
        <v>21453</v>
      </c>
      <c r="E6103" t="s">
        <v>20671</v>
      </c>
      <c r="F6103" t="s">
        <v>1017</v>
      </c>
      <c r="G6103" t="s">
        <v>21454</v>
      </c>
      <c r="H6103">
        <v>1477671535</v>
      </c>
      <c r="I6103" t="s">
        <v>110</v>
      </c>
      <c r="K6103">
        <v>0</v>
      </c>
      <c r="M6103">
        <f t="shared" si="777"/>
        <v>1</v>
      </c>
      <c r="Q6103" t="s">
        <v>25</v>
      </c>
      <c r="R6103">
        <v>5995205</v>
      </c>
      <c r="S6103" t="s">
        <v>19080</v>
      </c>
      <c r="T6103" t="s">
        <v>19081</v>
      </c>
      <c r="U6103" t="s">
        <v>1017</v>
      </c>
      <c r="V6103" t="s">
        <v>19082</v>
      </c>
      <c r="W6103" t="s">
        <v>30</v>
      </c>
      <c r="X6103">
        <v>13093</v>
      </c>
      <c r="Y6103">
        <v>13093</v>
      </c>
    </row>
    <row r="6104" spans="1:25" x14ac:dyDescent="0.3">
      <c r="A6104">
        <v>6932525</v>
      </c>
      <c r="B6104">
        <v>50764</v>
      </c>
      <c r="C6104" t="s">
        <v>21455</v>
      </c>
      <c r="D6104" t="s">
        <v>21456</v>
      </c>
      <c r="E6104" t="s">
        <v>20671</v>
      </c>
      <c r="F6104" t="s">
        <v>1017</v>
      </c>
      <c r="G6104" t="s">
        <v>21457</v>
      </c>
      <c r="H6104">
        <v>1205089026</v>
      </c>
      <c r="I6104" t="s">
        <v>35</v>
      </c>
      <c r="K6104">
        <v>0</v>
      </c>
      <c r="M6104">
        <f t="shared" si="777"/>
        <v>1</v>
      </c>
      <c r="Q6104" t="s">
        <v>25</v>
      </c>
      <c r="R6104">
        <v>5990357</v>
      </c>
      <c r="S6104" t="s">
        <v>1015</v>
      </c>
      <c r="T6104" t="s">
        <v>1016</v>
      </c>
      <c r="U6104" t="s">
        <v>1017</v>
      </c>
      <c r="V6104" t="s">
        <v>1018</v>
      </c>
      <c r="W6104" t="s">
        <v>30</v>
      </c>
      <c r="X6104">
        <v>7505</v>
      </c>
      <c r="Y6104">
        <v>7505</v>
      </c>
    </row>
    <row r="6105" spans="1:25" x14ac:dyDescent="0.3">
      <c r="A6105">
        <v>6932530</v>
      </c>
      <c r="B6105">
        <v>50272</v>
      </c>
      <c r="C6105" t="s">
        <v>21458</v>
      </c>
      <c r="D6105" t="s">
        <v>21459</v>
      </c>
      <c r="E6105" t="s">
        <v>20430</v>
      </c>
      <c r="F6105" t="s">
        <v>1017</v>
      </c>
      <c r="G6105" t="s">
        <v>21460</v>
      </c>
      <c r="I6105" t="s">
        <v>52</v>
      </c>
      <c r="J6105" s="1">
        <v>42644</v>
      </c>
      <c r="K6105">
        <v>365</v>
      </c>
      <c r="L6105" t="b">
        <f t="shared" ref="L6105:L6107" si="781">K6105=M6105</f>
        <v>1</v>
      </c>
      <c r="M6105">
        <f t="shared" si="777"/>
        <v>365</v>
      </c>
      <c r="O6105" s="1">
        <v>43008</v>
      </c>
      <c r="P6105" t="s">
        <v>25</v>
      </c>
      <c r="Q6105" t="s">
        <v>36</v>
      </c>
      <c r="W6105" t="s">
        <v>53</v>
      </c>
      <c r="X6105">
        <v>11473</v>
      </c>
      <c r="Y6105">
        <v>11473</v>
      </c>
    </row>
    <row r="6106" spans="1:25" x14ac:dyDescent="0.3">
      <c r="A6106">
        <v>6932551</v>
      </c>
      <c r="B6106">
        <v>50541</v>
      </c>
      <c r="C6106" t="s">
        <v>21461</v>
      </c>
      <c r="D6106" t="s">
        <v>21462</v>
      </c>
      <c r="E6106" t="s">
        <v>21463</v>
      </c>
      <c r="F6106" t="s">
        <v>1017</v>
      </c>
      <c r="G6106" t="s">
        <v>21464</v>
      </c>
      <c r="H6106">
        <v>1386714814</v>
      </c>
      <c r="I6106" t="s">
        <v>52</v>
      </c>
      <c r="J6106" s="1">
        <v>42736</v>
      </c>
      <c r="K6106">
        <v>365</v>
      </c>
      <c r="L6106" t="b">
        <f t="shared" si="781"/>
        <v>1</v>
      </c>
      <c r="M6106">
        <f t="shared" si="777"/>
        <v>365</v>
      </c>
      <c r="O6106" s="1">
        <v>43100</v>
      </c>
      <c r="P6106" t="s">
        <v>25</v>
      </c>
      <c r="Q6106" t="s">
        <v>25</v>
      </c>
      <c r="R6106">
        <v>5992105</v>
      </c>
      <c r="S6106" t="s">
        <v>20195</v>
      </c>
      <c r="T6106" t="s">
        <v>3571</v>
      </c>
      <c r="U6106" t="s">
        <v>1017</v>
      </c>
      <c r="V6106" t="s">
        <v>20196</v>
      </c>
      <c r="W6106" t="s">
        <v>53</v>
      </c>
      <c r="X6106">
        <v>8352</v>
      </c>
      <c r="Y6106">
        <v>8352</v>
      </c>
    </row>
    <row r="6107" spans="1:25" x14ac:dyDescent="0.3">
      <c r="A6107">
        <v>6932555</v>
      </c>
      <c r="B6107">
        <v>50197</v>
      </c>
      <c r="C6107" t="s">
        <v>21465</v>
      </c>
      <c r="D6107" t="s">
        <v>21466</v>
      </c>
      <c r="E6107" t="s">
        <v>21463</v>
      </c>
      <c r="F6107" t="s">
        <v>1017</v>
      </c>
      <c r="G6107" t="s">
        <v>21467</v>
      </c>
      <c r="H6107">
        <v>1568646735</v>
      </c>
      <c r="I6107" t="s">
        <v>52</v>
      </c>
      <c r="J6107" s="1">
        <v>42552</v>
      </c>
      <c r="K6107">
        <v>365</v>
      </c>
      <c r="L6107" t="b">
        <f t="shared" si="781"/>
        <v>1</v>
      </c>
      <c r="M6107">
        <f t="shared" si="777"/>
        <v>365</v>
      </c>
      <c r="O6107" s="1">
        <v>42916</v>
      </c>
      <c r="P6107" t="s">
        <v>25</v>
      </c>
      <c r="Q6107" t="s">
        <v>25</v>
      </c>
      <c r="R6107">
        <v>5995205</v>
      </c>
      <c r="S6107" t="s">
        <v>19080</v>
      </c>
      <c r="T6107" t="s">
        <v>19081</v>
      </c>
      <c r="U6107" t="s">
        <v>1017</v>
      </c>
      <c r="V6107" t="s">
        <v>19082</v>
      </c>
      <c r="W6107" t="s">
        <v>53</v>
      </c>
      <c r="X6107">
        <v>5506</v>
      </c>
      <c r="Y6107">
        <v>5506</v>
      </c>
    </row>
    <row r="6108" spans="1:25" x14ac:dyDescent="0.3">
      <c r="A6108">
        <v>6932560</v>
      </c>
      <c r="B6108">
        <v>50192</v>
      </c>
      <c r="C6108" t="s">
        <v>21468</v>
      </c>
      <c r="D6108" t="s">
        <v>21469</v>
      </c>
      <c r="E6108" t="s">
        <v>21470</v>
      </c>
      <c r="F6108" t="s">
        <v>1017</v>
      </c>
      <c r="G6108" t="s">
        <v>21471</v>
      </c>
      <c r="I6108" t="s">
        <v>250</v>
      </c>
      <c r="K6108">
        <v>0</v>
      </c>
      <c r="M6108">
        <f t="shared" si="777"/>
        <v>1</v>
      </c>
      <c r="Q6108" t="s">
        <v>25</v>
      </c>
      <c r="R6108">
        <v>5990235</v>
      </c>
      <c r="S6108" t="s">
        <v>20335</v>
      </c>
      <c r="T6108" t="s">
        <v>20336</v>
      </c>
      <c r="U6108" t="s">
        <v>1017</v>
      </c>
      <c r="V6108" t="s">
        <v>20337</v>
      </c>
      <c r="W6108" t="s">
        <v>30</v>
      </c>
      <c r="X6108">
        <v>2529</v>
      </c>
      <c r="Y6108">
        <v>2529</v>
      </c>
    </row>
    <row r="6109" spans="1:25" x14ac:dyDescent="0.3">
      <c r="A6109">
        <v>6932585</v>
      </c>
      <c r="B6109">
        <v>50022</v>
      </c>
      <c r="C6109" t="s">
        <v>21472</v>
      </c>
      <c r="D6109" t="s">
        <v>21473</v>
      </c>
      <c r="E6109" t="s">
        <v>20690</v>
      </c>
      <c r="F6109" t="s">
        <v>1017</v>
      </c>
      <c r="G6109" t="s">
        <v>21474</v>
      </c>
      <c r="I6109" t="s">
        <v>35</v>
      </c>
      <c r="K6109">
        <v>0</v>
      </c>
      <c r="M6109">
        <f t="shared" si="777"/>
        <v>1</v>
      </c>
      <c r="Q6109" t="s">
        <v>25</v>
      </c>
      <c r="R6109">
        <v>5990048</v>
      </c>
      <c r="S6109" t="s">
        <v>433</v>
      </c>
      <c r="T6109" t="s">
        <v>434</v>
      </c>
      <c r="U6109" t="s">
        <v>197</v>
      </c>
      <c r="V6109" t="s">
        <v>435</v>
      </c>
      <c r="W6109" t="s">
        <v>30</v>
      </c>
      <c r="X6109">
        <v>24863</v>
      </c>
      <c r="Y6109">
        <v>24863</v>
      </c>
    </row>
    <row r="6110" spans="1:25" x14ac:dyDescent="0.3">
      <c r="A6110">
        <v>6932595</v>
      </c>
      <c r="B6110">
        <v>51333</v>
      </c>
      <c r="C6110" t="s">
        <v>21475</v>
      </c>
      <c r="D6110" t="s">
        <v>21476</v>
      </c>
      <c r="E6110" t="s">
        <v>21477</v>
      </c>
      <c r="F6110" t="s">
        <v>1017</v>
      </c>
      <c r="G6110" t="s">
        <v>21478</v>
      </c>
      <c r="H6110">
        <v>1447253125</v>
      </c>
      <c r="I6110" t="s">
        <v>52</v>
      </c>
      <c r="J6110" s="1">
        <v>42736</v>
      </c>
      <c r="K6110">
        <v>365</v>
      </c>
      <c r="L6110" t="b">
        <f>K6110=M6110</f>
        <v>1</v>
      </c>
      <c r="M6110">
        <f t="shared" si="777"/>
        <v>365</v>
      </c>
      <c r="O6110" s="1">
        <v>43100</v>
      </c>
      <c r="P6110" t="s">
        <v>25</v>
      </c>
      <c r="Q6110" t="s">
        <v>36</v>
      </c>
      <c r="W6110" t="s">
        <v>53</v>
      </c>
      <c r="X6110">
        <v>1848</v>
      </c>
      <c r="Y6110">
        <v>1848</v>
      </c>
    </row>
    <row r="6111" spans="1:25" x14ac:dyDescent="0.3">
      <c r="A6111">
        <v>6932603</v>
      </c>
      <c r="B6111">
        <v>54130</v>
      </c>
      <c r="C6111" t="s">
        <v>21479</v>
      </c>
      <c r="D6111" t="s">
        <v>21480</v>
      </c>
      <c r="E6111" t="s">
        <v>20690</v>
      </c>
      <c r="F6111" t="s">
        <v>1017</v>
      </c>
      <c r="G6111" t="s">
        <v>21481</v>
      </c>
      <c r="H6111">
        <v>1477633295</v>
      </c>
      <c r="I6111" t="s">
        <v>35</v>
      </c>
      <c r="K6111">
        <v>0</v>
      </c>
      <c r="M6111">
        <f t="shared" si="777"/>
        <v>1</v>
      </c>
      <c r="Q6111" t="s">
        <v>25</v>
      </c>
      <c r="R6111">
        <v>5990091</v>
      </c>
      <c r="S6111" t="s">
        <v>195</v>
      </c>
      <c r="T6111" t="s">
        <v>196</v>
      </c>
      <c r="U6111" t="s">
        <v>197</v>
      </c>
      <c r="V6111" t="s">
        <v>198</v>
      </c>
      <c r="W6111" t="s">
        <v>30</v>
      </c>
      <c r="X6111">
        <v>1953</v>
      </c>
      <c r="Y6111">
        <v>1953</v>
      </c>
    </row>
    <row r="6112" spans="1:25" x14ac:dyDescent="0.3">
      <c r="A6112">
        <v>6932605</v>
      </c>
      <c r="B6112">
        <v>50686</v>
      </c>
      <c r="C6112" t="s">
        <v>21482</v>
      </c>
      <c r="D6112" t="s">
        <v>21483</v>
      </c>
      <c r="E6112" t="s">
        <v>20690</v>
      </c>
      <c r="F6112" t="s">
        <v>1017</v>
      </c>
      <c r="G6112" t="s">
        <v>21484</v>
      </c>
      <c r="H6112">
        <v>1306991211</v>
      </c>
      <c r="I6112" t="s">
        <v>52</v>
      </c>
      <c r="J6112" s="1">
        <v>42736</v>
      </c>
      <c r="K6112">
        <v>365</v>
      </c>
      <c r="L6112" t="b">
        <f>K6112=M6112</f>
        <v>1</v>
      </c>
      <c r="M6112">
        <f t="shared" si="777"/>
        <v>365</v>
      </c>
      <c r="O6112" s="1">
        <v>43100</v>
      </c>
      <c r="P6112" t="s">
        <v>25</v>
      </c>
      <c r="Q6112" t="s">
        <v>25</v>
      </c>
      <c r="R6112">
        <v>5992105</v>
      </c>
      <c r="S6112" t="s">
        <v>20195</v>
      </c>
      <c r="T6112" t="s">
        <v>3571</v>
      </c>
      <c r="U6112" t="s">
        <v>1017</v>
      </c>
      <c r="V6112" t="s">
        <v>20196</v>
      </c>
      <c r="W6112" t="s">
        <v>53</v>
      </c>
      <c r="X6112">
        <v>9750</v>
      </c>
      <c r="Y6112">
        <v>9750</v>
      </c>
    </row>
    <row r="6113" spans="1:25" x14ac:dyDescent="0.3">
      <c r="A6113">
        <v>6932620</v>
      </c>
      <c r="B6113">
        <v>54032</v>
      </c>
      <c r="C6113" t="s">
        <v>21485</v>
      </c>
      <c r="D6113" t="s">
        <v>21486</v>
      </c>
      <c r="E6113" t="s">
        <v>21487</v>
      </c>
      <c r="F6113" t="s">
        <v>1017</v>
      </c>
      <c r="G6113" t="s">
        <v>21488</v>
      </c>
      <c r="I6113" t="s">
        <v>35</v>
      </c>
      <c r="K6113">
        <v>0</v>
      </c>
      <c r="M6113">
        <f t="shared" si="777"/>
        <v>1</v>
      </c>
      <c r="Q6113" t="s">
        <v>25</v>
      </c>
      <c r="R6113">
        <v>5999555</v>
      </c>
      <c r="S6113" t="s">
        <v>221</v>
      </c>
      <c r="T6113" t="s">
        <v>222</v>
      </c>
      <c r="U6113" t="s">
        <v>223</v>
      </c>
      <c r="V6113" t="s">
        <v>224</v>
      </c>
      <c r="W6113" t="s">
        <v>30</v>
      </c>
      <c r="X6113">
        <v>2786</v>
      </c>
      <c r="Y6113">
        <v>2786</v>
      </c>
    </row>
    <row r="6114" spans="1:25" x14ac:dyDescent="0.3">
      <c r="A6114">
        <v>6932645</v>
      </c>
      <c r="B6114">
        <v>50309</v>
      </c>
      <c r="C6114" t="s">
        <v>21489</v>
      </c>
      <c r="D6114" t="s">
        <v>21490</v>
      </c>
      <c r="E6114" t="s">
        <v>20336</v>
      </c>
      <c r="F6114" t="s">
        <v>1017</v>
      </c>
      <c r="G6114" t="s">
        <v>21491</v>
      </c>
      <c r="H6114">
        <v>1356390264</v>
      </c>
      <c r="I6114" t="s">
        <v>52</v>
      </c>
      <c r="J6114" s="1">
        <v>42736</v>
      </c>
      <c r="K6114">
        <v>365</v>
      </c>
      <c r="L6114" t="b">
        <f t="shared" ref="L6114:L6120" si="782">K6114=M6114</f>
        <v>1</v>
      </c>
      <c r="M6114">
        <f t="shared" si="777"/>
        <v>365</v>
      </c>
      <c r="O6114" s="1">
        <v>43100</v>
      </c>
      <c r="P6114" t="s">
        <v>25</v>
      </c>
      <c r="Q6114" t="s">
        <v>25</v>
      </c>
      <c r="R6114">
        <v>5998795</v>
      </c>
      <c r="S6114" t="s">
        <v>20448</v>
      </c>
      <c r="T6114" t="s">
        <v>20449</v>
      </c>
      <c r="U6114" t="s">
        <v>1017</v>
      </c>
      <c r="V6114" t="s">
        <v>20450</v>
      </c>
      <c r="W6114" t="s">
        <v>53</v>
      </c>
      <c r="X6114">
        <v>19625</v>
      </c>
      <c r="Y6114">
        <v>19625</v>
      </c>
    </row>
    <row r="6115" spans="1:25" x14ac:dyDescent="0.3">
      <c r="A6115">
        <v>6932662</v>
      </c>
      <c r="B6115">
        <v>50425</v>
      </c>
      <c r="C6115" t="s">
        <v>21492</v>
      </c>
      <c r="D6115" t="s">
        <v>21493</v>
      </c>
      <c r="E6115" t="s">
        <v>20449</v>
      </c>
      <c r="F6115" t="s">
        <v>1017</v>
      </c>
      <c r="G6115" t="s">
        <v>21494</v>
      </c>
      <c r="H6115">
        <v>1952476665</v>
      </c>
      <c r="I6115" t="s">
        <v>52</v>
      </c>
      <c r="J6115" s="1">
        <v>42736</v>
      </c>
      <c r="K6115">
        <v>365</v>
      </c>
      <c r="L6115" t="b">
        <f t="shared" si="782"/>
        <v>1</v>
      </c>
      <c r="M6115">
        <f t="shared" si="777"/>
        <v>365</v>
      </c>
      <c r="O6115" s="1">
        <v>43100</v>
      </c>
      <c r="P6115" t="s">
        <v>25</v>
      </c>
      <c r="Q6115" t="s">
        <v>25</v>
      </c>
      <c r="R6115">
        <v>5992105</v>
      </c>
      <c r="S6115" t="s">
        <v>20195</v>
      </c>
      <c r="T6115" t="s">
        <v>3571</v>
      </c>
      <c r="U6115" t="s">
        <v>1017</v>
      </c>
      <c r="V6115" t="s">
        <v>20196</v>
      </c>
      <c r="W6115" t="s">
        <v>53</v>
      </c>
      <c r="X6115">
        <v>11766</v>
      </c>
      <c r="Y6115">
        <v>11766</v>
      </c>
    </row>
    <row r="6116" spans="1:25" x14ac:dyDescent="0.3">
      <c r="A6116">
        <v>6932670</v>
      </c>
      <c r="B6116">
        <v>50017</v>
      </c>
      <c r="C6116" t="s">
        <v>21495</v>
      </c>
      <c r="D6116" t="s">
        <v>21496</v>
      </c>
      <c r="E6116" t="s">
        <v>20449</v>
      </c>
      <c r="F6116" t="s">
        <v>1017</v>
      </c>
      <c r="G6116" t="s">
        <v>21497</v>
      </c>
      <c r="H6116">
        <v>1487694857</v>
      </c>
      <c r="I6116" t="s">
        <v>110</v>
      </c>
      <c r="J6116" s="1">
        <v>42552</v>
      </c>
      <c r="K6116">
        <v>365</v>
      </c>
      <c r="L6116" t="b">
        <f t="shared" si="782"/>
        <v>1</v>
      </c>
      <c r="M6116">
        <f t="shared" si="777"/>
        <v>365</v>
      </c>
      <c r="O6116" s="1">
        <v>42916</v>
      </c>
      <c r="P6116" t="s">
        <v>25</v>
      </c>
      <c r="Q6116" t="s">
        <v>25</v>
      </c>
      <c r="R6116">
        <v>5995205</v>
      </c>
      <c r="S6116" t="s">
        <v>19080</v>
      </c>
      <c r="T6116" t="s">
        <v>19081</v>
      </c>
      <c r="U6116" t="s">
        <v>1017</v>
      </c>
      <c r="V6116" t="s">
        <v>19082</v>
      </c>
      <c r="W6116" t="s">
        <v>53</v>
      </c>
      <c r="X6116">
        <v>14682</v>
      </c>
      <c r="Y6116">
        <v>14682</v>
      </c>
    </row>
    <row r="6117" spans="1:25" x14ac:dyDescent="0.3">
      <c r="A6117">
        <v>6932672</v>
      </c>
      <c r="B6117">
        <v>50590</v>
      </c>
      <c r="C6117" t="s">
        <v>21498</v>
      </c>
      <c r="D6117" t="s">
        <v>6934</v>
      </c>
      <c r="E6117" t="s">
        <v>20449</v>
      </c>
      <c r="F6117" t="s">
        <v>1017</v>
      </c>
      <c r="G6117" t="s">
        <v>21499</v>
      </c>
      <c r="H6117">
        <v>1467560599</v>
      </c>
      <c r="I6117" t="s">
        <v>52</v>
      </c>
      <c r="J6117" s="1">
        <v>42552</v>
      </c>
      <c r="K6117">
        <v>365</v>
      </c>
      <c r="L6117" t="b">
        <f t="shared" si="782"/>
        <v>1</v>
      </c>
      <c r="M6117">
        <f t="shared" si="777"/>
        <v>365</v>
      </c>
      <c r="O6117" s="1">
        <v>42916</v>
      </c>
      <c r="P6117" t="s">
        <v>25</v>
      </c>
      <c r="Q6117" t="s">
        <v>25</v>
      </c>
      <c r="R6117">
        <v>5995205</v>
      </c>
      <c r="S6117" t="s">
        <v>19080</v>
      </c>
      <c r="T6117" t="s">
        <v>19081</v>
      </c>
      <c r="U6117" t="s">
        <v>1017</v>
      </c>
      <c r="V6117" t="s">
        <v>19082</v>
      </c>
      <c r="W6117" t="s">
        <v>53</v>
      </c>
      <c r="X6117">
        <v>10180</v>
      </c>
      <c r="Y6117">
        <v>10180</v>
      </c>
    </row>
    <row r="6118" spans="1:25" x14ac:dyDescent="0.3">
      <c r="A6118">
        <v>6932673</v>
      </c>
      <c r="B6118">
        <v>50674</v>
      </c>
      <c r="C6118" t="s">
        <v>21500</v>
      </c>
      <c r="D6118" t="s">
        <v>21501</v>
      </c>
      <c r="E6118" t="s">
        <v>20449</v>
      </c>
      <c r="F6118" t="s">
        <v>1017</v>
      </c>
      <c r="G6118" t="s">
        <v>21502</v>
      </c>
      <c r="H6118">
        <v>1528138088</v>
      </c>
      <c r="I6118" t="s">
        <v>52</v>
      </c>
      <c r="J6118" s="1">
        <v>42736</v>
      </c>
      <c r="K6118">
        <v>365</v>
      </c>
      <c r="L6118" t="b">
        <f t="shared" si="782"/>
        <v>1</v>
      </c>
      <c r="M6118">
        <f t="shared" si="777"/>
        <v>365</v>
      </c>
      <c r="O6118" s="1">
        <v>43100</v>
      </c>
      <c r="P6118" t="s">
        <v>25</v>
      </c>
      <c r="Q6118" t="s">
        <v>25</v>
      </c>
      <c r="R6118">
        <v>5992105</v>
      </c>
      <c r="S6118" t="s">
        <v>20195</v>
      </c>
      <c r="T6118" t="s">
        <v>3571</v>
      </c>
      <c r="U6118" t="s">
        <v>1017</v>
      </c>
      <c r="V6118" t="s">
        <v>20196</v>
      </c>
      <c r="W6118" t="s">
        <v>53</v>
      </c>
      <c r="X6118">
        <v>18342</v>
      </c>
      <c r="Y6118">
        <v>18342</v>
      </c>
    </row>
    <row r="6119" spans="1:25" x14ac:dyDescent="0.3">
      <c r="A6119">
        <v>6932680</v>
      </c>
      <c r="B6119">
        <v>50599</v>
      </c>
      <c r="C6119" t="s">
        <v>21503</v>
      </c>
      <c r="D6119" t="s">
        <v>21504</v>
      </c>
      <c r="E6119" t="s">
        <v>20449</v>
      </c>
      <c r="F6119" t="s">
        <v>1017</v>
      </c>
      <c r="G6119" t="s">
        <v>21505</v>
      </c>
      <c r="H6119">
        <v>1710918545</v>
      </c>
      <c r="I6119" t="s">
        <v>56</v>
      </c>
      <c r="J6119" s="1">
        <v>42552</v>
      </c>
      <c r="K6119">
        <v>365</v>
      </c>
      <c r="L6119" t="b">
        <f t="shared" si="782"/>
        <v>1</v>
      </c>
      <c r="M6119">
        <f t="shared" si="777"/>
        <v>365</v>
      </c>
      <c r="O6119" s="1">
        <v>42916</v>
      </c>
      <c r="P6119" t="s">
        <v>25</v>
      </c>
      <c r="Q6119" t="s">
        <v>25</v>
      </c>
      <c r="R6119">
        <v>5996405</v>
      </c>
      <c r="S6119" t="s">
        <v>20484</v>
      </c>
      <c r="T6119" t="s">
        <v>3571</v>
      </c>
      <c r="U6119" t="s">
        <v>1017</v>
      </c>
      <c r="V6119" t="s">
        <v>20485</v>
      </c>
      <c r="W6119" t="s">
        <v>53</v>
      </c>
      <c r="X6119">
        <v>34698</v>
      </c>
      <c r="Y6119">
        <v>34698</v>
      </c>
    </row>
    <row r="6120" spans="1:25" x14ac:dyDescent="0.3">
      <c r="A6120">
        <v>6932697</v>
      </c>
      <c r="B6120">
        <v>54096</v>
      </c>
      <c r="C6120" t="s">
        <v>21506</v>
      </c>
      <c r="D6120" t="s">
        <v>21507</v>
      </c>
      <c r="E6120" t="s">
        <v>20449</v>
      </c>
      <c r="F6120" t="s">
        <v>1017</v>
      </c>
      <c r="G6120" t="s">
        <v>21508</v>
      </c>
      <c r="H6120">
        <v>1952350944</v>
      </c>
      <c r="I6120" t="s">
        <v>52</v>
      </c>
      <c r="J6120" s="1">
        <v>42736</v>
      </c>
      <c r="K6120">
        <v>365</v>
      </c>
      <c r="L6120" t="b">
        <f t="shared" si="782"/>
        <v>1</v>
      </c>
      <c r="M6120">
        <f t="shared" si="777"/>
        <v>365</v>
      </c>
      <c r="O6120" s="1">
        <v>43100</v>
      </c>
      <c r="P6120" t="s">
        <v>25</v>
      </c>
      <c r="Q6120" t="s">
        <v>25</v>
      </c>
      <c r="R6120">
        <v>5998795</v>
      </c>
      <c r="S6120" t="s">
        <v>20448</v>
      </c>
      <c r="T6120" t="s">
        <v>20449</v>
      </c>
      <c r="U6120" t="s">
        <v>1017</v>
      </c>
      <c r="V6120" t="s">
        <v>20450</v>
      </c>
      <c r="W6120" t="s">
        <v>53</v>
      </c>
      <c r="X6120">
        <v>2836</v>
      </c>
      <c r="Y6120">
        <v>2836</v>
      </c>
    </row>
    <row r="6121" spans="1:25" x14ac:dyDescent="0.3">
      <c r="A6121">
        <v>6932705</v>
      </c>
      <c r="B6121">
        <v>54087</v>
      </c>
      <c r="C6121" t="s">
        <v>18936</v>
      </c>
      <c r="D6121" t="s">
        <v>21509</v>
      </c>
      <c r="E6121" t="s">
        <v>20449</v>
      </c>
      <c r="F6121" t="s">
        <v>1017</v>
      </c>
      <c r="G6121" t="s">
        <v>21510</v>
      </c>
      <c r="H6121">
        <v>1528066685</v>
      </c>
      <c r="I6121" t="s">
        <v>35</v>
      </c>
      <c r="K6121">
        <v>0</v>
      </c>
      <c r="M6121">
        <f t="shared" si="777"/>
        <v>1</v>
      </c>
      <c r="Q6121" t="s">
        <v>25</v>
      </c>
      <c r="R6121">
        <v>5999555</v>
      </c>
      <c r="S6121" t="s">
        <v>221</v>
      </c>
      <c r="T6121" t="s">
        <v>222</v>
      </c>
      <c r="U6121" t="s">
        <v>223</v>
      </c>
      <c r="V6121" t="s">
        <v>224</v>
      </c>
      <c r="W6121" t="s">
        <v>30</v>
      </c>
      <c r="X6121">
        <v>4912</v>
      </c>
      <c r="Y6121">
        <v>4912</v>
      </c>
    </row>
    <row r="6122" spans="1:25" x14ac:dyDescent="0.3">
      <c r="A6122">
        <v>6932715</v>
      </c>
      <c r="B6122">
        <v>54104</v>
      </c>
      <c r="C6122" t="s">
        <v>21511</v>
      </c>
      <c r="D6122" t="s">
        <v>21512</v>
      </c>
      <c r="E6122" t="s">
        <v>20449</v>
      </c>
      <c r="F6122" t="s">
        <v>1017</v>
      </c>
      <c r="G6122" t="s">
        <v>21513</v>
      </c>
      <c r="H6122">
        <v>1083709653</v>
      </c>
      <c r="I6122" t="s">
        <v>35</v>
      </c>
      <c r="K6122">
        <v>0</v>
      </c>
      <c r="M6122">
        <f t="shared" si="777"/>
        <v>1</v>
      </c>
      <c r="Q6122" t="s">
        <v>25</v>
      </c>
      <c r="R6122">
        <v>5999555</v>
      </c>
      <c r="S6122" t="s">
        <v>221</v>
      </c>
      <c r="T6122" t="s">
        <v>222</v>
      </c>
      <c r="U6122" t="s">
        <v>223</v>
      </c>
      <c r="V6122" t="s">
        <v>224</v>
      </c>
      <c r="W6122" t="s">
        <v>30</v>
      </c>
      <c r="X6122">
        <v>3447</v>
      </c>
      <c r="Y6122">
        <v>3447</v>
      </c>
    </row>
    <row r="6123" spans="1:25" x14ac:dyDescent="0.3">
      <c r="A6123">
        <v>6932720</v>
      </c>
      <c r="B6123">
        <v>50248</v>
      </c>
      <c r="C6123" t="s">
        <v>21514</v>
      </c>
      <c r="D6123" t="s">
        <v>21515</v>
      </c>
      <c r="E6123" t="s">
        <v>21516</v>
      </c>
      <c r="F6123" t="s">
        <v>1017</v>
      </c>
      <c r="G6123" t="s">
        <v>21517</v>
      </c>
      <c r="H6123">
        <v>1205863225</v>
      </c>
      <c r="I6123" t="s">
        <v>1670</v>
      </c>
      <c r="K6123">
        <v>0</v>
      </c>
      <c r="M6123">
        <f t="shared" si="777"/>
        <v>1</v>
      </c>
      <c r="Q6123" t="s">
        <v>36</v>
      </c>
      <c r="W6123" t="s">
        <v>30</v>
      </c>
      <c r="X6123">
        <v>8740</v>
      </c>
      <c r="Y6123">
        <v>8740</v>
      </c>
    </row>
    <row r="6124" spans="1:25" x14ac:dyDescent="0.3">
      <c r="A6124">
        <v>6932745</v>
      </c>
      <c r="B6124">
        <v>50334</v>
      </c>
      <c r="C6124" t="s">
        <v>21518</v>
      </c>
      <c r="D6124" t="s">
        <v>21519</v>
      </c>
      <c r="E6124" t="s">
        <v>21516</v>
      </c>
      <c r="F6124" t="s">
        <v>1017</v>
      </c>
      <c r="G6124" t="s">
        <v>21520</v>
      </c>
      <c r="H6124">
        <v>1750384079</v>
      </c>
      <c r="I6124" t="s">
        <v>250</v>
      </c>
      <c r="J6124" s="1">
        <v>42552</v>
      </c>
      <c r="K6124">
        <v>365</v>
      </c>
      <c r="L6124" t="b">
        <f t="shared" ref="L6124:L6126" si="783">K6124=M6124</f>
        <v>1</v>
      </c>
      <c r="M6124">
        <f t="shared" si="777"/>
        <v>365</v>
      </c>
      <c r="O6124" s="1">
        <v>42916</v>
      </c>
      <c r="P6124" t="s">
        <v>25</v>
      </c>
      <c r="Q6124" t="s">
        <v>36</v>
      </c>
      <c r="W6124" t="s">
        <v>53</v>
      </c>
      <c r="X6124">
        <v>10056</v>
      </c>
      <c r="Y6124">
        <v>10056</v>
      </c>
    </row>
    <row r="6125" spans="1:25" x14ac:dyDescent="0.3">
      <c r="A6125">
        <v>6932750</v>
      </c>
      <c r="B6125">
        <v>51332</v>
      </c>
      <c r="C6125" t="s">
        <v>21521</v>
      </c>
      <c r="D6125" t="s">
        <v>21522</v>
      </c>
      <c r="E6125" t="s">
        <v>21523</v>
      </c>
      <c r="F6125" t="s">
        <v>1017</v>
      </c>
      <c r="G6125" t="s">
        <v>21524</v>
      </c>
      <c r="H6125">
        <v>1508968819</v>
      </c>
      <c r="I6125" t="s">
        <v>52</v>
      </c>
      <c r="J6125" s="1">
        <v>42552</v>
      </c>
      <c r="K6125">
        <v>365</v>
      </c>
      <c r="L6125" t="b">
        <f t="shared" si="783"/>
        <v>1</v>
      </c>
      <c r="M6125">
        <f t="shared" si="777"/>
        <v>365</v>
      </c>
      <c r="O6125" s="1">
        <v>42916</v>
      </c>
      <c r="P6125" t="s">
        <v>25</v>
      </c>
      <c r="Q6125" t="s">
        <v>25</v>
      </c>
      <c r="R6125">
        <v>5995205</v>
      </c>
      <c r="S6125" t="s">
        <v>19080</v>
      </c>
      <c r="T6125" t="s">
        <v>19081</v>
      </c>
      <c r="U6125" t="s">
        <v>1017</v>
      </c>
      <c r="V6125" t="s">
        <v>19082</v>
      </c>
      <c r="W6125" t="s">
        <v>53</v>
      </c>
      <c r="X6125">
        <v>917</v>
      </c>
      <c r="Y6125">
        <v>917</v>
      </c>
    </row>
    <row r="6126" spans="1:25" x14ac:dyDescent="0.3">
      <c r="A6126">
        <v>6932760</v>
      </c>
      <c r="B6126">
        <v>50129</v>
      </c>
      <c r="C6126" t="s">
        <v>21525</v>
      </c>
      <c r="D6126" t="s">
        <v>21526</v>
      </c>
      <c r="E6126" t="s">
        <v>20694</v>
      </c>
      <c r="F6126" t="s">
        <v>1017</v>
      </c>
      <c r="G6126" t="s">
        <v>21527</v>
      </c>
      <c r="I6126" t="s">
        <v>52</v>
      </c>
      <c r="J6126" s="1">
        <v>42552</v>
      </c>
      <c r="K6126">
        <v>365</v>
      </c>
      <c r="L6126" t="b">
        <f t="shared" si="783"/>
        <v>1</v>
      </c>
      <c r="M6126">
        <f t="shared" si="777"/>
        <v>365</v>
      </c>
      <c r="O6126" s="1">
        <v>42916</v>
      </c>
      <c r="P6126" t="s">
        <v>25</v>
      </c>
      <c r="Q6126" t="s">
        <v>25</v>
      </c>
      <c r="R6126">
        <v>5995205</v>
      </c>
      <c r="S6126" t="s">
        <v>19080</v>
      </c>
      <c r="T6126" t="s">
        <v>19081</v>
      </c>
      <c r="U6126" t="s">
        <v>1017</v>
      </c>
      <c r="V6126" t="s">
        <v>19082</v>
      </c>
      <c r="W6126" t="s">
        <v>53</v>
      </c>
      <c r="X6126">
        <v>14481</v>
      </c>
      <c r="Y6126">
        <v>14481</v>
      </c>
    </row>
    <row r="6127" spans="1:25" x14ac:dyDescent="0.3">
      <c r="A6127">
        <v>6932765</v>
      </c>
      <c r="B6127">
        <v>50089</v>
      </c>
      <c r="C6127" t="s">
        <v>21528</v>
      </c>
      <c r="D6127" t="s">
        <v>21529</v>
      </c>
      <c r="E6127" t="s">
        <v>20694</v>
      </c>
      <c r="F6127" t="s">
        <v>1017</v>
      </c>
      <c r="G6127" t="s">
        <v>21530</v>
      </c>
      <c r="I6127" t="s">
        <v>52</v>
      </c>
      <c r="K6127">
        <v>0</v>
      </c>
      <c r="M6127">
        <f t="shared" si="777"/>
        <v>1</v>
      </c>
      <c r="Q6127" t="s">
        <v>25</v>
      </c>
      <c r="R6127">
        <v>5995205</v>
      </c>
      <c r="S6127" t="s">
        <v>19080</v>
      </c>
      <c r="T6127" t="s">
        <v>19081</v>
      </c>
      <c r="U6127" t="s">
        <v>1017</v>
      </c>
      <c r="V6127" t="s">
        <v>19082</v>
      </c>
      <c r="W6127" t="s">
        <v>30</v>
      </c>
      <c r="X6127">
        <v>12417</v>
      </c>
      <c r="Y6127">
        <v>12417</v>
      </c>
    </row>
    <row r="6128" spans="1:25" x14ac:dyDescent="0.3">
      <c r="A6128">
        <v>6932770</v>
      </c>
      <c r="B6128">
        <v>50245</v>
      </c>
      <c r="C6128" t="s">
        <v>21531</v>
      </c>
      <c r="D6128" t="s">
        <v>21532</v>
      </c>
      <c r="E6128" t="s">
        <v>21533</v>
      </c>
      <c r="F6128" t="s">
        <v>1017</v>
      </c>
      <c r="G6128" t="s">
        <v>21534</v>
      </c>
      <c r="H6128">
        <v>1720158009</v>
      </c>
      <c r="I6128" t="s">
        <v>1670</v>
      </c>
      <c r="J6128" s="1">
        <v>42552</v>
      </c>
      <c r="K6128">
        <v>365</v>
      </c>
      <c r="L6128" t="b">
        <f t="shared" ref="L6128:L6129" si="784">K6128=M6128</f>
        <v>1</v>
      </c>
      <c r="M6128">
        <f t="shared" si="777"/>
        <v>365</v>
      </c>
      <c r="O6128" s="1">
        <v>42916</v>
      </c>
      <c r="P6128" t="s">
        <v>25</v>
      </c>
      <c r="Q6128" t="s">
        <v>36</v>
      </c>
      <c r="W6128" t="s">
        <v>53</v>
      </c>
      <c r="X6128">
        <v>21430</v>
      </c>
      <c r="Y6128">
        <v>21430</v>
      </c>
    </row>
    <row r="6129" spans="1:25" x14ac:dyDescent="0.3">
      <c r="A6129">
        <v>6932775</v>
      </c>
      <c r="B6129">
        <v>53303</v>
      </c>
      <c r="C6129" t="s">
        <v>21535</v>
      </c>
      <c r="D6129" t="s">
        <v>21536</v>
      </c>
      <c r="E6129" t="s">
        <v>20526</v>
      </c>
      <c r="F6129" t="s">
        <v>1017</v>
      </c>
      <c r="G6129" t="s">
        <v>21537</v>
      </c>
      <c r="H6129">
        <v>1801937628</v>
      </c>
      <c r="I6129" t="s">
        <v>52</v>
      </c>
      <c r="J6129" s="1">
        <v>42552</v>
      </c>
      <c r="K6129">
        <v>365</v>
      </c>
      <c r="L6129" t="b">
        <f t="shared" si="784"/>
        <v>1</v>
      </c>
      <c r="M6129">
        <f t="shared" si="777"/>
        <v>365</v>
      </c>
      <c r="O6129" s="1">
        <v>42916</v>
      </c>
      <c r="P6129" t="s">
        <v>25</v>
      </c>
      <c r="Q6129" t="s">
        <v>36</v>
      </c>
      <c r="W6129" t="s">
        <v>53</v>
      </c>
      <c r="X6129">
        <v>20658</v>
      </c>
      <c r="Y6129">
        <v>20658</v>
      </c>
    </row>
    <row r="6130" spans="1:25" x14ac:dyDescent="0.3">
      <c r="A6130">
        <v>6932779</v>
      </c>
      <c r="B6130">
        <v>50757</v>
      </c>
      <c r="C6130" t="s">
        <v>21538</v>
      </c>
      <c r="D6130" t="s">
        <v>21539</v>
      </c>
      <c r="E6130" t="s">
        <v>20526</v>
      </c>
      <c r="F6130" t="s">
        <v>1017</v>
      </c>
      <c r="G6130" t="s">
        <v>21540</v>
      </c>
      <c r="H6130">
        <v>1265468946</v>
      </c>
      <c r="I6130" t="s">
        <v>35</v>
      </c>
      <c r="K6130">
        <v>0</v>
      </c>
      <c r="M6130">
        <f t="shared" si="777"/>
        <v>1</v>
      </c>
      <c r="Q6130" t="s">
        <v>25</v>
      </c>
      <c r="R6130">
        <v>5990357</v>
      </c>
      <c r="S6130" t="s">
        <v>1015</v>
      </c>
      <c r="T6130" t="s">
        <v>1016</v>
      </c>
      <c r="U6130" t="s">
        <v>1017</v>
      </c>
      <c r="V6130" t="s">
        <v>1018</v>
      </c>
      <c r="W6130" t="s">
        <v>30</v>
      </c>
      <c r="X6130">
        <v>5822</v>
      </c>
      <c r="Y6130">
        <v>5822</v>
      </c>
    </row>
    <row r="6131" spans="1:25" x14ac:dyDescent="0.3">
      <c r="A6131">
        <v>6932785</v>
      </c>
      <c r="B6131">
        <v>50100</v>
      </c>
      <c r="C6131" t="s">
        <v>21541</v>
      </c>
      <c r="D6131" t="s">
        <v>21542</v>
      </c>
      <c r="E6131" t="s">
        <v>20526</v>
      </c>
      <c r="F6131" t="s">
        <v>1017</v>
      </c>
      <c r="G6131" t="s">
        <v>21543</v>
      </c>
      <c r="H6131">
        <v>1407839921</v>
      </c>
      <c r="I6131" t="s">
        <v>52</v>
      </c>
      <c r="J6131" s="1">
        <v>42644</v>
      </c>
      <c r="K6131">
        <v>365</v>
      </c>
      <c r="L6131" t="b">
        <f t="shared" ref="L6131:L6133" si="785">K6131=M6131</f>
        <v>1</v>
      </c>
      <c r="M6131">
        <f t="shared" si="777"/>
        <v>365</v>
      </c>
      <c r="O6131" s="1">
        <v>43008</v>
      </c>
      <c r="P6131" t="s">
        <v>25</v>
      </c>
      <c r="Q6131" t="s">
        <v>25</v>
      </c>
      <c r="R6131">
        <v>5992065</v>
      </c>
      <c r="S6131" t="s">
        <v>20686</v>
      </c>
      <c r="T6131" t="s">
        <v>20526</v>
      </c>
      <c r="U6131" t="s">
        <v>1017</v>
      </c>
      <c r="V6131" t="s">
        <v>20687</v>
      </c>
      <c r="W6131" t="s">
        <v>53</v>
      </c>
      <c r="X6131">
        <v>20424</v>
      </c>
      <c r="Y6131">
        <v>20424</v>
      </c>
    </row>
    <row r="6132" spans="1:25" x14ac:dyDescent="0.3">
      <c r="A6132">
        <v>6932810</v>
      </c>
      <c r="B6132">
        <v>50077</v>
      </c>
      <c r="C6132" t="s">
        <v>21544</v>
      </c>
      <c r="D6132" t="s">
        <v>21545</v>
      </c>
      <c r="E6132" t="s">
        <v>20526</v>
      </c>
      <c r="F6132" t="s">
        <v>1017</v>
      </c>
      <c r="G6132" t="s">
        <v>21546</v>
      </c>
      <c r="H6132">
        <v>1659359446</v>
      </c>
      <c r="I6132" t="s">
        <v>52</v>
      </c>
      <c r="J6132" s="1">
        <v>42644</v>
      </c>
      <c r="K6132">
        <v>365</v>
      </c>
      <c r="L6132" t="b">
        <f t="shared" si="785"/>
        <v>1</v>
      </c>
      <c r="M6132">
        <f t="shared" si="777"/>
        <v>365</v>
      </c>
      <c r="O6132" s="1">
        <v>43008</v>
      </c>
      <c r="P6132" t="s">
        <v>25</v>
      </c>
      <c r="Q6132" t="s">
        <v>25</v>
      </c>
      <c r="R6132">
        <v>5991505</v>
      </c>
      <c r="S6132" t="s">
        <v>20935</v>
      </c>
      <c r="T6132" t="s">
        <v>20526</v>
      </c>
      <c r="U6132" t="s">
        <v>1017</v>
      </c>
      <c r="V6132" t="s">
        <v>20936</v>
      </c>
      <c r="W6132" t="s">
        <v>53</v>
      </c>
      <c r="X6132">
        <v>30091</v>
      </c>
      <c r="Y6132">
        <v>30091</v>
      </c>
    </row>
    <row r="6133" spans="1:25" x14ac:dyDescent="0.3">
      <c r="A6133">
        <v>6932811</v>
      </c>
      <c r="B6133">
        <v>54145</v>
      </c>
      <c r="C6133" t="s">
        <v>21547</v>
      </c>
      <c r="D6133" t="s">
        <v>21548</v>
      </c>
      <c r="E6133" t="s">
        <v>20526</v>
      </c>
      <c r="F6133" t="s">
        <v>1017</v>
      </c>
      <c r="G6133" t="s">
        <v>21549</v>
      </c>
      <c r="H6133">
        <v>1346384468</v>
      </c>
      <c r="I6133" t="s">
        <v>52</v>
      </c>
      <c r="J6133" s="1">
        <v>42644</v>
      </c>
      <c r="K6133">
        <v>365</v>
      </c>
      <c r="L6133" t="b">
        <f t="shared" si="785"/>
        <v>1</v>
      </c>
      <c r="M6133">
        <f t="shared" si="777"/>
        <v>365</v>
      </c>
      <c r="O6133" s="1">
        <v>43008</v>
      </c>
      <c r="P6133" t="s">
        <v>25</v>
      </c>
      <c r="Q6133" t="s">
        <v>25</v>
      </c>
      <c r="R6133">
        <v>5992065</v>
      </c>
      <c r="S6133" t="s">
        <v>20686</v>
      </c>
      <c r="T6133" t="s">
        <v>20526</v>
      </c>
      <c r="U6133" t="s">
        <v>1017</v>
      </c>
      <c r="V6133" t="s">
        <v>20687</v>
      </c>
      <c r="W6133" t="s">
        <v>53</v>
      </c>
      <c r="X6133">
        <v>5220</v>
      </c>
      <c r="Y6133">
        <v>5220</v>
      </c>
    </row>
    <row r="6134" spans="1:25" x14ac:dyDescent="0.3">
      <c r="A6134">
        <v>6932813</v>
      </c>
      <c r="B6134">
        <v>54114</v>
      </c>
      <c r="C6134" t="s">
        <v>21550</v>
      </c>
      <c r="D6134" t="s">
        <v>21551</v>
      </c>
      <c r="E6134" t="s">
        <v>20526</v>
      </c>
      <c r="F6134" t="s">
        <v>1017</v>
      </c>
      <c r="G6134" t="s">
        <v>21552</v>
      </c>
      <c r="I6134" t="s">
        <v>1670</v>
      </c>
      <c r="K6134">
        <v>0</v>
      </c>
      <c r="M6134">
        <f t="shared" si="777"/>
        <v>1</v>
      </c>
      <c r="Q6134" t="s">
        <v>36</v>
      </c>
      <c r="W6134" t="s">
        <v>30</v>
      </c>
      <c r="X6134">
        <v>554</v>
      </c>
      <c r="Y6134">
        <v>554</v>
      </c>
    </row>
    <row r="6135" spans="1:25" x14ac:dyDescent="0.3">
      <c r="A6135">
        <v>6932820</v>
      </c>
      <c r="B6135">
        <v>50025</v>
      </c>
      <c r="C6135" t="s">
        <v>21553</v>
      </c>
      <c r="D6135" t="s">
        <v>21554</v>
      </c>
      <c r="E6135" t="s">
        <v>20526</v>
      </c>
      <c r="F6135" t="s">
        <v>1017</v>
      </c>
      <c r="G6135" t="s">
        <v>21555</v>
      </c>
      <c r="H6135">
        <v>1184722779</v>
      </c>
      <c r="I6135" t="s">
        <v>56</v>
      </c>
      <c r="J6135" s="1">
        <v>42552</v>
      </c>
      <c r="K6135">
        <v>365</v>
      </c>
      <c r="L6135" t="b">
        <f>K6135=M6135</f>
        <v>1</v>
      </c>
      <c r="M6135">
        <f t="shared" si="777"/>
        <v>365</v>
      </c>
      <c r="O6135" s="1">
        <v>42916</v>
      </c>
      <c r="P6135" t="s">
        <v>25</v>
      </c>
      <c r="Q6135" t="s">
        <v>25</v>
      </c>
      <c r="R6135">
        <v>5996405</v>
      </c>
      <c r="S6135" t="s">
        <v>20484</v>
      </c>
      <c r="T6135" t="s">
        <v>3571</v>
      </c>
      <c r="U6135" t="s">
        <v>1017</v>
      </c>
      <c r="V6135" t="s">
        <v>20485</v>
      </c>
      <c r="W6135" t="s">
        <v>53</v>
      </c>
      <c r="X6135">
        <v>29264</v>
      </c>
      <c r="Y6135">
        <v>29264</v>
      </c>
    </row>
    <row r="6136" spans="1:25" x14ac:dyDescent="0.3">
      <c r="A6136">
        <v>6932825</v>
      </c>
      <c r="C6136" t="s">
        <v>21556</v>
      </c>
      <c r="D6136" t="s">
        <v>21557</v>
      </c>
      <c r="E6136" t="s">
        <v>20526</v>
      </c>
      <c r="F6136" t="s">
        <v>1017</v>
      </c>
      <c r="G6136" t="s">
        <v>21558</v>
      </c>
      <c r="H6136">
        <v>1891747333</v>
      </c>
      <c r="I6136" t="s">
        <v>189</v>
      </c>
      <c r="K6136">
        <v>0</v>
      </c>
      <c r="M6136">
        <f t="shared" si="777"/>
        <v>1</v>
      </c>
      <c r="Q6136" t="s">
        <v>25</v>
      </c>
      <c r="R6136">
        <v>5999295</v>
      </c>
      <c r="S6136" t="s">
        <v>190</v>
      </c>
      <c r="T6136" t="s">
        <v>191</v>
      </c>
      <c r="U6136" t="s">
        <v>192</v>
      </c>
      <c r="V6136">
        <v>21902</v>
      </c>
      <c r="W6136" t="s">
        <v>30</v>
      </c>
      <c r="X6136">
        <v>4316</v>
      </c>
      <c r="Y6136">
        <v>4316</v>
      </c>
    </row>
    <row r="6137" spans="1:25" x14ac:dyDescent="0.3">
      <c r="A6137">
        <v>6932840</v>
      </c>
      <c r="C6137" t="s">
        <v>21559</v>
      </c>
      <c r="D6137" t="s">
        <v>21560</v>
      </c>
      <c r="E6137" t="s">
        <v>20526</v>
      </c>
      <c r="F6137" t="s">
        <v>1017</v>
      </c>
      <c r="G6137" t="s">
        <v>21561</v>
      </c>
      <c r="I6137" t="s">
        <v>254</v>
      </c>
      <c r="K6137">
        <v>0</v>
      </c>
      <c r="M6137">
        <f t="shared" si="777"/>
        <v>1</v>
      </c>
      <c r="Q6137" t="s">
        <v>25</v>
      </c>
      <c r="R6137">
        <v>5999655</v>
      </c>
      <c r="S6137" t="s">
        <v>255</v>
      </c>
      <c r="T6137" t="s">
        <v>27</v>
      </c>
      <c r="U6137" t="s">
        <v>28</v>
      </c>
      <c r="V6137">
        <v>22042</v>
      </c>
      <c r="W6137" t="s">
        <v>30</v>
      </c>
      <c r="X6137">
        <v>16741</v>
      </c>
      <c r="Y6137">
        <v>16741</v>
      </c>
    </row>
    <row r="6138" spans="1:25" x14ac:dyDescent="0.3">
      <c r="A6138">
        <v>6932845</v>
      </c>
      <c r="B6138">
        <v>52051</v>
      </c>
      <c r="C6138" t="s">
        <v>21562</v>
      </c>
      <c r="D6138" t="s">
        <v>21563</v>
      </c>
      <c r="E6138" t="s">
        <v>20526</v>
      </c>
      <c r="F6138" t="s">
        <v>1017</v>
      </c>
      <c r="G6138" t="s">
        <v>21564</v>
      </c>
      <c r="I6138" t="s">
        <v>35</v>
      </c>
      <c r="K6138">
        <v>0</v>
      </c>
      <c r="M6138">
        <f t="shared" si="777"/>
        <v>1</v>
      </c>
      <c r="Q6138" t="s">
        <v>25</v>
      </c>
      <c r="R6138">
        <v>5990230</v>
      </c>
      <c r="S6138" t="s">
        <v>6472</v>
      </c>
      <c r="T6138" t="s">
        <v>5893</v>
      </c>
      <c r="U6138" t="s">
        <v>43</v>
      </c>
      <c r="V6138" t="s">
        <v>6473</v>
      </c>
      <c r="W6138" t="s">
        <v>30</v>
      </c>
      <c r="X6138">
        <v>1924</v>
      </c>
      <c r="Y6138">
        <v>1924</v>
      </c>
    </row>
    <row r="6139" spans="1:25" x14ac:dyDescent="0.3">
      <c r="A6139">
        <v>6932850</v>
      </c>
      <c r="B6139">
        <v>50588</v>
      </c>
      <c r="C6139" t="s">
        <v>21565</v>
      </c>
      <c r="D6139" t="s">
        <v>21566</v>
      </c>
      <c r="E6139" t="s">
        <v>21567</v>
      </c>
      <c r="F6139" t="s">
        <v>1017</v>
      </c>
      <c r="G6139" t="s">
        <v>21568</v>
      </c>
      <c r="H6139">
        <v>1740447945</v>
      </c>
      <c r="I6139" t="s">
        <v>35</v>
      </c>
      <c r="K6139">
        <v>0</v>
      </c>
      <c r="M6139">
        <f t="shared" si="777"/>
        <v>1</v>
      </c>
      <c r="Q6139" t="s">
        <v>25</v>
      </c>
      <c r="R6139">
        <v>5990357</v>
      </c>
      <c r="S6139" t="s">
        <v>1015</v>
      </c>
      <c r="T6139" t="s">
        <v>1016</v>
      </c>
      <c r="U6139" t="s">
        <v>1017</v>
      </c>
      <c r="V6139" t="s">
        <v>1018</v>
      </c>
      <c r="W6139" t="s">
        <v>30</v>
      </c>
      <c r="X6139">
        <v>3898</v>
      </c>
      <c r="Y6139">
        <v>3898</v>
      </c>
    </row>
    <row r="6140" spans="1:25" x14ac:dyDescent="0.3">
      <c r="A6140">
        <v>6932860</v>
      </c>
      <c r="B6140">
        <v>50278</v>
      </c>
      <c r="C6140" t="s">
        <v>21569</v>
      </c>
      <c r="D6140" t="s">
        <v>21570</v>
      </c>
      <c r="E6140" t="s">
        <v>21571</v>
      </c>
      <c r="F6140" t="s">
        <v>1017</v>
      </c>
      <c r="G6140" t="s">
        <v>21572</v>
      </c>
      <c r="H6140">
        <v>1477587632</v>
      </c>
      <c r="I6140" t="s">
        <v>110</v>
      </c>
      <c r="J6140" s="1">
        <v>42736</v>
      </c>
      <c r="K6140">
        <v>365</v>
      </c>
      <c r="L6140" t="b">
        <f>K6140=M6140</f>
        <v>1</v>
      </c>
      <c r="M6140">
        <f t="shared" si="777"/>
        <v>365</v>
      </c>
      <c r="O6140" s="1">
        <v>43100</v>
      </c>
      <c r="P6140" t="s">
        <v>25</v>
      </c>
      <c r="Q6140" t="s">
        <v>25</v>
      </c>
      <c r="R6140">
        <v>5991006</v>
      </c>
      <c r="S6140" t="s">
        <v>16052</v>
      </c>
      <c r="T6140" t="s">
        <v>16053</v>
      </c>
      <c r="U6140" t="s">
        <v>16054</v>
      </c>
      <c r="V6140" t="s">
        <v>16055</v>
      </c>
      <c r="W6140" t="s">
        <v>53</v>
      </c>
      <c r="X6140">
        <v>17807</v>
      </c>
      <c r="Y6140">
        <v>17807</v>
      </c>
    </row>
    <row r="6141" spans="1:25" x14ac:dyDescent="0.3">
      <c r="A6141">
        <v>6932875</v>
      </c>
      <c r="B6141">
        <v>50704</v>
      </c>
      <c r="C6141" t="s">
        <v>21573</v>
      </c>
      <c r="D6141" t="s">
        <v>21574</v>
      </c>
      <c r="E6141" t="s">
        <v>21575</v>
      </c>
      <c r="F6141" t="s">
        <v>1017</v>
      </c>
      <c r="G6141" t="s">
        <v>21576</v>
      </c>
      <c r="I6141" t="s">
        <v>52</v>
      </c>
      <c r="K6141">
        <v>0</v>
      </c>
      <c r="M6141">
        <f t="shared" si="777"/>
        <v>1</v>
      </c>
      <c r="Q6141" t="s">
        <v>36</v>
      </c>
      <c r="W6141" t="s">
        <v>30</v>
      </c>
      <c r="X6141">
        <v>6958</v>
      </c>
      <c r="Y6141">
        <v>6958</v>
      </c>
    </row>
    <row r="6142" spans="1:25" x14ac:dyDescent="0.3">
      <c r="A6142">
        <v>6932890</v>
      </c>
      <c r="B6142">
        <v>50407</v>
      </c>
      <c r="C6142" t="s">
        <v>21577</v>
      </c>
      <c r="D6142" t="s">
        <v>21578</v>
      </c>
      <c r="E6142" t="s">
        <v>19081</v>
      </c>
      <c r="F6142" t="s">
        <v>1017</v>
      </c>
      <c r="G6142" t="s">
        <v>21579</v>
      </c>
      <c r="H6142">
        <v>1992898837</v>
      </c>
      <c r="I6142" t="s">
        <v>52</v>
      </c>
      <c r="J6142" s="1">
        <v>42736</v>
      </c>
      <c r="K6142">
        <v>365</v>
      </c>
      <c r="L6142" t="b">
        <f>K6142=M6142</f>
        <v>1</v>
      </c>
      <c r="M6142">
        <f t="shared" si="777"/>
        <v>365</v>
      </c>
      <c r="O6142" s="1">
        <v>43100</v>
      </c>
      <c r="P6142" t="s">
        <v>25</v>
      </c>
      <c r="Q6142" t="s">
        <v>36</v>
      </c>
      <c r="W6142" t="s">
        <v>53</v>
      </c>
      <c r="X6142">
        <v>1293</v>
      </c>
      <c r="Y6142">
        <v>1293</v>
      </c>
    </row>
    <row r="6143" spans="1:25" x14ac:dyDescent="0.3">
      <c r="A6143">
        <v>6932900</v>
      </c>
      <c r="B6143">
        <v>50008</v>
      </c>
      <c r="C6143" t="s">
        <v>21580</v>
      </c>
      <c r="D6143" t="s">
        <v>21581</v>
      </c>
      <c r="E6143" t="s">
        <v>19081</v>
      </c>
      <c r="F6143" t="s">
        <v>1017</v>
      </c>
      <c r="G6143">
        <v>94114</v>
      </c>
      <c r="I6143" t="s">
        <v>52</v>
      </c>
      <c r="K6143">
        <v>0</v>
      </c>
      <c r="M6143">
        <f t="shared" si="777"/>
        <v>1</v>
      </c>
      <c r="Q6143" t="s">
        <v>25</v>
      </c>
      <c r="R6143">
        <v>5998795</v>
      </c>
      <c r="S6143" t="s">
        <v>20448</v>
      </c>
      <c r="T6143" t="s">
        <v>20449</v>
      </c>
      <c r="U6143" t="s">
        <v>1017</v>
      </c>
      <c r="V6143" t="s">
        <v>20450</v>
      </c>
      <c r="W6143" t="s">
        <v>30</v>
      </c>
      <c r="X6143">
        <v>9124</v>
      </c>
      <c r="Y6143">
        <v>9124</v>
      </c>
    </row>
    <row r="6144" spans="1:25" x14ac:dyDescent="0.3">
      <c r="A6144">
        <v>6932950</v>
      </c>
      <c r="B6144">
        <v>50668</v>
      </c>
      <c r="C6144" t="s">
        <v>21582</v>
      </c>
      <c r="D6144" t="s">
        <v>21583</v>
      </c>
      <c r="E6144" t="s">
        <v>19081</v>
      </c>
      <c r="F6144" t="s">
        <v>1017</v>
      </c>
      <c r="G6144" t="s">
        <v>21584</v>
      </c>
      <c r="H6144">
        <v>1235172560</v>
      </c>
      <c r="I6144" t="s">
        <v>5092</v>
      </c>
      <c r="K6144">
        <v>0</v>
      </c>
      <c r="M6144">
        <f t="shared" si="777"/>
        <v>1</v>
      </c>
      <c r="Q6144" t="s">
        <v>36</v>
      </c>
      <c r="W6144" t="s">
        <v>30</v>
      </c>
      <c r="X6144">
        <v>8672</v>
      </c>
      <c r="Y6144">
        <v>8672</v>
      </c>
    </row>
    <row r="6145" spans="1:25" x14ac:dyDescent="0.3">
      <c r="A6145">
        <v>6932980</v>
      </c>
      <c r="B6145">
        <v>50289</v>
      </c>
      <c r="C6145" t="s">
        <v>21585</v>
      </c>
      <c r="D6145" t="s">
        <v>21586</v>
      </c>
      <c r="E6145" t="s">
        <v>21587</v>
      </c>
      <c r="F6145" t="s">
        <v>1017</v>
      </c>
      <c r="G6145" t="s">
        <v>21588</v>
      </c>
      <c r="I6145" t="s">
        <v>110</v>
      </c>
      <c r="J6145" s="1">
        <v>42552</v>
      </c>
      <c r="K6145">
        <v>365</v>
      </c>
      <c r="L6145" t="b">
        <f>K6145=M6145</f>
        <v>1</v>
      </c>
      <c r="M6145">
        <f t="shared" si="777"/>
        <v>365</v>
      </c>
      <c r="O6145" s="1">
        <v>42916</v>
      </c>
      <c r="P6145" t="s">
        <v>25</v>
      </c>
      <c r="Q6145" t="s">
        <v>25</v>
      </c>
      <c r="R6145">
        <v>5991075</v>
      </c>
      <c r="S6145" t="s">
        <v>21069</v>
      </c>
      <c r="T6145" t="s">
        <v>1038</v>
      </c>
      <c r="U6145" t="s">
        <v>1017</v>
      </c>
      <c r="V6145" t="s">
        <v>21070</v>
      </c>
      <c r="W6145" t="s">
        <v>53</v>
      </c>
      <c r="X6145">
        <v>5664</v>
      </c>
      <c r="Y6145">
        <v>5664</v>
      </c>
    </row>
    <row r="6146" spans="1:25" x14ac:dyDescent="0.3">
      <c r="A6146">
        <v>6933020</v>
      </c>
      <c r="B6146">
        <v>50152</v>
      </c>
      <c r="C6146" t="s">
        <v>21589</v>
      </c>
      <c r="D6146" t="s">
        <v>21590</v>
      </c>
      <c r="E6146" t="s">
        <v>19081</v>
      </c>
      <c r="F6146" t="s">
        <v>1017</v>
      </c>
      <c r="G6146" t="s">
        <v>21591</v>
      </c>
      <c r="I6146" t="s">
        <v>52</v>
      </c>
      <c r="K6146">
        <v>0</v>
      </c>
      <c r="M6146">
        <f t="shared" si="777"/>
        <v>1</v>
      </c>
      <c r="Q6146" t="s">
        <v>25</v>
      </c>
      <c r="R6146">
        <v>5995205</v>
      </c>
      <c r="S6146" t="s">
        <v>19080</v>
      </c>
      <c r="T6146" t="s">
        <v>19081</v>
      </c>
      <c r="U6146" t="s">
        <v>1017</v>
      </c>
      <c r="V6146" t="s">
        <v>19082</v>
      </c>
      <c r="W6146" t="s">
        <v>30</v>
      </c>
      <c r="X6146">
        <v>6395</v>
      </c>
      <c r="Y6146">
        <v>6395</v>
      </c>
    </row>
    <row r="6147" spans="1:25" x14ac:dyDescent="0.3">
      <c r="A6147">
        <v>6933040</v>
      </c>
      <c r="B6147">
        <v>50055</v>
      </c>
      <c r="C6147" t="s">
        <v>21592</v>
      </c>
      <c r="D6147" t="s">
        <v>21593</v>
      </c>
      <c r="E6147" t="s">
        <v>19081</v>
      </c>
      <c r="F6147" t="s">
        <v>1017</v>
      </c>
      <c r="G6147" t="s">
        <v>21594</v>
      </c>
      <c r="H6147">
        <v>1447378591</v>
      </c>
      <c r="I6147" t="s">
        <v>52</v>
      </c>
      <c r="J6147" s="1">
        <v>42736</v>
      </c>
      <c r="K6147">
        <v>365</v>
      </c>
      <c r="L6147" t="b">
        <f>K6147=M6147</f>
        <v>1</v>
      </c>
      <c r="M6147">
        <f t="shared" ref="M6147:M6210" si="786">O6147-J6147+1</f>
        <v>365</v>
      </c>
      <c r="O6147" s="1">
        <v>43100</v>
      </c>
      <c r="P6147" t="s">
        <v>25</v>
      </c>
      <c r="Q6147" t="s">
        <v>25</v>
      </c>
      <c r="R6147">
        <v>5998795</v>
      </c>
      <c r="S6147" t="s">
        <v>20448</v>
      </c>
      <c r="T6147" t="s">
        <v>20449</v>
      </c>
      <c r="U6147" t="s">
        <v>1017</v>
      </c>
      <c r="V6147" t="s">
        <v>20450</v>
      </c>
      <c r="W6147" t="s">
        <v>53</v>
      </c>
      <c r="X6147">
        <v>3594</v>
      </c>
      <c r="Y6147">
        <v>3594</v>
      </c>
    </row>
    <row r="6148" spans="1:25" x14ac:dyDescent="0.3">
      <c r="A6148">
        <v>6933050</v>
      </c>
      <c r="B6148">
        <v>50457</v>
      </c>
      <c r="C6148" t="s">
        <v>4227</v>
      </c>
      <c r="D6148" t="s">
        <v>21595</v>
      </c>
      <c r="E6148" t="s">
        <v>19081</v>
      </c>
      <c r="F6148" t="s">
        <v>1017</v>
      </c>
      <c r="G6148" t="s">
        <v>21596</v>
      </c>
      <c r="H6148">
        <v>1174667158</v>
      </c>
      <c r="I6148" t="s">
        <v>52</v>
      </c>
      <c r="K6148">
        <v>0</v>
      </c>
      <c r="M6148">
        <f t="shared" si="786"/>
        <v>1</v>
      </c>
      <c r="Q6148" t="s">
        <v>25</v>
      </c>
      <c r="R6148">
        <v>5995205</v>
      </c>
      <c r="S6148" t="s">
        <v>19080</v>
      </c>
      <c r="T6148" t="s">
        <v>19081</v>
      </c>
      <c r="U6148" t="s">
        <v>1017</v>
      </c>
      <c r="V6148" t="s">
        <v>19082</v>
      </c>
      <c r="W6148" t="s">
        <v>30</v>
      </c>
      <c r="X6148">
        <v>7062</v>
      </c>
      <c r="Y6148">
        <v>7062</v>
      </c>
    </row>
    <row r="6149" spans="1:25" x14ac:dyDescent="0.3">
      <c r="A6149">
        <v>6933060</v>
      </c>
      <c r="B6149">
        <v>50228</v>
      </c>
      <c r="C6149" t="s">
        <v>21597</v>
      </c>
      <c r="D6149" t="s">
        <v>21598</v>
      </c>
      <c r="E6149" t="s">
        <v>19081</v>
      </c>
      <c r="F6149" t="s">
        <v>1017</v>
      </c>
      <c r="G6149" t="s">
        <v>21599</v>
      </c>
      <c r="H6149">
        <v>1164609962</v>
      </c>
      <c r="I6149" t="s">
        <v>5092</v>
      </c>
      <c r="J6149" s="1">
        <v>42552</v>
      </c>
      <c r="K6149">
        <v>365</v>
      </c>
      <c r="L6149" t="b">
        <f t="shared" ref="L6149:L6153" si="787">K6149=M6149</f>
        <v>1</v>
      </c>
      <c r="M6149">
        <f t="shared" si="786"/>
        <v>365</v>
      </c>
      <c r="O6149" s="1">
        <v>42916</v>
      </c>
      <c r="P6149" t="s">
        <v>25</v>
      </c>
      <c r="Q6149" t="s">
        <v>36</v>
      </c>
      <c r="W6149" t="s">
        <v>53</v>
      </c>
      <c r="X6149">
        <v>17181</v>
      </c>
      <c r="Y6149">
        <v>17181</v>
      </c>
    </row>
    <row r="6150" spans="1:25" x14ac:dyDescent="0.3">
      <c r="A6150">
        <v>6933080</v>
      </c>
      <c r="B6150">
        <v>53311</v>
      </c>
      <c r="C6150" t="s">
        <v>21600</v>
      </c>
      <c r="D6150" t="s">
        <v>21601</v>
      </c>
      <c r="E6150" t="s">
        <v>20449</v>
      </c>
      <c r="F6150" t="s">
        <v>1017</v>
      </c>
      <c r="G6150" t="s">
        <v>21602</v>
      </c>
      <c r="I6150" t="s">
        <v>52</v>
      </c>
      <c r="J6150" s="1">
        <v>42736</v>
      </c>
      <c r="K6150">
        <v>292</v>
      </c>
      <c r="L6150" t="b">
        <f t="shared" si="787"/>
        <v>1</v>
      </c>
      <c r="M6150">
        <f t="shared" si="786"/>
        <v>292</v>
      </c>
      <c r="N6150" t="s">
        <v>25</v>
      </c>
      <c r="O6150" s="1">
        <v>43027</v>
      </c>
      <c r="P6150" t="s">
        <v>36</v>
      </c>
      <c r="Q6150" t="s">
        <v>25</v>
      </c>
      <c r="R6150">
        <v>5994125</v>
      </c>
      <c r="S6150" t="s">
        <v>775</v>
      </c>
      <c r="T6150" t="s">
        <v>776</v>
      </c>
      <c r="U6150" t="s">
        <v>43</v>
      </c>
      <c r="V6150" t="s">
        <v>777</v>
      </c>
      <c r="W6150" t="s">
        <v>53</v>
      </c>
      <c r="X6150">
        <v>14</v>
      </c>
      <c r="Y6150">
        <v>17.5</v>
      </c>
    </row>
    <row r="6151" spans="1:25" x14ac:dyDescent="0.3">
      <c r="A6151">
        <v>6933140</v>
      </c>
      <c r="C6151" t="s">
        <v>21603</v>
      </c>
      <c r="D6151" t="s">
        <v>21604</v>
      </c>
      <c r="E6151" t="s">
        <v>19081</v>
      </c>
      <c r="F6151" t="s">
        <v>1017</v>
      </c>
      <c r="G6151" t="s">
        <v>21605</v>
      </c>
      <c r="H6151">
        <v>1790735231</v>
      </c>
      <c r="I6151" t="s">
        <v>189</v>
      </c>
      <c r="J6151" s="1">
        <v>42644</v>
      </c>
      <c r="K6151">
        <v>365</v>
      </c>
      <c r="L6151" t="b">
        <f t="shared" si="787"/>
        <v>1</v>
      </c>
      <c r="M6151">
        <f t="shared" si="786"/>
        <v>365</v>
      </c>
      <c r="O6151" s="1">
        <v>43008</v>
      </c>
      <c r="P6151" t="s">
        <v>25</v>
      </c>
      <c r="Q6151" t="s">
        <v>25</v>
      </c>
      <c r="R6151">
        <v>5999295</v>
      </c>
      <c r="S6151" t="s">
        <v>190</v>
      </c>
      <c r="T6151" t="s">
        <v>411</v>
      </c>
      <c r="U6151" t="s">
        <v>412</v>
      </c>
      <c r="V6151" t="s">
        <v>413</v>
      </c>
      <c r="W6151" t="s">
        <v>53</v>
      </c>
      <c r="X6151">
        <v>5594</v>
      </c>
      <c r="Y6151">
        <v>5594</v>
      </c>
    </row>
    <row r="6152" spans="1:25" x14ac:dyDescent="0.3">
      <c r="A6152">
        <v>6933162</v>
      </c>
      <c r="B6152">
        <v>50132</v>
      </c>
      <c r="C6152" t="s">
        <v>21606</v>
      </c>
      <c r="D6152" t="s">
        <v>21607</v>
      </c>
      <c r="E6152" t="s">
        <v>21608</v>
      </c>
      <c r="F6152" t="s">
        <v>1017</v>
      </c>
      <c r="G6152" t="s">
        <v>21609</v>
      </c>
      <c r="I6152" t="s">
        <v>48</v>
      </c>
      <c r="J6152" s="1">
        <v>42552</v>
      </c>
      <c r="K6152">
        <v>365</v>
      </c>
      <c r="L6152" t="b">
        <f t="shared" si="787"/>
        <v>1</v>
      </c>
      <c r="M6152">
        <f t="shared" si="786"/>
        <v>365</v>
      </c>
      <c r="O6152" s="1">
        <v>42916</v>
      </c>
      <c r="P6152" t="s">
        <v>25</v>
      </c>
      <c r="Q6152" t="s">
        <v>25</v>
      </c>
      <c r="R6152">
        <v>5990312</v>
      </c>
      <c r="S6152" t="s">
        <v>20568</v>
      </c>
      <c r="T6152" t="s">
        <v>20566</v>
      </c>
      <c r="U6152" t="s">
        <v>1017</v>
      </c>
      <c r="V6152" t="s">
        <v>20569</v>
      </c>
      <c r="W6152" t="s">
        <v>53</v>
      </c>
      <c r="X6152">
        <v>9589</v>
      </c>
      <c r="Y6152">
        <v>9589</v>
      </c>
    </row>
    <row r="6153" spans="1:25" x14ac:dyDescent="0.3">
      <c r="A6153">
        <v>6933180</v>
      </c>
      <c r="B6153">
        <v>50013</v>
      </c>
      <c r="C6153" t="s">
        <v>21610</v>
      </c>
      <c r="D6153" t="s">
        <v>21611</v>
      </c>
      <c r="E6153" t="s">
        <v>21612</v>
      </c>
      <c r="F6153" t="s">
        <v>1017</v>
      </c>
      <c r="G6153" t="s">
        <v>21613</v>
      </c>
      <c r="H6153">
        <v>1720078082</v>
      </c>
      <c r="I6153" t="s">
        <v>110</v>
      </c>
      <c r="J6153" s="1">
        <v>42736</v>
      </c>
      <c r="K6153">
        <v>365</v>
      </c>
      <c r="L6153" t="b">
        <f t="shared" si="787"/>
        <v>1</v>
      </c>
      <c r="M6153">
        <f t="shared" si="786"/>
        <v>365</v>
      </c>
      <c r="O6153" s="1">
        <v>43100</v>
      </c>
      <c r="P6153" t="s">
        <v>25</v>
      </c>
      <c r="Q6153" t="s">
        <v>25</v>
      </c>
      <c r="R6153">
        <v>5990235</v>
      </c>
      <c r="S6153" t="s">
        <v>20335</v>
      </c>
      <c r="T6153" t="s">
        <v>20336</v>
      </c>
      <c r="U6153" t="s">
        <v>1017</v>
      </c>
      <c r="V6153" t="s">
        <v>20337</v>
      </c>
      <c r="W6153" t="s">
        <v>53</v>
      </c>
      <c r="X6153">
        <v>4502</v>
      </c>
      <c r="Y6153">
        <v>4502</v>
      </c>
    </row>
    <row r="6154" spans="1:25" x14ac:dyDescent="0.3">
      <c r="A6154">
        <v>6933199</v>
      </c>
      <c r="B6154">
        <v>50125</v>
      </c>
      <c r="C6154" t="s">
        <v>21614</v>
      </c>
      <c r="D6154" t="s">
        <v>21615</v>
      </c>
      <c r="E6154" t="s">
        <v>20584</v>
      </c>
      <c r="F6154" t="s">
        <v>1017</v>
      </c>
      <c r="G6154" t="s">
        <v>21616</v>
      </c>
      <c r="I6154" t="s">
        <v>48</v>
      </c>
      <c r="K6154">
        <v>0</v>
      </c>
      <c r="M6154">
        <f t="shared" si="786"/>
        <v>1</v>
      </c>
      <c r="Q6154" t="s">
        <v>25</v>
      </c>
      <c r="R6154">
        <v>5990048</v>
      </c>
      <c r="S6154" t="s">
        <v>433</v>
      </c>
      <c r="T6154" t="s">
        <v>434</v>
      </c>
      <c r="U6154" t="s">
        <v>197</v>
      </c>
      <c r="V6154" t="s">
        <v>435</v>
      </c>
      <c r="W6154" t="s">
        <v>30</v>
      </c>
      <c r="X6154">
        <v>15268</v>
      </c>
      <c r="Y6154">
        <v>15268</v>
      </c>
    </row>
    <row r="6155" spans="1:25" x14ac:dyDescent="0.3">
      <c r="A6155">
        <v>6933210</v>
      </c>
      <c r="B6155">
        <v>50153</v>
      </c>
      <c r="C6155" t="s">
        <v>1535</v>
      </c>
      <c r="D6155" t="s">
        <v>21617</v>
      </c>
      <c r="E6155" t="s">
        <v>20584</v>
      </c>
      <c r="F6155" t="s">
        <v>1017</v>
      </c>
      <c r="G6155" t="s">
        <v>21618</v>
      </c>
      <c r="H6155">
        <v>1649381682</v>
      </c>
      <c r="I6155" t="s">
        <v>52</v>
      </c>
      <c r="K6155">
        <v>0</v>
      </c>
      <c r="M6155">
        <f t="shared" si="786"/>
        <v>1</v>
      </c>
      <c r="Q6155" t="s">
        <v>25</v>
      </c>
      <c r="R6155">
        <v>5991075</v>
      </c>
      <c r="S6155" t="s">
        <v>21069</v>
      </c>
      <c r="T6155" t="s">
        <v>1038</v>
      </c>
      <c r="U6155" t="s">
        <v>1017</v>
      </c>
      <c r="V6155" t="s">
        <v>21070</v>
      </c>
      <c r="W6155" t="s">
        <v>30</v>
      </c>
      <c r="X6155">
        <v>9682</v>
      </c>
      <c r="Y6155">
        <v>9682</v>
      </c>
    </row>
    <row r="6156" spans="1:25" x14ac:dyDescent="0.3">
      <c r="A6156">
        <v>6933235</v>
      </c>
      <c r="B6156">
        <v>50604</v>
      </c>
      <c r="C6156" t="s">
        <v>21619</v>
      </c>
      <c r="D6156" t="s">
        <v>21620</v>
      </c>
      <c r="E6156" t="s">
        <v>20584</v>
      </c>
      <c r="F6156" t="s">
        <v>1017</v>
      </c>
      <c r="G6156" t="s">
        <v>21621</v>
      </c>
      <c r="H6156">
        <v>1063582989</v>
      </c>
      <c r="I6156" t="s">
        <v>52</v>
      </c>
      <c r="J6156" s="1">
        <v>42736</v>
      </c>
      <c r="K6156">
        <v>365</v>
      </c>
      <c r="L6156" t="b">
        <f t="shared" ref="L6156:L6158" si="788">K6156=M6156</f>
        <v>1</v>
      </c>
      <c r="M6156">
        <f t="shared" si="786"/>
        <v>365</v>
      </c>
      <c r="O6156" s="1">
        <v>43100</v>
      </c>
      <c r="P6156" t="s">
        <v>25</v>
      </c>
      <c r="Q6156" t="s">
        <v>25</v>
      </c>
      <c r="R6156">
        <v>5992105</v>
      </c>
      <c r="S6156" t="s">
        <v>20195</v>
      </c>
      <c r="T6156" t="s">
        <v>3571</v>
      </c>
      <c r="U6156" t="s">
        <v>1017</v>
      </c>
      <c r="V6156" t="s">
        <v>20196</v>
      </c>
      <c r="W6156" t="s">
        <v>53</v>
      </c>
      <c r="X6156">
        <v>12247</v>
      </c>
      <c r="Y6156">
        <v>12247</v>
      </c>
    </row>
    <row r="6157" spans="1:25" x14ac:dyDescent="0.3">
      <c r="A6157">
        <v>6933240</v>
      </c>
      <c r="B6157">
        <v>50038</v>
      </c>
      <c r="C6157" t="s">
        <v>21622</v>
      </c>
      <c r="D6157" t="s">
        <v>21623</v>
      </c>
      <c r="E6157" t="s">
        <v>20584</v>
      </c>
      <c r="F6157" t="s">
        <v>1017</v>
      </c>
      <c r="G6157" t="s">
        <v>21624</v>
      </c>
      <c r="H6157">
        <v>1063406551</v>
      </c>
      <c r="I6157" t="s">
        <v>1670</v>
      </c>
      <c r="J6157" s="1">
        <v>42552</v>
      </c>
      <c r="K6157">
        <v>365</v>
      </c>
      <c r="L6157" t="b">
        <f t="shared" si="788"/>
        <v>1</v>
      </c>
      <c r="M6157">
        <f t="shared" si="786"/>
        <v>365</v>
      </c>
      <c r="O6157" s="1">
        <v>42916</v>
      </c>
      <c r="P6157" t="s">
        <v>25</v>
      </c>
      <c r="Q6157" t="s">
        <v>36</v>
      </c>
      <c r="W6157" t="s">
        <v>53</v>
      </c>
      <c r="X6157">
        <v>22188</v>
      </c>
      <c r="Y6157">
        <v>22188</v>
      </c>
    </row>
    <row r="6158" spans="1:25" x14ac:dyDescent="0.3">
      <c r="A6158">
        <v>6933258</v>
      </c>
      <c r="B6158">
        <v>50773</v>
      </c>
      <c r="C6158" t="s">
        <v>21625</v>
      </c>
      <c r="D6158" t="s">
        <v>21626</v>
      </c>
      <c r="E6158" t="s">
        <v>20443</v>
      </c>
      <c r="F6158" t="s">
        <v>1017</v>
      </c>
      <c r="G6158" t="s">
        <v>21627</v>
      </c>
      <c r="I6158" t="s">
        <v>52</v>
      </c>
      <c r="J6158" s="1">
        <v>42552</v>
      </c>
      <c r="K6158">
        <v>365</v>
      </c>
      <c r="L6158" t="b">
        <f t="shared" si="788"/>
        <v>1</v>
      </c>
      <c r="M6158">
        <f t="shared" si="786"/>
        <v>365</v>
      </c>
      <c r="O6158" s="1">
        <v>42916</v>
      </c>
      <c r="P6158" t="s">
        <v>25</v>
      </c>
      <c r="Q6158" t="s">
        <v>25</v>
      </c>
      <c r="R6158">
        <v>5990225</v>
      </c>
      <c r="S6158" t="s">
        <v>20442</v>
      </c>
      <c r="T6158" t="s">
        <v>20443</v>
      </c>
      <c r="U6158" t="s">
        <v>1017</v>
      </c>
      <c r="V6158" t="s">
        <v>20444</v>
      </c>
      <c r="W6158" t="s">
        <v>53</v>
      </c>
      <c r="X6158">
        <v>3307</v>
      </c>
      <c r="Y6158">
        <v>3307</v>
      </c>
    </row>
    <row r="6159" spans="1:25" x14ac:dyDescent="0.3">
      <c r="A6159">
        <v>6933261</v>
      </c>
      <c r="B6159">
        <v>52034</v>
      </c>
      <c r="C6159" t="s">
        <v>21628</v>
      </c>
      <c r="D6159" t="s">
        <v>21629</v>
      </c>
      <c r="E6159" t="s">
        <v>20443</v>
      </c>
      <c r="F6159" t="s">
        <v>1017</v>
      </c>
      <c r="G6159" t="s">
        <v>21630</v>
      </c>
      <c r="I6159" t="s">
        <v>35</v>
      </c>
      <c r="K6159">
        <v>0</v>
      </c>
      <c r="M6159">
        <f t="shared" si="786"/>
        <v>1</v>
      </c>
      <c r="Q6159" t="s">
        <v>25</v>
      </c>
      <c r="R6159">
        <v>5990026</v>
      </c>
      <c r="S6159" t="s">
        <v>2072</v>
      </c>
      <c r="T6159" t="s">
        <v>2073</v>
      </c>
      <c r="U6159" t="s">
        <v>2074</v>
      </c>
      <c r="V6159" t="s">
        <v>2075</v>
      </c>
      <c r="W6159" t="s">
        <v>30</v>
      </c>
      <c r="X6159">
        <v>741</v>
      </c>
      <c r="Y6159">
        <v>741</v>
      </c>
    </row>
    <row r="6160" spans="1:25" x14ac:dyDescent="0.3">
      <c r="A6160">
        <v>6933266</v>
      </c>
      <c r="C6160" t="s">
        <v>21631</v>
      </c>
      <c r="D6160" t="s">
        <v>21632</v>
      </c>
      <c r="E6160" t="s">
        <v>21633</v>
      </c>
      <c r="F6160" t="s">
        <v>1017</v>
      </c>
      <c r="G6160" t="s">
        <v>21634</v>
      </c>
      <c r="I6160" t="s">
        <v>56</v>
      </c>
      <c r="K6160">
        <v>0</v>
      </c>
      <c r="M6160">
        <f t="shared" si="786"/>
        <v>1</v>
      </c>
      <c r="Q6160" t="s">
        <v>36</v>
      </c>
      <c r="W6160" t="s">
        <v>30</v>
      </c>
      <c r="X6160">
        <v>1536</v>
      </c>
      <c r="Y6160">
        <v>1536</v>
      </c>
    </row>
    <row r="6161" spans="1:25" x14ac:dyDescent="0.3">
      <c r="A6161">
        <v>6933270</v>
      </c>
      <c r="B6161">
        <v>50232</v>
      </c>
      <c r="C6161" t="s">
        <v>21635</v>
      </c>
      <c r="D6161" t="s">
        <v>21636</v>
      </c>
      <c r="E6161" t="s">
        <v>21633</v>
      </c>
      <c r="F6161" t="s">
        <v>1017</v>
      </c>
      <c r="G6161" t="s">
        <v>21637</v>
      </c>
      <c r="H6161">
        <v>1881760452</v>
      </c>
      <c r="I6161" t="s">
        <v>52</v>
      </c>
      <c r="K6161">
        <v>0</v>
      </c>
      <c r="M6161">
        <f t="shared" si="786"/>
        <v>1</v>
      </c>
      <c r="Q6161" t="s">
        <v>25</v>
      </c>
      <c r="R6161">
        <v>5995205</v>
      </c>
      <c r="S6161" t="s">
        <v>19080</v>
      </c>
      <c r="T6161" t="s">
        <v>19081</v>
      </c>
      <c r="U6161" t="s">
        <v>1017</v>
      </c>
      <c r="V6161" t="s">
        <v>19082</v>
      </c>
      <c r="W6161" t="s">
        <v>30</v>
      </c>
      <c r="X6161">
        <v>4178</v>
      </c>
      <c r="Y6161">
        <v>4178</v>
      </c>
    </row>
    <row r="6162" spans="1:25" x14ac:dyDescent="0.3">
      <c r="A6162">
        <v>6933295</v>
      </c>
      <c r="B6162">
        <v>50506</v>
      </c>
      <c r="C6162" t="s">
        <v>21638</v>
      </c>
      <c r="D6162" t="s">
        <v>21639</v>
      </c>
      <c r="E6162" t="s">
        <v>21633</v>
      </c>
      <c r="F6162" t="s">
        <v>1017</v>
      </c>
      <c r="G6162" t="s">
        <v>21640</v>
      </c>
      <c r="H6162">
        <v>1639101116</v>
      </c>
      <c r="I6162" t="s">
        <v>35</v>
      </c>
      <c r="K6162">
        <v>0</v>
      </c>
      <c r="M6162">
        <f t="shared" si="786"/>
        <v>1</v>
      </c>
      <c r="Q6162" t="s">
        <v>25</v>
      </c>
      <c r="R6162">
        <v>5990919</v>
      </c>
      <c r="S6162" t="s">
        <v>627</v>
      </c>
      <c r="T6162" t="s">
        <v>628</v>
      </c>
      <c r="U6162" t="s">
        <v>629</v>
      </c>
      <c r="V6162" t="s">
        <v>630</v>
      </c>
      <c r="W6162" t="s">
        <v>30</v>
      </c>
      <c r="X6162">
        <v>5664</v>
      </c>
      <c r="Y6162">
        <v>5664</v>
      </c>
    </row>
    <row r="6163" spans="1:25" x14ac:dyDescent="0.3">
      <c r="A6163">
        <v>6933310</v>
      </c>
      <c r="B6163">
        <v>50113</v>
      </c>
      <c r="C6163" t="s">
        <v>21641</v>
      </c>
      <c r="D6163" t="s">
        <v>21642</v>
      </c>
      <c r="E6163" t="s">
        <v>21643</v>
      </c>
      <c r="F6163" t="s">
        <v>1017</v>
      </c>
      <c r="G6163" t="s">
        <v>21644</v>
      </c>
      <c r="I6163" t="s">
        <v>1670</v>
      </c>
      <c r="K6163">
        <v>0</v>
      </c>
      <c r="M6163">
        <f t="shared" si="786"/>
        <v>1</v>
      </c>
      <c r="Q6163" t="s">
        <v>36</v>
      </c>
      <c r="W6163" t="s">
        <v>30</v>
      </c>
      <c r="X6163">
        <v>3575</v>
      </c>
      <c r="Y6163">
        <v>3575</v>
      </c>
    </row>
    <row r="6164" spans="1:25" x14ac:dyDescent="0.3">
      <c r="A6164">
        <v>6933335</v>
      </c>
      <c r="C6164" t="s">
        <v>21645</v>
      </c>
      <c r="D6164" t="s">
        <v>21646</v>
      </c>
      <c r="E6164" t="s">
        <v>20872</v>
      </c>
      <c r="F6164" t="s">
        <v>1017</v>
      </c>
      <c r="G6164">
        <v>95687</v>
      </c>
      <c r="I6164" t="s">
        <v>56</v>
      </c>
      <c r="K6164">
        <v>0</v>
      </c>
      <c r="M6164">
        <f t="shared" si="786"/>
        <v>1</v>
      </c>
      <c r="Q6164" t="s">
        <v>36</v>
      </c>
      <c r="W6164" t="s">
        <v>30</v>
      </c>
      <c r="X6164">
        <v>8468</v>
      </c>
      <c r="Y6164">
        <v>8468</v>
      </c>
    </row>
    <row r="6165" spans="1:25" x14ac:dyDescent="0.3">
      <c r="A6165">
        <v>6933340</v>
      </c>
      <c r="B6165">
        <v>50078</v>
      </c>
      <c r="C6165" t="s">
        <v>21647</v>
      </c>
      <c r="D6165" t="s">
        <v>21648</v>
      </c>
      <c r="E6165" t="s">
        <v>21649</v>
      </c>
      <c r="F6165" t="s">
        <v>1017</v>
      </c>
      <c r="G6165" t="s">
        <v>21650</v>
      </c>
      <c r="H6165">
        <v>1942247291</v>
      </c>
      <c r="I6165" t="s">
        <v>52</v>
      </c>
      <c r="J6165" s="1">
        <v>42736</v>
      </c>
      <c r="K6165">
        <v>365</v>
      </c>
      <c r="L6165" t="b">
        <f>K6165=M6165</f>
        <v>1</v>
      </c>
      <c r="M6165">
        <f t="shared" si="786"/>
        <v>365</v>
      </c>
      <c r="O6165" s="1">
        <v>43100</v>
      </c>
      <c r="P6165" t="s">
        <v>25</v>
      </c>
      <c r="Q6165" t="s">
        <v>25</v>
      </c>
      <c r="R6165">
        <v>5991006</v>
      </c>
      <c r="S6165" t="s">
        <v>16052</v>
      </c>
      <c r="T6165" t="s">
        <v>16053</v>
      </c>
      <c r="U6165" t="s">
        <v>16054</v>
      </c>
      <c r="V6165" t="s">
        <v>16055</v>
      </c>
      <c r="W6165" t="s">
        <v>53</v>
      </c>
      <c r="X6165">
        <v>6838</v>
      </c>
      <c r="Y6165">
        <v>6838</v>
      </c>
    </row>
    <row r="6166" spans="1:25" x14ac:dyDescent="0.3">
      <c r="A6166">
        <v>6933350</v>
      </c>
      <c r="B6166">
        <v>50747</v>
      </c>
      <c r="C6166" t="s">
        <v>21651</v>
      </c>
      <c r="D6166" t="s">
        <v>21652</v>
      </c>
      <c r="E6166" t="s">
        <v>20606</v>
      </c>
      <c r="F6166" t="s">
        <v>1017</v>
      </c>
      <c r="G6166" t="s">
        <v>21653</v>
      </c>
      <c r="H6166">
        <v>1558354258</v>
      </c>
      <c r="I6166" t="s">
        <v>35</v>
      </c>
      <c r="K6166">
        <v>0</v>
      </c>
      <c r="M6166">
        <f t="shared" si="786"/>
        <v>1</v>
      </c>
      <c r="Q6166" t="s">
        <v>25</v>
      </c>
      <c r="R6166">
        <v>5990333</v>
      </c>
      <c r="S6166" t="s">
        <v>20605</v>
      </c>
      <c r="T6166" t="s">
        <v>20606</v>
      </c>
      <c r="U6166" t="s">
        <v>1017</v>
      </c>
      <c r="V6166" t="s">
        <v>20607</v>
      </c>
      <c r="W6166" t="s">
        <v>30</v>
      </c>
      <c r="X6166">
        <v>4212</v>
      </c>
      <c r="Y6166">
        <v>4212</v>
      </c>
    </row>
    <row r="6167" spans="1:25" x14ac:dyDescent="0.3">
      <c r="A6167">
        <v>6933362</v>
      </c>
      <c r="B6167">
        <v>52043</v>
      </c>
      <c r="C6167" t="s">
        <v>21654</v>
      </c>
      <c r="D6167" t="s">
        <v>21655</v>
      </c>
      <c r="E6167" t="s">
        <v>21656</v>
      </c>
      <c r="F6167" t="s">
        <v>1017</v>
      </c>
      <c r="G6167" t="s">
        <v>21657</v>
      </c>
      <c r="I6167" t="s">
        <v>35</v>
      </c>
      <c r="K6167">
        <v>0</v>
      </c>
      <c r="M6167">
        <f t="shared" si="786"/>
        <v>1</v>
      </c>
      <c r="Q6167" t="s">
        <v>25</v>
      </c>
      <c r="R6167">
        <v>5990299</v>
      </c>
      <c r="S6167" t="s">
        <v>671</v>
      </c>
      <c r="T6167" t="s">
        <v>672</v>
      </c>
      <c r="U6167" t="s">
        <v>223</v>
      </c>
      <c r="V6167" t="s">
        <v>673</v>
      </c>
      <c r="W6167" t="s">
        <v>30</v>
      </c>
      <c r="X6167">
        <v>449</v>
      </c>
      <c r="Y6167">
        <v>449</v>
      </c>
    </row>
    <row r="6168" spans="1:25" x14ac:dyDescent="0.3">
      <c r="A6168">
        <v>6933367</v>
      </c>
      <c r="B6168">
        <v>50510</v>
      </c>
      <c r="C6168" t="s">
        <v>21658</v>
      </c>
      <c r="D6168" t="s">
        <v>21659</v>
      </c>
      <c r="E6168" t="s">
        <v>21660</v>
      </c>
      <c r="F6168" t="s">
        <v>1017</v>
      </c>
      <c r="G6168" t="s">
        <v>21661</v>
      </c>
      <c r="H6168">
        <v>1194895227</v>
      </c>
      <c r="I6168" t="s">
        <v>52</v>
      </c>
      <c r="J6168" s="1">
        <v>42736</v>
      </c>
      <c r="K6168">
        <v>365</v>
      </c>
      <c r="L6168" t="b">
        <f t="shared" ref="L6168:L6170" si="789">K6168=M6168</f>
        <v>1</v>
      </c>
      <c r="M6168">
        <f t="shared" si="786"/>
        <v>365</v>
      </c>
      <c r="O6168" s="1">
        <v>43100</v>
      </c>
      <c r="P6168" t="s">
        <v>25</v>
      </c>
      <c r="Q6168" t="s">
        <v>25</v>
      </c>
      <c r="R6168">
        <v>5992105</v>
      </c>
      <c r="S6168" t="s">
        <v>20195</v>
      </c>
      <c r="T6168" t="s">
        <v>3571</v>
      </c>
      <c r="U6168" t="s">
        <v>1017</v>
      </c>
      <c r="V6168" t="s">
        <v>20196</v>
      </c>
      <c r="W6168" t="s">
        <v>53</v>
      </c>
      <c r="X6168">
        <v>4845</v>
      </c>
      <c r="Y6168">
        <v>4845</v>
      </c>
    </row>
    <row r="6169" spans="1:25" x14ac:dyDescent="0.3">
      <c r="A6169">
        <v>6933370</v>
      </c>
      <c r="B6169">
        <v>50360</v>
      </c>
      <c r="C6169" t="s">
        <v>21662</v>
      </c>
      <c r="D6169" t="s">
        <v>21663</v>
      </c>
      <c r="E6169" t="s">
        <v>21664</v>
      </c>
      <c r="F6169" t="s">
        <v>1017</v>
      </c>
      <c r="G6169" t="s">
        <v>21665</v>
      </c>
      <c r="I6169" t="s">
        <v>250</v>
      </c>
      <c r="J6169" s="1">
        <v>42736</v>
      </c>
      <c r="K6169">
        <v>365</v>
      </c>
      <c r="L6169" t="b">
        <f t="shared" si="789"/>
        <v>1</v>
      </c>
      <c r="M6169">
        <f t="shared" si="786"/>
        <v>365</v>
      </c>
      <c r="O6169" s="1">
        <v>43100</v>
      </c>
      <c r="P6169" t="s">
        <v>25</v>
      </c>
      <c r="Q6169" t="s">
        <v>36</v>
      </c>
      <c r="W6169" t="s">
        <v>53</v>
      </c>
      <c r="X6169">
        <v>9274</v>
      </c>
      <c r="Y6169">
        <v>9274</v>
      </c>
    </row>
    <row r="6170" spans="1:25" x14ac:dyDescent="0.3">
      <c r="A6170">
        <v>6933375</v>
      </c>
      <c r="B6170">
        <v>50396</v>
      </c>
      <c r="C6170" t="s">
        <v>21666</v>
      </c>
      <c r="D6170" t="s">
        <v>21667</v>
      </c>
      <c r="E6170" t="s">
        <v>20962</v>
      </c>
      <c r="F6170" t="s">
        <v>1017</v>
      </c>
      <c r="G6170" t="s">
        <v>21668</v>
      </c>
      <c r="H6170">
        <v>1477554152</v>
      </c>
      <c r="I6170" t="s">
        <v>52</v>
      </c>
      <c r="J6170" s="1">
        <v>42736</v>
      </c>
      <c r="K6170">
        <v>365</v>
      </c>
      <c r="L6170" t="b">
        <f t="shared" si="789"/>
        <v>1</v>
      </c>
      <c r="M6170">
        <f t="shared" si="786"/>
        <v>365</v>
      </c>
      <c r="O6170" s="1">
        <v>43100</v>
      </c>
      <c r="P6170" t="s">
        <v>25</v>
      </c>
      <c r="Q6170" t="s">
        <v>25</v>
      </c>
      <c r="R6170">
        <v>5990103</v>
      </c>
      <c r="S6170" t="s">
        <v>21669</v>
      </c>
      <c r="T6170" t="s">
        <v>20962</v>
      </c>
      <c r="U6170" t="s">
        <v>1017</v>
      </c>
      <c r="V6170" t="s">
        <v>21670</v>
      </c>
      <c r="W6170" t="s">
        <v>53</v>
      </c>
      <c r="X6170">
        <v>17739</v>
      </c>
      <c r="Y6170">
        <v>17739</v>
      </c>
    </row>
    <row r="6171" spans="1:25" x14ac:dyDescent="0.3">
      <c r="A6171">
        <v>6933377</v>
      </c>
      <c r="B6171">
        <v>50746</v>
      </c>
      <c r="C6171" t="s">
        <v>21671</v>
      </c>
      <c r="D6171" t="s">
        <v>21672</v>
      </c>
      <c r="E6171" t="s">
        <v>20606</v>
      </c>
      <c r="F6171" t="s">
        <v>1017</v>
      </c>
      <c r="G6171" t="s">
        <v>21673</v>
      </c>
      <c r="I6171" t="s">
        <v>35</v>
      </c>
      <c r="K6171">
        <v>0</v>
      </c>
      <c r="M6171">
        <f t="shared" si="786"/>
        <v>1</v>
      </c>
      <c r="Q6171" t="s">
        <v>25</v>
      </c>
      <c r="R6171">
        <v>5990333</v>
      </c>
      <c r="S6171" t="s">
        <v>20605</v>
      </c>
      <c r="T6171" t="s">
        <v>20606</v>
      </c>
      <c r="U6171" t="s">
        <v>1017</v>
      </c>
      <c r="V6171" t="s">
        <v>20607</v>
      </c>
      <c r="W6171" t="s">
        <v>30</v>
      </c>
      <c r="X6171">
        <v>14185</v>
      </c>
      <c r="Y6171">
        <v>14185</v>
      </c>
    </row>
    <row r="6172" spans="1:25" x14ac:dyDescent="0.3">
      <c r="A6172">
        <v>6933401</v>
      </c>
      <c r="B6172">
        <v>50357</v>
      </c>
      <c r="C6172" t="s">
        <v>21674</v>
      </c>
      <c r="D6172" t="s">
        <v>21675</v>
      </c>
      <c r="E6172" t="s">
        <v>20962</v>
      </c>
      <c r="F6172" t="s">
        <v>1017</v>
      </c>
      <c r="G6172" t="s">
        <v>21676</v>
      </c>
      <c r="H6172">
        <v>1225038136</v>
      </c>
      <c r="I6172" t="s">
        <v>52</v>
      </c>
      <c r="J6172" s="1">
        <v>42736</v>
      </c>
      <c r="K6172">
        <v>365</v>
      </c>
      <c r="L6172" t="b">
        <f t="shared" ref="L6172:L6173" si="790">K6172=M6172</f>
        <v>1</v>
      </c>
      <c r="M6172">
        <f t="shared" si="786"/>
        <v>365</v>
      </c>
      <c r="O6172" s="1">
        <v>43100</v>
      </c>
      <c r="P6172" t="s">
        <v>25</v>
      </c>
      <c r="Q6172" t="s">
        <v>25</v>
      </c>
      <c r="R6172">
        <v>5990103</v>
      </c>
      <c r="S6172" t="s">
        <v>21669</v>
      </c>
      <c r="T6172" t="s">
        <v>20962</v>
      </c>
      <c r="U6172" t="s">
        <v>1017</v>
      </c>
      <c r="V6172" t="s">
        <v>21670</v>
      </c>
      <c r="W6172" t="s">
        <v>53</v>
      </c>
      <c r="X6172">
        <v>1644</v>
      </c>
      <c r="Y6172">
        <v>1644</v>
      </c>
    </row>
    <row r="6173" spans="1:25" x14ac:dyDescent="0.3">
      <c r="A6173">
        <v>6933402</v>
      </c>
      <c r="B6173">
        <v>50071</v>
      </c>
      <c r="C6173" t="s">
        <v>21677</v>
      </c>
      <c r="D6173" t="s">
        <v>21678</v>
      </c>
      <c r="E6173" t="s">
        <v>21679</v>
      </c>
      <c r="F6173" t="s">
        <v>1017</v>
      </c>
      <c r="G6173" t="s">
        <v>21680</v>
      </c>
      <c r="H6173">
        <v>1326119967</v>
      </c>
      <c r="I6173" t="s">
        <v>52</v>
      </c>
      <c r="J6173" s="1">
        <v>42736</v>
      </c>
      <c r="K6173">
        <v>365</v>
      </c>
      <c r="L6173" t="b">
        <f t="shared" si="790"/>
        <v>1</v>
      </c>
      <c r="M6173">
        <f t="shared" si="786"/>
        <v>365</v>
      </c>
      <c r="O6173" s="1">
        <v>43100</v>
      </c>
      <c r="P6173" t="s">
        <v>25</v>
      </c>
      <c r="Q6173" t="s">
        <v>25</v>
      </c>
      <c r="R6173">
        <v>5992105</v>
      </c>
      <c r="S6173" t="s">
        <v>20195</v>
      </c>
      <c r="T6173" t="s">
        <v>3571</v>
      </c>
      <c r="U6173" t="s">
        <v>1017</v>
      </c>
      <c r="V6173" t="s">
        <v>20196</v>
      </c>
      <c r="W6173" t="s">
        <v>53</v>
      </c>
      <c r="X6173">
        <v>20007</v>
      </c>
      <c r="Y6173">
        <v>20007</v>
      </c>
    </row>
    <row r="6174" spans="1:25" x14ac:dyDescent="0.3">
      <c r="A6174">
        <v>6933440</v>
      </c>
      <c r="B6174">
        <v>50107</v>
      </c>
      <c r="C6174" t="s">
        <v>21681</v>
      </c>
      <c r="D6174" t="s">
        <v>21682</v>
      </c>
      <c r="E6174" t="s">
        <v>21683</v>
      </c>
      <c r="F6174" t="s">
        <v>1017</v>
      </c>
      <c r="G6174" t="s">
        <v>21684</v>
      </c>
      <c r="H6174">
        <v>1760510937</v>
      </c>
      <c r="I6174" t="s">
        <v>110</v>
      </c>
      <c r="K6174">
        <v>0</v>
      </c>
      <c r="M6174">
        <f t="shared" si="786"/>
        <v>1</v>
      </c>
      <c r="Q6174" t="s">
        <v>25</v>
      </c>
      <c r="R6174">
        <v>5995205</v>
      </c>
      <c r="S6174" t="s">
        <v>19080</v>
      </c>
      <c r="T6174" t="s">
        <v>19081</v>
      </c>
      <c r="U6174" t="s">
        <v>1017</v>
      </c>
      <c r="V6174" t="s">
        <v>19082</v>
      </c>
      <c r="W6174" t="s">
        <v>30</v>
      </c>
      <c r="X6174">
        <v>16243</v>
      </c>
      <c r="Y6174">
        <v>16243</v>
      </c>
    </row>
    <row r="6175" spans="1:25" x14ac:dyDescent="0.3">
      <c r="A6175">
        <v>6933450</v>
      </c>
      <c r="B6175">
        <v>50290</v>
      </c>
      <c r="C6175" t="s">
        <v>21685</v>
      </c>
      <c r="D6175" t="s">
        <v>21686</v>
      </c>
      <c r="E6175" t="s">
        <v>21687</v>
      </c>
      <c r="F6175" t="s">
        <v>1017</v>
      </c>
      <c r="G6175" t="s">
        <v>21688</v>
      </c>
      <c r="H6175">
        <v>1124026273</v>
      </c>
      <c r="I6175" t="s">
        <v>110</v>
      </c>
      <c r="J6175" s="1">
        <v>42736</v>
      </c>
      <c r="K6175">
        <v>365</v>
      </c>
      <c r="L6175" t="b">
        <f t="shared" ref="L6175:L6176" si="791">K6175=M6175</f>
        <v>1</v>
      </c>
      <c r="M6175">
        <f t="shared" si="786"/>
        <v>365</v>
      </c>
      <c r="O6175" s="1">
        <v>43100</v>
      </c>
      <c r="P6175" t="s">
        <v>25</v>
      </c>
      <c r="Q6175" t="s">
        <v>25</v>
      </c>
      <c r="R6175">
        <v>5991006</v>
      </c>
      <c r="S6175" t="s">
        <v>16052</v>
      </c>
      <c r="T6175" t="s">
        <v>16053</v>
      </c>
      <c r="U6175" t="s">
        <v>16054</v>
      </c>
      <c r="V6175" t="s">
        <v>16055</v>
      </c>
      <c r="W6175" t="s">
        <v>53</v>
      </c>
      <c r="X6175">
        <v>12378</v>
      </c>
      <c r="Y6175">
        <v>12378</v>
      </c>
    </row>
    <row r="6176" spans="1:25" x14ac:dyDescent="0.3">
      <c r="A6176">
        <v>6933460</v>
      </c>
      <c r="B6176">
        <v>50112</v>
      </c>
      <c r="C6176" t="s">
        <v>21689</v>
      </c>
      <c r="D6176" t="s">
        <v>21690</v>
      </c>
      <c r="E6176" t="s">
        <v>21687</v>
      </c>
      <c r="F6176" t="s">
        <v>1017</v>
      </c>
      <c r="G6176" t="s">
        <v>21691</v>
      </c>
      <c r="H6176">
        <v>1427055839</v>
      </c>
      <c r="I6176" t="s">
        <v>56</v>
      </c>
      <c r="J6176" s="1">
        <v>42552</v>
      </c>
      <c r="K6176">
        <v>365</v>
      </c>
      <c r="L6176" t="b">
        <f t="shared" si="791"/>
        <v>1</v>
      </c>
      <c r="M6176">
        <f t="shared" si="786"/>
        <v>365</v>
      </c>
      <c r="O6176" s="1">
        <v>42916</v>
      </c>
      <c r="P6176" t="s">
        <v>25</v>
      </c>
      <c r="Q6176" t="s">
        <v>25</v>
      </c>
      <c r="R6176">
        <v>5996405</v>
      </c>
      <c r="S6176" t="s">
        <v>20484</v>
      </c>
      <c r="T6176" t="s">
        <v>3571</v>
      </c>
      <c r="U6176" t="s">
        <v>1017</v>
      </c>
      <c r="V6176" t="s">
        <v>20485</v>
      </c>
      <c r="W6176" t="s">
        <v>53</v>
      </c>
      <c r="X6176">
        <v>16054</v>
      </c>
      <c r="Y6176">
        <v>16054</v>
      </c>
    </row>
    <row r="6177" spans="1:25" x14ac:dyDescent="0.3">
      <c r="A6177">
        <v>6933461</v>
      </c>
      <c r="B6177">
        <v>51314</v>
      </c>
      <c r="C6177" t="s">
        <v>21692</v>
      </c>
      <c r="D6177" t="s">
        <v>21693</v>
      </c>
      <c r="E6177" t="s">
        <v>21694</v>
      </c>
      <c r="F6177" t="s">
        <v>1017</v>
      </c>
      <c r="G6177" t="s">
        <v>21695</v>
      </c>
      <c r="H6177">
        <v>1427049964</v>
      </c>
      <c r="I6177" t="s">
        <v>250</v>
      </c>
      <c r="K6177">
        <v>0</v>
      </c>
      <c r="M6177">
        <f t="shared" si="786"/>
        <v>1</v>
      </c>
      <c r="Q6177" t="s">
        <v>36</v>
      </c>
      <c r="W6177" t="s">
        <v>30</v>
      </c>
      <c r="X6177">
        <v>1101</v>
      </c>
      <c r="Y6177">
        <v>1101</v>
      </c>
    </row>
    <row r="6178" spans="1:25" x14ac:dyDescent="0.3">
      <c r="A6178">
        <v>6933480</v>
      </c>
      <c r="B6178">
        <v>50291</v>
      </c>
      <c r="C6178" t="s">
        <v>21696</v>
      </c>
      <c r="D6178" t="s">
        <v>21697</v>
      </c>
      <c r="E6178" t="s">
        <v>18988</v>
      </c>
      <c r="F6178" t="s">
        <v>1017</v>
      </c>
      <c r="G6178">
        <v>95403</v>
      </c>
      <c r="H6178">
        <v>1740413798</v>
      </c>
      <c r="I6178" t="s">
        <v>52</v>
      </c>
      <c r="J6178" s="1">
        <v>42736</v>
      </c>
      <c r="K6178">
        <v>365</v>
      </c>
      <c r="L6178" t="b">
        <f t="shared" ref="L6178:L6181" si="792">K6178=M6178</f>
        <v>1</v>
      </c>
      <c r="M6178">
        <f t="shared" si="786"/>
        <v>365</v>
      </c>
      <c r="O6178" s="1">
        <v>43100</v>
      </c>
      <c r="P6178" t="s">
        <v>25</v>
      </c>
      <c r="Q6178" t="s">
        <v>25</v>
      </c>
      <c r="R6178">
        <v>5998795</v>
      </c>
      <c r="S6178" t="s">
        <v>20448</v>
      </c>
      <c r="T6178" t="s">
        <v>20449</v>
      </c>
      <c r="U6178" t="s">
        <v>1017</v>
      </c>
      <c r="V6178" t="s">
        <v>20450</v>
      </c>
      <c r="W6178" t="s">
        <v>53</v>
      </c>
      <c r="X6178">
        <v>6551</v>
      </c>
      <c r="Y6178">
        <v>6551</v>
      </c>
    </row>
    <row r="6179" spans="1:25" x14ac:dyDescent="0.3">
      <c r="A6179">
        <v>6933488</v>
      </c>
      <c r="B6179">
        <v>50624</v>
      </c>
      <c r="C6179" t="s">
        <v>21698</v>
      </c>
      <c r="D6179" t="s">
        <v>21699</v>
      </c>
      <c r="E6179" t="s">
        <v>21700</v>
      </c>
      <c r="F6179" t="s">
        <v>1017</v>
      </c>
      <c r="G6179" t="s">
        <v>21701</v>
      </c>
      <c r="I6179" t="s">
        <v>52</v>
      </c>
      <c r="J6179" s="1">
        <v>42644</v>
      </c>
      <c r="K6179">
        <v>365</v>
      </c>
      <c r="L6179" t="b">
        <f t="shared" si="792"/>
        <v>1</v>
      </c>
      <c r="M6179">
        <f t="shared" si="786"/>
        <v>365</v>
      </c>
      <c r="O6179" s="1">
        <v>43008</v>
      </c>
      <c r="P6179" t="s">
        <v>25</v>
      </c>
      <c r="Q6179" t="s">
        <v>36</v>
      </c>
      <c r="W6179" t="s">
        <v>53</v>
      </c>
      <c r="X6179">
        <v>12571</v>
      </c>
      <c r="Y6179">
        <v>12571</v>
      </c>
    </row>
    <row r="6180" spans="1:25" x14ac:dyDescent="0.3">
      <c r="A6180">
        <v>6933500</v>
      </c>
      <c r="B6180">
        <v>50781</v>
      </c>
      <c r="C6180" t="s">
        <v>21702</v>
      </c>
      <c r="D6180" t="s">
        <v>21703</v>
      </c>
      <c r="E6180" t="s">
        <v>21704</v>
      </c>
      <c r="F6180" t="s">
        <v>1017</v>
      </c>
      <c r="G6180" t="s">
        <v>21705</v>
      </c>
      <c r="I6180" t="s">
        <v>250</v>
      </c>
      <c r="J6180" s="1">
        <v>42736</v>
      </c>
      <c r="K6180">
        <v>365</v>
      </c>
      <c r="L6180" t="b">
        <f t="shared" si="792"/>
        <v>1</v>
      </c>
      <c r="M6180">
        <f t="shared" si="786"/>
        <v>365</v>
      </c>
      <c r="O6180" s="1">
        <v>43100</v>
      </c>
      <c r="P6180" t="s">
        <v>25</v>
      </c>
      <c r="Q6180" t="s">
        <v>36</v>
      </c>
      <c r="W6180" t="s">
        <v>53</v>
      </c>
      <c r="X6180">
        <v>189</v>
      </c>
      <c r="Y6180">
        <v>189</v>
      </c>
    </row>
    <row r="6181" spans="1:25" x14ac:dyDescent="0.3">
      <c r="A6181">
        <v>6933505</v>
      </c>
      <c r="B6181">
        <v>50236</v>
      </c>
      <c r="C6181" t="s">
        <v>21706</v>
      </c>
      <c r="D6181" t="s">
        <v>21707</v>
      </c>
      <c r="E6181" t="s">
        <v>21708</v>
      </c>
      <c r="F6181" t="s">
        <v>1017</v>
      </c>
      <c r="G6181" t="s">
        <v>21709</v>
      </c>
      <c r="I6181" t="s">
        <v>110</v>
      </c>
      <c r="J6181" s="1">
        <v>42736</v>
      </c>
      <c r="K6181">
        <v>365</v>
      </c>
      <c r="L6181" t="b">
        <f t="shared" si="792"/>
        <v>1</v>
      </c>
      <c r="M6181">
        <f t="shared" si="786"/>
        <v>365</v>
      </c>
      <c r="O6181" s="1">
        <v>43100</v>
      </c>
      <c r="P6181" t="s">
        <v>25</v>
      </c>
      <c r="Q6181" t="s">
        <v>25</v>
      </c>
      <c r="R6181">
        <v>5990235</v>
      </c>
      <c r="S6181" t="s">
        <v>20335</v>
      </c>
      <c r="T6181" t="s">
        <v>20336</v>
      </c>
      <c r="U6181" t="s">
        <v>1017</v>
      </c>
      <c r="V6181" t="s">
        <v>20337</v>
      </c>
      <c r="W6181" t="s">
        <v>53</v>
      </c>
      <c r="X6181">
        <v>8347</v>
      </c>
      <c r="Y6181">
        <v>8347</v>
      </c>
    </row>
    <row r="6182" spans="1:25" x14ac:dyDescent="0.3">
      <c r="A6182">
        <v>6933516</v>
      </c>
      <c r="B6182">
        <v>50755</v>
      </c>
      <c r="C6182" t="s">
        <v>21710</v>
      </c>
      <c r="D6182" t="s">
        <v>21711</v>
      </c>
      <c r="E6182" t="s">
        <v>21712</v>
      </c>
      <c r="F6182" t="s">
        <v>1017</v>
      </c>
      <c r="G6182" t="s">
        <v>21713</v>
      </c>
      <c r="H6182">
        <v>1750491247</v>
      </c>
      <c r="I6182" t="s">
        <v>52</v>
      </c>
      <c r="K6182">
        <v>0</v>
      </c>
      <c r="M6182">
        <f t="shared" si="786"/>
        <v>1</v>
      </c>
      <c r="Q6182" t="s">
        <v>25</v>
      </c>
      <c r="R6182">
        <v>5990357</v>
      </c>
      <c r="S6182" t="s">
        <v>1015</v>
      </c>
      <c r="T6182" t="s">
        <v>1016</v>
      </c>
      <c r="U6182" t="s">
        <v>1017</v>
      </c>
      <c r="V6182" t="s">
        <v>1018</v>
      </c>
      <c r="W6182" t="s">
        <v>30</v>
      </c>
      <c r="X6182">
        <v>6300</v>
      </c>
      <c r="Y6182">
        <v>6300</v>
      </c>
    </row>
    <row r="6183" spans="1:25" x14ac:dyDescent="0.3">
      <c r="A6183">
        <v>6933520</v>
      </c>
      <c r="B6183">
        <v>50090</v>
      </c>
      <c r="C6183" t="s">
        <v>21714</v>
      </c>
      <c r="D6183" t="s">
        <v>21715</v>
      </c>
      <c r="E6183" t="s">
        <v>21716</v>
      </c>
      <c r="F6183" t="s">
        <v>1017</v>
      </c>
      <c r="G6183" t="s">
        <v>21717</v>
      </c>
      <c r="I6183" t="s">
        <v>250</v>
      </c>
      <c r="K6183">
        <v>0</v>
      </c>
      <c r="M6183">
        <f t="shared" si="786"/>
        <v>1</v>
      </c>
      <c r="Q6183" t="s">
        <v>36</v>
      </c>
      <c r="W6183" t="s">
        <v>30</v>
      </c>
      <c r="X6183">
        <v>1546</v>
      </c>
      <c r="Y6183">
        <v>1546</v>
      </c>
    </row>
    <row r="6184" spans="1:25" x14ac:dyDescent="0.3">
      <c r="A6184">
        <v>6933525</v>
      </c>
      <c r="B6184">
        <v>51331</v>
      </c>
      <c r="C6184" t="s">
        <v>21718</v>
      </c>
      <c r="D6184" t="s">
        <v>21719</v>
      </c>
      <c r="E6184" t="s">
        <v>21720</v>
      </c>
      <c r="F6184" t="s">
        <v>1017</v>
      </c>
      <c r="G6184" t="s">
        <v>21721</v>
      </c>
      <c r="H6184">
        <v>1952301863</v>
      </c>
      <c r="I6184" t="s">
        <v>52</v>
      </c>
      <c r="J6184" s="1">
        <v>42736</v>
      </c>
      <c r="K6184">
        <v>365</v>
      </c>
      <c r="L6184" t="b">
        <f t="shared" ref="L6184:L6188" si="793">K6184=M6184</f>
        <v>1</v>
      </c>
      <c r="M6184">
        <f t="shared" si="786"/>
        <v>365</v>
      </c>
      <c r="O6184" s="1">
        <v>43100</v>
      </c>
      <c r="P6184" t="s">
        <v>25</v>
      </c>
      <c r="Q6184" t="s">
        <v>25</v>
      </c>
      <c r="R6184">
        <v>5990103</v>
      </c>
      <c r="S6184" t="s">
        <v>21669</v>
      </c>
      <c r="T6184" t="s">
        <v>20962</v>
      </c>
      <c r="U6184" t="s">
        <v>1017</v>
      </c>
      <c r="V6184" t="s">
        <v>21670</v>
      </c>
      <c r="W6184" t="s">
        <v>53</v>
      </c>
      <c r="X6184">
        <v>265</v>
      </c>
      <c r="Y6184">
        <v>265</v>
      </c>
    </row>
    <row r="6185" spans="1:25" x14ac:dyDescent="0.3">
      <c r="A6185">
        <v>6933533</v>
      </c>
      <c r="B6185">
        <v>50335</v>
      </c>
      <c r="C6185" t="s">
        <v>21722</v>
      </c>
      <c r="D6185" t="s">
        <v>21723</v>
      </c>
      <c r="E6185" t="s">
        <v>17819</v>
      </c>
      <c r="F6185" t="s">
        <v>1017</v>
      </c>
      <c r="G6185" t="s">
        <v>21724</v>
      </c>
      <c r="H6185">
        <v>1780673376</v>
      </c>
      <c r="I6185" t="s">
        <v>110</v>
      </c>
      <c r="J6185" s="1">
        <v>42736</v>
      </c>
      <c r="K6185">
        <v>365</v>
      </c>
      <c r="L6185" t="b">
        <f t="shared" si="793"/>
        <v>1</v>
      </c>
      <c r="M6185">
        <f t="shared" si="786"/>
        <v>365</v>
      </c>
      <c r="O6185" s="1">
        <v>43100</v>
      </c>
      <c r="P6185" t="s">
        <v>25</v>
      </c>
      <c r="Q6185" t="s">
        <v>25</v>
      </c>
      <c r="R6185">
        <v>5990235</v>
      </c>
      <c r="S6185" t="s">
        <v>20335</v>
      </c>
      <c r="T6185" t="s">
        <v>20336</v>
      </c>
      <c r="U6185" t="s">
        <v>1017</v>
      </c>
      <c r="V6185" t="s">
        <v>20337</v>
      </c>
      <c r="W6185" t="s">
        <v>53</v>
      </c>
      <c r="X6185">
        <v>4725</v>
      </c>
      <c r="Y6185">
        <v>4725</v>
      </c>
    </row>
    <row r="6186" spans="1:25" x14ac:dyDescent="0.3">
      <c r="A6186">
        <v>6933564</v>
      </c>
      <c r="B6186">
        <v>50738</v>
      </c>
      <c r="C6186" t="s">
        <v>21725</v>
      </c>
      <c r="D6186" t="s">
        <v>21726</v>
      </c>
      <c r="E6186" t="s">
        <v>21727</v>
      </c>
      <c r="F6186" t="s">
        <v>1017</v>
      </c>
      <c r="G6186" t="s">
        <v>21728</v>
      </c>
      <c r="H6186">
        <v>1346232881</v>
      </c>
      <c r="I6186" t="s">
        <v>250</v>
      </c>
      <c r="J6186" s="1">
        <v>42552</v>
      </c>
      <c r="K6186">
        <v>365</v>
      </c>
      <c r="L6186" t="b">
        <f t="shared" si="793"/>
        <v>1</v>
      </c>
      <c r="M6186">
        <f t="shared" si="786"/>
        <v>365</v>
      </c>
      <c r="O6186" s="1">
        <v>42916</v>
      </c>
      <c r="P6186" t="s">
        <v>25</v>
      </c>
      <c r="Q6186" t="s">
        <v>25</v>
      </c>
      <c r="R6186">
        <v>5990312</v>
      </c>
      <c r="S6186" t="s">
        <v>20568</v>
      </c>
      <c r="T6186" t="s">
        <v>20566</v>
      </c>
      <c r="U6186" t="s">
        <v>1017</v>
      </c>
      <c r="V6186" t="s">
        <v>20569</v>
      </c>
      <c r="W6186" t="s">
        <v>53</v>
      </c>
      <c r="X6186">
        <v>3467</v>
      </c>
      <c r="Y6186">
        <v>3467</v>
      </c>
    </row>
    <row r="6187" spans="1:25" x14ac:dyDescent="0.3">
      <c r="A6187">
        <v>6933580</v>
      </c>
      <c r="B6187">
        <v>50070</v>
      </c>
      <c r="C6187" t="s">
        <v>21729</v>
      </c>
      <c r="D6187" t="s">
        <v>21730</v>
      </c>
      <c r="E6187" t="s">
        <v>21731</v>
      </c>
      <c r="F6187" t="s">
        <v>1017</v>
      </c>
      <c r="G6187" t="s">
        <v>21732</v>
      </c>
      <c r="H6187">
        <v>1982774337</v>
      </c>
      <c r="I6187" t="s">
        <v>52</v>
      </c>
      <c r="J6187" s="1">
        <v>42736</v>
      </c>
      <c r="K6187">
        <v>365</v>
      </c>
      <c r="L6187" t="b">
        <f t="shared" si="793"/>
        <v>1</v>
      </c>
      <c r="M6187">
        <f t="shared" si="786"/>
        <v>365</v>
      </c>
      <c r="O6187" s="1">
        <v>43100</v>
      </c>
      <c r="P6187" t="s">
        <v>25</v>
      </c>
      <c r="Q6187" t="s">
        <v>25</v>
      </c>
      <c r="R6187">
        <v>5992105</v>
      </c>
      <c r="S6187" t="s">
        <v>20195</v>
      </c>
      <c r="T6187" t="s">
        <v>3571</v>
      </c>
      <c r="U6187" t="s">
        <v>1017</v>
      </c>
      <c r="V6187" t="s">
        <v>20196</v>
      </c>
      <c r="W6187" t="s">
        <v>53</v>
      </c>
      <c r="X6187">
        <v>6604</v>
      </c>
      <c r="Y6187">
        <v>6604</v>
      </c>
    </row>
    <row r="6188" spans="1:25" x14ac:dyDescent="0.3">
      <c r="A6188">
        <v>6933605</v>
      </c>
      <c r="B6188">
        <v>53305</v>
      </c>
      <c r="C6188" t="s">
        <v>21733</v>
      </c>
      <c r="D6188" t="s">
        <v>21734</v>
      </c>
      <c r="E6188" t="s">
        <v>20549</v>
      </c>
      <c r="F6188" t="s">
        <v>1017</v>
      </c>
      <c r="G6188" t="s">
        <v>21735</v>
      </c>
      <c r="H6188">
        <v>1467442749</v>
      </c>
      <c r="I6188" t="s">
        <v>52</v>
      </c>
      <c r="J6188" s="1">
        <v>42614</v>
      </c>
      <c r="K6188">
        <v>365</v>
      </c>
      <c r="L6188" t="b">
        <f t="shared" si="793"/>
        <v>1</v>
      </c>
      <c r="M6188">
        <f t="shared" si="786"/>
        <v>365</v>
      </c>
      <c r="O6188" s="1">
        <v>42978</v>
      </c>
      <c r="P6188" t="s">
        <v>25</v>
      </c>
      <c r="Q6188" t="s">
        <v>36</v>
      </c>
      <c r="W6188" t="s">
        <v>53</v>
      </c>
      <c r="X6188">
        <v>12528</v>
      </c>
      <c r="Y6188">
        <v>12528</v>
      </c>
    </row>
    <row r="6189" spans="1:25" x14ac:dyDescent="0.3">
      <c r="A6189">
        <v>6933610</v>
      </c>
      <c r="B6189">
        <v>50122</v>
      </c>
      <c r="C6189" t="s">
        <v>21736</v>
      </c>
      <c r="D6189" t="s">
        <v>21737</v>
      </c>
      <c r="E6189" t="s">
        <v>21738</v>
      </c>
      <c r="F6189" t="s">
        <v>1017</v>
      </c>
      <c r="G6189" t="s">
        <v>21739</v>
      </c>
      <c r="I6189" t="s">
        <v>52</v>
      </c>
      <c r="K6189">
        <v>0</v>
      </c>
      <c r="M6189">
        <f t="shared" si="786"/>
        <v>1</v>
      </c>
      <c r="Q6189" t="s">
        <v>36</v>
      </c>
      <c r="W6189" t="s">
        <v>30</v>
      </c>
      <c r="X6189">
        <v>7856</v>
      </c>
      <c r="Y6189">
        <v>7856</v>
      </c>
    </row>
    <row r="6190" spans="1:25" x14ac:dyDescent="0.3">
      <c r="A6190">
        <v>6933617</v>
      </c>
      <c r="B6190">
        <v>54123</v>
      </c>
      <c r="C6190" t="s">
        <v>21740</v>
      </c>
      <c r="D6190" t="s">
        <v>21741</v>
      </c>
      <c r="E6190" t="s">
        <v>21738</v>
      </c>
      <c r="F6190" t="s">
        <v>1017</v>
      </c>
      <c r="G6190" t="s">
        <v>21742</v>
      </c>
      <c r="H6190">
        <v>1053443473</v>
      </c>
      <c r="I6190" t="s">
        <v>110</v>
      </c>
      <c r="J6190" s="1">
        <v>42552</v>
      </c>
      <c r="K6190">
        <v>365</v>
      </c>
      <c r="L6190" t="b">
        <f>K6190=M6190</f>
        <v>1</v>
      </c>
      <c r="M6190">
        <f t="shared" si="786"/>
        <v>365</v>
      </c>
      <c r="O6190" s="1">
        <v>42916</v>
      </c>
      <c r="P6190" t="s">
        <v>25</v>
      </c>
      <c r="Q6190" t="s">
        <v>25</v>
      </c>
      <c r="R6190">
        <v>5995205</v>
      </c>
      <c r="S6190" t="s">
        <v>19080</v>
      </c>
      <c r="T6190" t="s">
        <v>19081</v>
      </c>
      <c r="U6190" t="s">
        <v>1017</v>
      </c>
      <c r="V6190" t="s">
        <v>19082</v>
      </c>
      <c r="W6190" t="s">
        <v>53</v>
      </c>
      <c r="X6190">
        <v>1744</v>
      </c>
      <c r="Y6190">
        <v>1744</v>
      </c>
    </row>
    <row r="6191" spans="1:25" x14ac:dyDescent="0.3">
      <c r="A6191">
        <v>6933620</v>
      </c>
      <c r="B6191">
        <v>50084</v>
      </c>
      <c r="C6191" t="s">
        <v>21743</v>
      </c>
      <c r="D6191" t="s">
        <v>21744</v>
      </c>
      <c r="E6191" t="s">
        <v>21738</v>
      </c>
      <c r="F6191" t="s">
        <v>1017</v>
      </c>
      <c r="G6191" t="s">
        <v>21745</v>
      </c>
      <c r="I6191" t="s">
        <v>110</v>
      </c>
      <c r="K6191">
        <v>0</v>
      </c>
      <c r="M6191">
        <f t="shared" si="786"/>
        <v>1</v>
      </c>
      <c r="Q6191" t="s">
        <v>25</v>
      </c>
      <c r="R6191">
        <v>5995205</v>
      </c>
      <c r="S6191" t="s">
        <v>19080</v>
      </c>
      <c r="T6191" t="s">
        <v>19081</v>
      </c>
      <c r="U6191" t="s">
        <v>1017</v>
      </c>
      <c r="V6191" t="s">
        <v>19082</v>
      </c>
      <c r="W6191" t="s">
        <v>30</v>
      </c>
      <c r="X6191">
        <v>16240</v>
      </c>
      <c r="Y6191">
        <v>16240</v>
      </c>
    </row>
    <row r="6192" spans="1:25" x14ac:dyDescent="0.3">
      <c r="A6192">
        <v>6933640</v>
      </c>
      <c r="B6192">
        <v>50378</v>
      </c>
      <c r="C6192" t="s">
        <v>21746</v>
      </c>
      <c r="D6192" t="s">
        <v>21747</v>
      </c>
      <c r="E6192" t="s">
        <v>21748</v>
      </c>
      <c r="F6192" t="s">
        <v>1017</v>
      </c>
      <c r="G6192" t="s">
        <v>21749</v>
      </c>
      <c r="I6192" t="s">
        <v>35</v>
      </c>
      <c r="K6192">
        <v>0</v>
      </c>
      <c r="M6192">
        <f t="shared" si="786"/>
        <v>1</v>
      </c>
      <c r="Q6192" t="s">
        <v>25</v>
      </c>
      <c r="R6192">
        <v>5990164</v>
      </c>
      <c r="S6192" t="s">
        <v>20985</v>
      </c>
      <c r="T6192" t="s">
        <v>19022</v>
      </c>
      <c r="U6192" t="s">
        <v>13785</v>
      </c>
      <c r="V6192" t="s">
        <v>21750</v>
      </c>
      <c r="W6192" t="s">
        <v>30</v>
      </c>
      <c r="X6192">
        <v>6125</v>
      </c>
      <c r="Y6192">
        <v>6125</v>
      </c>
    </row>
    <row r="6193" spans="1:25" x14ac:dyDescent="0.3">
      <c r="A6193">
        <v>6933645</v>
      </c>
      <c r="B6193">
        <v>51320</v>
      </c>
      <c r="C6193" t="s">
        <v>21751</v>
      </c>
      <c r="D6193" t="s">
        <v>21752</v>
      </c>
      <c r="E6193" t="s">
        <v>21753</v>
      </c>
      <c r="F6193" t="s">
        <v>1017</v>
      </c>
      <c r="G6193" t="s">
        <v>21754</v>
      </c>
      <c r="H6193">
        <v>1538197231</v>
      </c>
      <c r="I6193" t="s">
        <v>52</v>
      </c>
      <c r="J6193" s="1">
        <v>42736</v>
      </c>
      <c r="K6193">
        <v>365</v>
      </c>
      <c r="L6193" t="b">
        <f t="shared" ref="L6193:L6195" si="794">K6193=M6193</f>
        <v>1</v>
      </c>
      <c r="M6193">
        <f t="shared" si="786"/>
        <v>365</v>
      </c>
      <c r="O6193" s="1">
        <v>43100</v>
      </c>
      <c r="P6193" t="s">
        <v>25</v>
      </c>
      <c r="Q6193" t="s">
        <v>25</v>
      </c>
      <c r="R6193">
        <v>5990194</v>
      </c>
      <c r="S6193" t="s">
        <v>13783</v>
      </c>
      <c r="T6193" t="s">
        <v>13784</v>
      </c>
      <c r="U6193" t="s">
        <v>13785</v>
      </c>
      <c r="V6193">
        <v>85297</v>
      </c>
      <c r="W6193" t="s">
        <v>53</v>
      </c>
      <c r="X6193">
        <v>985</v>
      </c>
      <c r="Y6193">
        <v>985</v>
      </c>
    </row>
    <row r="6194" spans="1:25" x14ac:dyDescent="0.3">
      <c r="A6194">
        <v>6933659</v>
      </c>
      <c r="B6194">
        <v>50352</v>
      </c>
      <c r="C6194" t="s">
        <v>21755</v>
      </c>
      <c r="D6194" t="s">
        <v>21756</v>
      </c>
      <c r="E6194" t="s">
        <v>21757</v>
      </c>
      <c r="F6194" t="s">
        <v>1017</v>
      </c>
      <c r="G6194" t="s">
        <v>21758</v>
      </c>
      <c r="H6194">
        <v>1003867565</v>
      </c>
      <c r="I6194" t="s">
        <v>52</v>
      </c>
      <c r="J6194" s="1">
        <v>42736</v>
      </c>
      <c r="K6194">
        <v>365</v>
      </c>
      <c r="L6194" t="b">
        <f t="shared" si="794"/>
        <v>1</v>
      </c>
      <c r="M6194">
        <f t="shared" si="786"/>
        <v>365</v>
      </c>
      <c r="O6194" s="1">
        <v>43100</v>
      </c>
      <c r="P6194" t="s">
        <v>25</v>
      </c>
      <c r="Q6194" t="s">
        <v>36</v>
      </c>
      <c r="W6194" t="s">
        <v>53</v>
      </c>
      <c r="X6194">
        <v>2226</v>
      </c>
      <c r="Y6194">
        <v>2226</v>
      </c>
    </row>
    <row r="6195" spans="1:25" x14ac:dyDescent="0.3">
      <c r="A6195">
        <v>6933670</v>
      </c>
      <c r="B6195">
        <v>50761</v>
      </c>
      <c r="C6195" t="s">
        <v>21759</v>
      </c>
      <c r="D6195" t="s">
        <v>21760</v>
      </c>
      <c r="E6195" t="s">
        <v>21761</v>
      </c>
      <c r="F6195" t="s">
        <v>1017</v>
      </c>
      <c r="G6195" t="s">
        <v>21762</v>
      </c>
      <c r="H6195">
        <v>1821250762</v>
      </c>
      <c r="I6195" t="s">
        <v>52</v>
      </c>
      <c r="J6195" s="1">
        <v>42736</v>
      </c>
      <c r="K6195">
        <v>365</v>
      </c>
      <c r="L6195" t="b">
        <f t="shared" si="794"/>
        <v>1</v>
      </c>
      <c r="M6195">
        <f t="shared" si="786"/>
        <v>365</v>
      </c>
      <c r="O6195" s="1">
        <v>43100</v>
      </c>
      <c r="P6195" t="s">
        <v>25</v>
      </c>
      <c r="Q6195" t="s">
        <v>25</v>
      </c>
      <c r="R6195">
        <v>5991006</v>
      </c>
      <c r="S6195" t="s">
        <v>16052</v>
      </c>
      <c r="T6195" t="s">
        <v>16053</v>
      </c>
      <c r="U6195" t="s">
        <v>16054</v>
      </c>
      <c r="V6195" t="s">
        <v>16055</v>
      </c>
      <c r="W6195" t="s">
        <v>53</v>
      </c>
      <c r="X6195">
        <v>13532</v>
      </c>
      <c r="Y6195">
        <v>13532</v>
      </c>
    </row>
    <row r="6196" spans="1:25" x14ac:dyDescent="0.3">
      <c r="A6196">
        <v>6933672</v>
      </c>
      <c r="B6196">
        <v>50549</v>
      </c>
      <c r="C6196" t="s">
        <v>21763</v>
      </c>
      <c r="D6196" t="s">
        <v>21764</v>
      </c>
      <c r="E6196" t="s">
        <v>21765</v>
      </c>
      <c r="F6196" t="s">
        <v>1017</v>
      </c>
      <c r="G6196" t="s">
        <v>21766</v>
      </c>
      <c r="I6196" t="s">
        <v>35</v>
      </c>
      <c r="K6196">
        <v>0</v>
      </c>
      <c r="M6196">
        <f t="shared" si="786"/>
        <v>1</v>
      </c>
      <c r="Q6196" t="s">
        <v>25</v>
      </c>
      <c r="R6196">
        <v>5990048</v>
      </c>
      <c r="S6196" t="s">
        <v>433</v>
      </c>
      <c r="T6196" t="s">
        <v>434</v>
      </c>
      <c r="U6196" t="s">
        <v>197</v>
      </c>
      <c r="V6196" t="s">
        <v>435</v>
      </c>
      <c r="W6196" t="s">
        <v>30</v>
      </c>
      <c r="X6196">
        <v>16951</v>
      </c>
      <c r="Y6196">
        <v>16951</v>
      </c>
    </row>
    <row r="6197" spans="1:25" x14ac:dyDescent="0.3">
      <c r="A6197">
        <v>6933675</v>
      </c>
      <c r="B6197">
        <v>51301</v>
      </c>
      <c r="C6197" t="s">
        <v>21767</v>
      </c>
      <c r="D6197" t="s">
        <v>21768</v>
      </c>
      <c r="E6197" t="s">
        <v>21769</v>
      </c>
      <c r="F6197" t="s">
        <v>1017</v>
      </c>
      <c r="G6197" t="s">
        <v>21770</v>
      </c>
      <c r="H6197">
        <v>1275538530</v>
      </c>
      <c r="I6197" t="s">
        <v>250</v>
      </c>
      <c r="K6197">
        <v>0</v>
      </c>
      <c r="M6197">
        <f t="shared" si="786"/>
        <v>1</v>
      </c>
      <c r="Q6197" t="s">
        <v>25</v>
      </c>
      <c r="R6197">
        <v>5990235</v>
      </c>
      <c r="S6197" t="s">
        <v>20335</v>
      </c>
      <c r="T6197" t="s">
        <v>20336</v>
      </c>
      <c r="U6197" t="s">
        <v>1017</v>
      </c>
      <c r="V6197" t="s">
        <v>20337</v>
      </c>
      <c r="W6197" t="s">
        <v>30</v>
      </c>
      <c r="X6197">
        <v>267</v>
      </c>
      <c r="Y6197">
        <v>267</v>
      </c>
    </row>
    <row r="6198" spans="1:25" x14ac:dyDescent="0.3">
      <c r="A6198">
        <v>6933679</v>
      </c>
      <c r="B6198">
        <v>50351</v>
      </c>
      <c r="C6198" t="s">
        <v>21771</v>
      </c>
      <c r="D6198" t="s">
        <v>21772</v>
      </c>
      <c r="E6198" t="s">
        <v>3219</v>
      </c>
      <c r="F6198" t="s">
        <v>1017</v>
      </c>
      <c r="G6198" t="s">
        <v>21773</v>
      </c>
      <c r="H6198">
        <v>1467459776</v>
      </c>
      <c r="I6198" t="s">
        <v>52</v>
      </c>
      <c r="J6198" s="1">
        <v>42736</v>
      </c>
      <c r="K6198">
        <v>365</v>
      </c>
      <c r="L6198" t="b">
        <f t="shared" ref="L6198:L6199" si="795">K6198=M6198</f>
        <v>1</v>
      </c>
      <c r="M6198">
        <f t="shared" si="786"/>
        <v>365</v>
      </c>
      <c r="O6198" s="1">
        <v>43100</v>
      </c>
      <c r="P6198" t="s">
        <v>25</v>
      </c>
      <c r="Q6198" t="s">
        <v>25</v>
      </c>
      <c r="R6198">
        <v>5990984</v>
      </c>
      <c r="S6198" t="s">
        <v>20881</v>
      </c>
      <c r="T6198" t="s">
        <v>20882</v>
      </c>
      <c r="U6198" t="s">
        <v>1017</v>
      </c>
      <c r="V6198" t="s">
        <v>20880</v>
      </c>
      <c r="W6198" t="s">
        <v>53</v>
      </c>
      <c r="X6198">
        <v>26408</v>
      </c>
      <c r="Y6198">
        <v>26408</v>
      </c>
    </row>
    <row r="6199" spans="1:25" x14ac:dyDescent="0.3">
      <c r="A6199">
        <v>6933681</v>
      </c>
      <c r="B6199">
        <v>50353</v>
      </c>
      <c r="C6199" t="s">
        <v>21774</v>
      </c>
      <c r="D6199" t="s">
        <v>21775</v>
      </c>
      <c r="E6199" t="s">
        <v>3219</v>
      </c>
      <c r="F6199" t="s">
        <v>1017</v>
      </c>
      <c r="G6199" t="s">
        <v>21776</v>
      </c>
      <c r="H6199">
        <v>1902844988</v>
      </c>
      <c r="I6199" t="s">
        <v>52</v>
      </c>
      <c r="J6199" s="1">
        <v>42736</v>
      </c>
      <c r="K6199">
        <v>365</v>
      </c>
      <c r="L6199" t="b">
        <f t="shared" si="795"/>
        <v>1</v>
      </c>
      <c r="M6199">
        <f t="shared" si="786"/>
        <v>365</v>
      </c>
      <c r="O6199" s="1">
        <v>43100</v>
      </c>
      <c r="P6199" t="s">
        <v>25</v>
      </c>
      <c r="Q6199" t="s">
        <v>25</v>
      </c>
      <c r="R6199">
        <v>5991006</v>
      </c>
      <c r="S6199" t="s">
        <v>16052</v>
      </c>
      <c r="T6199" t="s">
        <v>16053</v>
      </c>
      <c r="U6199" t="s">
        <v>16054</v>
      </c>
      <c r="V6199" t="s">
        <v>16055</v>
      </c>
      <c r="W6199" t="s">
        <v>53</v>
      </c>
      <c r="X6199">
        <v>19681</v>
      </c>
      <c r="Y6199">
        <v>19681</v>
      </c>
    </row>
    <row r="6200" spans="1:25" x14ac:dyDescent="0.3">
      <c r="A6200">
        <v>6933683</v>
      </c>
      <c r="B6200">
        <v>50376</v>
      </c>
      <c r="C6200" t="s">
        <v>21777</v>
      </c>
      <c r="D6200" t="s">
        <v>21778</v>
      </c>
      <c r="E6200" t="s">
        <v>3219</v>
      </c>
      <c r="F6200" t="s">
        <v>1017</v>
      </c>
      <c r="G6200" t="s">
        <v>21779</v>
      </c>
      <c r="H6200">
        <v>1477574838</v>
      </c>
      <c r="I6200" t="s">
        <v>1670</v>
      </c>
      <c r="K6200">
        <v>0</v>
      </c>
      <c r="M6200">
        <f t="shared" si="786"/>
        <v>1</v>
      </c>
      <c r="Q6200" t="s">
        <v>25</v>
      </c>
      <c r="R6200">
        <v>5995755</v>
      </c>
      <c r="S6200" t="s">
        <v>21131</v>
      </c>
      <c r="T6200" t="s">
        <v>1038</v>
      </c>
      <c r="U6200" t="s">
        <v>1017</v>
      </c>
      <c r="V6200" t="s">
        <v>21132</v>
      </c>
      <c r="W6200" t="s">
        <v>30</v>
      </c>
      <c r="X6200">
        <v>18910</v>
      </c>
      <c r="Y6200">
        <v>18910</v>
      </c>
    </row>
    <row r="6201" spans="1:25" x14ac:dyDescent="0.3">
      <c r="A6201">
        <v>6933685</v>
      </c>
      <c r="B6201">
        <v>50313</v>
      </c>
      <c r="C6201" t="s">
        <v>21780</v>
      </c>
      <c r="D6201" t="s">
        <v>21781</v>
      </c>
      <c r="E6201" t="s">
        <v>12175</v>
      </c>
      <c r="F6201" t="s">
        <v>1017</v>
      </c>
      <c r="G6201" t="s">
        <v>21782</v>
      </c>
      <c r="H6201">
        <v>1770726861</v>
      </c>
      <c r="I6201" t="s">
        <v>52</v>
      </c>
      <c r="J6201" s="1">
        <v>42736</v>
      </c>
      <c r="K6201">
        <v>365</v>
      </c>
      <c r="L6201" t="b">
        <f t="shared" ref="L6201:L6202" si="796">K6201=M6201</f>
        <v>1</v>
      </c>
      <c r="M6201">
        <f t="shared" si="786"/>
        <v>365</v>
      </c>
      <c r="O6201" s="1">
        <v>43100</v>
      </c>
      <c r="P6201" t="s">
        <v>25</v>
      </c>
      <c r="Q6201" t="s">
        <v>25</v>
      </c>
      <c r="R6201">
        <v>5998795</v>
      </c>
      <c r="S6201" t="s">
        <v>20448</v>
      </c>
      <c r="T6201" t="s">
        <v>20449</v>
      </c>
      <c r="U6201" t="s">
        <v>1017</v>
      </c>
      <c r="V6201" t="s">
        <v>20450</v>
      </c>
      <c r="W6201" t="s">
        <v>53</v>
      </c>
      <c r="X6201">
        <v>3828</v>
      </c>
      <c r="Y6201">
        <v>3828</v>
      </c>
    </row>
    <row r="6202" spans="1:25" x14ac:dyDescent="0.3">
      <c r="A6202">
        <v>6933687</v>
      </c>
      <c r="B6202">
        <v>50633</v>
      </c>
      <c r="C6202" t="s">
        <v>21783</v>
      </c>
      <c r="D6202" t="s">
        <v>21784</v>
      </c>
      <c r="E6202" t="s">
        <v>21785</v>
      </c>
      <c r="F6202" t="s">
        <v>1017</v>
      </c>
      <c r="G6202" t="s">
        <v>21786</v>
      </c>
      <c r="H6202">
        <v>1396778197</v>
      </c>
      <c r="I6202" t="s">
        <v>35</v>
      </c>
      <c r="J6202" s="1">
        <v>42736</v>
      </c>
      <c r="K6202">
        <v>365</v>
      </c>
      <c r="L6202" t="b">
        <f t="shared" si="796"/>
        <v>1</v>
      </c>
      <c r="M6202">
        <f t="shared" si="786"/>
        <v>365</v>
      </c>
      <c r="O6202" s="1">
        <v>43100</v>
      </c>
      <c r="P6202" t="s">
        <v>25</v>
      </c>
      <c r="Q6202" t="s">
        <v>25</v>
      </c>
      <c r="R6202">
        <v>5990919</v>
      </c>
      <c r="S6202" t="s">
        <v>627</v>
      </c>
      <c r="T6202" t="s">
        <v>628</v>
      </c>
      <c r="U6202" t="s">
        <v>629</v>
      </c>
      <c r="V6202" t="s">
        <v>630</v>
      </c>
      <c r="W6202" t="s">
        <v>53</v>
      </c>
      <c r="X6202">
        <v>4390</v>
      </c>
      <c r="Y6202">
        <v>4390</v>
      </c>
    </row>
    <row r="6203" spans="1:25" x14ac:dyDescent="0.3">
      <c r="A6203">
        <v>6933695</v>
      </c>
      <c r="B6203">
        <v>54053</v>
      </c>
      <c r="C6203" t="s">
        <v>21787</v>
      </c>
      <c r="D6203" t="s">
        <v>21788</v>
      </c>
      <c r="E6203" t="s">
        <v>3219</v>
      </c>
      <c r="F6203" t="s">
        <v>1017</v>
      </c>
      <c r="G6203" t="s">
        <v>21789</v>
      </c>
      <c r="I6203" t="s">
        <v>35</v>
      </c>
      <c r="K6203">
        <v>0</v>
      </c>
      <c r="M6203">
        <f t="shared" si="786"/>
        <v>1</v>
      </c>
      <c r="Q6203" t="s">
        <v>25</v>
      </c>
      <c r="R6203">
        <v>5999555</v>
      </c>
      <c r="S6203" t="s">
        <v>221</v>
      </c>
      <c r="T6203" t="s">
        <v>222</v>
      </c>
      <c r="U6203" t="s">
        <v>223</v>
      </c>
      <c r="V6203" t="s">
        <v>224</v>
      </c>
      <c r="W6203" t="s">
        <v>30</v>
      </c>
      <c r="X6203">
        <v>2011</v>
      </c>
      <c r="Y6203">
        <v>2011</v>
      </c>
    </row>
    <row r="6204" spans="1:25" x14ac:dyDescent="0.3">
      <c r="A6204">
        <v>6933700</v>
      </c>
      <c r="B6204">
        <v>51328</v>
      </c>
      <c r="C6204" t="s">
        <v>21790</v>
      </c>
      <c r="D6204" t="s">
        <v>21791</v>
      </c>
      <c r="E6204" t="s">
        <v>19765</v>
      </c>
      <c r="F6204" t="s">
        <v>1017</v>
      </c>
      <c r="G6204" t="s">
        <v>21792</v>
      </c>
      <c r="I6204" t="s">
        <v>250</v>
      </c>
      <c r="J6204" s="1">
        <v>42552</v>
      </c>
      <c r="K6204">
        <v>365</v>
      </c>
      <c r="L6204" t="b">
        <f t="shared" ref="L6204:L6205" si="797">K6204=M6204</f>
        <v>1</v>
      </c>
      <c r="M6204">
        <f t="shared" si="786"/>
        <v>365</v>
      </c>
      <c r="O6204" s="1">
        <v>42916</v>
      </c>
      <c r="P6204" t="s">
        <v>25</v>
      </c>
      <c r="Q6204" t="s">
        <v>25</v>
      </c>
      <c r="R6204">
        <v>5990379</v>
      </c>
      <c r="S6204" t="s">
        <v>19764</v>
      </c>
      <c r="T6204" t="s">
        <v>19765</v>
      </c>
      <c r="U6204" t="s">
        <v>1017</v>
      </c>
      <c r="V6204" t="s">
        <v>19766</v>
      </c>
      <c r="W6204" t="s">
        <v>53</v>
      </c>
      <c r="X6204">
        <v>1845</v>
      </c>
      <c r="Y6204">
        <v>1845</v>
      </c>
    </row>
    <row r="6205" spans="1:25" x14ac:dyDescent="0.3">
      <c r="A6205">
        <v>6933703</v>
      </c>
      <c r="B6205">
        <v>50279</v>
      </c>
      <c r="C6205" t="s">
        <v>21793</v>
      </c>
      <c r="D6205" t="s">
        <v>21794</v>
      </c>
      <c r="E6205" t="s">
        <v>21795</v>
      </c>
      <c r="F6205" t="s">
        <v>1017</v>
      </c>
      <c r="G6205">
        <v>92284</v>
      </c>
      <c r="I6205" t="s">
        <v>35</v>
      </c>
      <c r="J6205" s="1">
        <v>42736</v>
      </c>
      <c r="K6205">
        <v>365</v>
      </c>
      <c r="L6205" t="b">
        <f t="shared" si="797"/>
        <v>1</v>
      </c>
      <c r="M6205">
        <f t="shared" si="786"/>
        <v>365</v>
      </c>
      <c r="O6205" s="1">
        <v>43100</v>
      </c>
      <c r="P6205" t="s">
        <v>25</v>
      </c>
      <c r="Q6205" t="s">
        <v>25</v>
      </c>
      <c r="R6205">
        <v>5990919</v>
      </c>
      <c r="S6205" t="s">
        <v>627</v>
      </c>
      <c r="T6205" t="s">
        <v>628</v>
      </c>
      <c r="U6205" t="s">
        <v>629</v>
      </c>
      <c r="V6205" t="s">
        <v>630</v>
      </c>
      <c r="W6205" t="s">
        <v>53</v>
      </c>
      <c r="X6205">
        <v>2488</v>
      </c>
      <c r="Y6205">
        <v>2488</v>
      </c>
    </row>
    <row r="6206" spans="1:25" x14ac:dyDescent="0.3">
      <c r="A6206">
        <v>6933715</v>
      </c>
      <c r="C6206" t="s">
        <v>21796</v>
      </c>
      <c r="D6206" t="s">
        <v>21797</v>
      </c>
      <c r="E6206" t="s">
        <v>21798</v>
      </c>
      <c r="F6206" t="s">
        <v>1017</v>
      </c>
      <c r="G6206">
        <v>92278</v>
      </c>
      <c r="I6206" t="s">
        <v>254</v>
      </c>
      <c r="K6206">
        <v>0</v>
      </c>
      <c r="M6206">
        <f t="shared" si="786"/>
        <v>1</v>
      </c>
      <c r="Q6206" t="s">
        <v>25</v>
      </c>
      <c r="R6206">
        <v>5999655</v>
      </c>
      <c r="S6206" t="s">
        <v>255</v>
      </c>
      <c r="T6206" t="s">
        <v>27</v>
      </c>
      <c r="U6206" t="s">
        <v>28</v>
      </c>
      <c r="V6206">
        <v>22042</v>
      </c>
      <c r="W6206" t="s">
        <v>30</v>
      </c>
      <c r="X6206">
        <v>911</v>
      </c>
      <c r="Y6206">
        <v>911</v>
      </c>
    </row>
    <row r="6207" spans="1:25" x14ac:dyDescent="0.3">
      <c r="A6207">
        <v>6933730</v>
      </c>
      <c r="B6207">
        <v>50179</v>
      </c>
      <c r="C6207" t="s">
        <v>5739</v>
      </c>
      <c r="D6207" t="s">
        <v>21799</v>
      </c>
      <c r="E6207" t="s">
        <v>21800</v>
      </c>
      <c r="F6207" t="s">
        <v>1017</v>
      </c>
      <c r="G6207" t="s">
        <v>21801</v>
      </c>
      <c r="H6207">
        <v>1174615330</v>
      </c>
      <c r="I6207" t="s">
        <v>110</v>
      </c>
      <c r="J6207" s="1">
        <v>42736</v>
      </c>
      <c r="K6207">
        <v>365</v>
      </c>
      <c r="L6207" t="b">
        <f t="shared" ref="L6207:L6215" si="798">K6207=M6207</f>
        <v>1</v>
      </c>
      <c r="M6207">
        <f t="shared" si="786"/>
        <v>365</v>
      </c>
      <c r="O6207" s="1">
        <v>43100</v>
      </c>
      <c r="P6207" t="s">
        <v>25</v>
      </c>
      <c r="Q6207" t="s">
        <v>25</v>
      </c>
      <c r="R6207">
        <v>5990919</v>
      </c>
      <c r="S6207" t="s">
        <v>627</v>
      </c>
      <c r="T6207" t="s">
        <v>628</v>
      </c>
      <c r="U6207" t="s">
        <v>629</v>
      </c>
      <c r="V6207" t="s">
        <v>630</v>
      </c>
      <c r="W6207" t="s">
        <v>53</v>
      </c>
      <c r="X6207">
        <v>9060</v>
      </c>
      <c r="Y6207">
        <v>9060</v>
      </c>
    </row>
    <row r="6208" spans="1:25" x14ac:dyDescent="0.3">
      <c r="A6208">
        <v>6933735</v>
      </c>
      <c r="B6208">
        <v>50301</v>
      </c>
      <c r="C6208" t="s">
        <v>21802</v>
      </c>
      <c r="D6208" t="s">
        <v>21803</v>
      </c>
      <c r="E6208" t="s">
        <v>21804</v>
      </c>
      <c r="F6208" t="s">
        <v>1017</v>
      </c>
      <c r="G6208" t="s">
        <v>21805</v>
      </c>
      <c r="H6208">
        <v>1235120676</v>
      </c>
      <c r="I6208" t="s">
        <v>110</v>
      </c>
      <c r="J6208" s="1">
        <v>42736</v>
      </c>
      <c r="K6208">
        <v>365</v>
      </c>
      <c r="L6208" t="b">
        <f t="shared" si="798"/>
        <v>1</v>
      </c>
      <c r="M6208">
        <f t="shared" si="786"/>
        <v>365</v>
      </c>
      <c r="O6208" s="1">
        <v>43100</v>
      </c>
      <c r="P6208" t="s">
        <v>25</v>
      </c>
      <c r="Q6208" t="s">
        <v>25</v>
      </c>
      <c r="R6208">
        <v>5990235</v>
      </c>
      <c r="S6208" t="s">
        <v>20335</v>
      </c>
      <c r="T6208" t="s">
        <v>20336</v>
      </c>
      <c r="U6208" t="s">
        <v>1017</v>
      </c>
      <c r="V6208" t="s">
        <v>20337</v>
      </c>
      <c r="W6208" t="s">
        <v>53</v>
      </c>
      <c r="X6208">
        <v>3475</v>
      </c>
      <c r="Y6208">
        <v>3475</v>
      </c>
    </row>
    <row r="6209" spans="1:25" x14ac:dyDescent="0.3">
      <c r="A6209">
        <v>6933750</v>
      </c>
      <c r="B6209">
        <v>50099</v>
      </c>
      <c r="C6209" t="s">
        <v>21806</v>
      </c>
      <c r="D6209" t="s">
        <v>21807</v>
      </c>
      <c r="E6209" t="s">
        <v>2693</v>
      </c>
      <c r="F6209" t="s">
        <v>1017</v>
      </c>
      <c r="G6209" t="s">
        <v>21808</v>
      </c>
      <c r="H6209">
        <v>1780681189</v>
      </c>
      <c r="I6209" t="s">
        <v>52</v>
      </c>
      <c r="J6209" s="1">
        <v>42736</v>
      </c>
      <c r="K6209">
        <v>365</v>
      </c>
      <c r="L6209" t="b">
        <f t="shared" si="798"/>
        <v>1</v>
      </c>
      <c r="M6209">
        <f t="shared" si="786"/>
        <v>365</v>
      </c>
      <c r="O6209" s="1">
        <v>43100</v>
      </c>
      <c r="P6209" t="s">
        <v>25</v>
      </c>
      <c r="Q6209" t="s">
        <v>36</v>
      </c>
      <c r="W6209" t="s">
        <v>53</v>
      </c>
      <c r="X6209">
        <v>17228</v>
      </c>
      <c r="Y6209">
        <v>17228</v>
      </c>
    </row>
    <row r="6210" spans="1:25" x14ac:dyDescent="0.3">
      <c r="A6210">
        <v>6933755</v>
      </c>
      <c r="B6210">
        <v>50073</v>
      </c>
      <c r="C6210" t="s">
        <v>21809</v>
      </c>
      <c r="D6210" t="s">
        <v>21810</v>
      </c>
      <c r="E6210" t="s">
        <v>21811</v>
      </c>
      <c r="F6210" t="s">
        <v>1017</v>
      </c>
      <c r="G6210" t="s">
        <v>21812</v>
      </c>
      <c r="I6210" t="s">
        <v>52</v>
      </c>
      <c r="J6210" s="1">
        <v>42736</v>
      </c>
      <c r="K6210">
        <v>365</v>
      </c>
      <c r="L6210" t="b">
        <f t="shared" si="798"/>
        <v>1</v>
      </c>
      <c r="M6210">
        <f t="shared" si="786"/>
        <v>365</v>
      </c>
      <c r="O6210" s="1">
        <v>43100</v>
      </c>
      <c r="P6210" t="s">
        <v>25</v>
      </c>
      <c r="Q6210" t="s">
        <v>25</v>
      </c>
      <c r="R6210">
        <v>5992105</v>
      </c>
      <c r="S6210" t="s">
        <v>20195</v>
      </c>
      <c r="T6210" t="s">
        <v>3571</v>
      </c>
      <c r="U6210" t="s">
        <v>1017</v>
      </c>
      <c r="V6210" t="s">
        <v>20196</v>
      </c>
      <c r="W6210" t="s">
        <v>53</v>
      </c>
      <c r="X6210">
        <v>13454</v>
      </c>
      <c r="Y6210">
        <v>13454</v>
      </c>
    </row>
    <row r="6211" spans="1:25" x14ac:dyDescent="0.3">
      <c r="A6211">
        <v>6933765</v>
      </c>
      <c r="B6211">
        <v>54074</v>
      </c>
      <c r="C6211" t="s">
        <v>21610</v>
      </c>
      <c r="D6211" t="s">
        <v>21813</v>
      </c>
      <c r="E6211" t="s">
        <v>21811</v>
      </c>
      <c r="F6211" t="s">
        <v>1017</v>
      </c>
      <c r="G6211" t="s">
        <v>21814</v>
      </c>
      <c r="I6211" t="s">
        <v>110</v>
      </c>
      <c r="J6211" s="1">
        <v>42736</v>
      </c>
      <c r="K6211">
        <v>365</v>
      </c>
      <c r="L6211" t="b">
        <f t="shared" si="798"/>
        <v>1</v>
      </c>
      <c r="M6211">
        <f t="shared" ref="M6211:M6274" si="799">O6211-J6211+1</f>
        <v>365</v>
      </c>
      <c r="O6211" s="1">
        <v>43100</v>
      </c>
      <c r="P6211" t="s">
        <v>25</v>
      </c>
      <c r="Q6211" t="s">
        <v>25</v>
      </c>
      <c r="R6211">
        <v>5990235</v>
      </c>
      <c r="S6211" t="s">
        <v>20335</v>
      </c>
      <c r="T6211" t="s">
        <v>20336</v>
      </c>
      <c r="U6211" t="s">
        <v>1017</v>
      </c>
      <c r="V6211" t="s">
        <v>20337</v>
      </c>
      <c r="W6211" t="s">
        <v>53</v>
      </c>
      <c r="X6211">
        <v>3267</v>
      </c>
      <c r="Y6211">
        <v>3267</v>
      </c>
    </row>
    <row r="6212" spans="1:25" x14ac:dyDescent="0.3">
      <c r="A6212">
        <v>6933777</v>
      </c>
      <c r="B6212">
        <v>50101</v>
      </c>
      <c r="C6212" t="s">
        <v>21815</v>
      </c>
      <c r="D6212" t="s">
        <v>18339</v>
      </c>
      <c r="E6212" t="s">
        <v>21811</v>
      </c>
      <c r="F6212" t="s">
        <v>1017</v>
      </c>
      <c r="G6212" t="s">
        <v>21816</v>
      </c>
      <c r="H6212">
        <v>1366686248</v>
      </c>
      <c r="I6212" t="s">
        <v>52</v>
      </c>
      <c r="J6212" s="1">
        <v>42736</v>
      </c>
      <c r="K6212">
        <v>365</v>
      </c>
      <c r="L6212" t="b">
        <f t="shared" si="798"/>
        <v>1</v>
      </c>
      <c r="M6212">
        <f t="shared" si="799"/>
        <v>365</v>
      </c>
      <c r="O6212" s="1">
        <v>43100</v>
      </c>
      <c r="P6212" t="s">
        <v>25</v>
      </c>
      <c r="Q6212" t="s">
        <v>25</v>
      </c>
      <c r="R6212">
        <v>5998795</v>
      </c>
      <c r="S6212" t="s">
        <v>20448</v>
      </c>
      <c r="T6212" t="s">
        <v>20449</v>
      </c>
      <c r="U6212" t="s">
        <v>1017</v>
      </c>
      <c r="V6212" t="s">
        <v>20450</v>
      </c>
      <c r="W6212" t="s">
        <v>53</v>
      </c>
      <c r="X6212">
        <v>4329</v>
      </c>
      <c r="Y6212">
        <v>4329</v>
      </c>
    </row>
    <row r="6213" spans="1:25" x14ac:dyDescent="0.3">
      <c r="A6213">
        <v>6933783</v>
      </c>
      <c r="B6213">
        <v>50040</v>
      </c>
      <c r="C6213" t="s">
        <v>21817</v>
      </c>
      <c r="D6213" t="s">
        <v>21818</v>
      </c>
      <c r="E6213" t="s">
        <v>21819</v>
      </c>
      <c r="F6213" t="s">
        <v>1017</v>
      </c>
      <c r="G6213" t="s">
        <v>21820</v>
      </c>
      <c r="I6213" t="s">
        <v>1670</v>
      </c>
      <c r="J6213" s="1">
        <v>42552</v>
      </c>
      <c r="K6213">
        <v>365</v>
      </c>
      <c r="L6213" t="b">
        <f t="shared" si="798"/>
        <v>1</v>
      </c>
      <c r="M6213">
        <f t="shared" si="799"/>
        <v>365</v>
      </c>
      <c r="O6213" s="1">
        <v>42916</v>
      </c>
      <c r="P6213" t="s">
        <v>25</v>
      </c>
      <c r="Q6213" t="s">
        <v>25</v>
      </c>
      <c r="R6213">
        <v>5995755</v>
      </c>
      <c r="S6213" t="s">
        <v>21131</v>
      </c>
      <c r="T6213" t="s">
        <v>1038</v>
      </c>
      <c r="U6213" t="s">
        <v>1017</v>
      </c>
      <c r="V6213" t="s">
        <v>21132</v>
      </c>
      <c r="W6213" t="s">
        <v>53</v>
      </c>
      <c r="X6213">
        <v>11287</v>
      </c>
      <c r="Y6213">
        <v>11287</v>
      </c>
    </row>
    <row r="6214" spans="1:25" x14ac:dyDescent="0.3">
      <c r="A6214">
        <v>6933784</v>
      </c>
      <c r="B6214">
        <v>50137</v>
      </c>
      <c r="C6214" t="s">
        <v>21821</v>
      </c>
      <c r="D6214" t="s">
        <v>21822</v>
      </c>
      <c r="E6214" t="s">
        <v>21575</v>
      </c>
      <c r="F6214" t="s">
        <v>1017</v>
      </c>
      <c r="G6214" t="s">
        <v>21823</v>
      </c>
      <c r="H6214">
        <v>1376698043</v>
      </c>
      <c r="I6214" t="s">
        <v>52</v>
      </c>
      <c r="J6214" s="1">
        <v>42736</v>
      </c>
      <c r="K6214">
        <v>365</v>
      </c>
      <c r="L6214" t="b">
        <f t="shared" si="798"/>
        <v>1</v>
      </c>
      <c r="M6214">
        <f t="shared" si="799"/>
        <v>365</v>
      </c>
      <c r="O6214" s="1">
        <v>43100</v>
      </c>
      <c r="P6214" t="s">
        <v>25</v>
      </c>
      <c r="Q6214" t="s">
        <v>25</v>
      </c>
      <c r="R6214">
        <v>5992105</v>
      </c>
      <c r="S6214" t="s">
        <v>20195</v>
      </c>
      <c r="T6214" t="s">
        <v>3571</v>
      </c>
      <c r="U6214" t="s">
        <v>1017</v>
      </c>
      <c r="V6214" t="s">
        <v>20196</v>
      </c>
      <c r="W6214" t="s">
        <v>53</v>
      </c>
      <c r="X6214">
        <v>8768</v>
      </c>
      <c r="Y6214">
        <v>8768</v>
      </c>
    </row>
    <row r="6215" spans="1:25" x14ac:dyDescent="0.3">
      <c r="A6215">
        <v>6933804</v>
      </c>
      <c r="B6215">
        <v>50126</v>
      </c>
      <c r="C6215" t="s">
        <v>21824</v>
      </c>
      <c r="D6215" t="s">
        <v>21825</v>
      </c>
      <c r="E6215" t="s">
        <v>21826</v>
      </c>
      <c r="F6215" t="s">
        <v>1017</v>
      </c>
      <c r="G6215" t="s">
        <v>21827</v>
      </c>
      <c r="H6215">
        <v>1578529285</v>
      </c>
      <c r="I6215" t="s">
        <v>52</v>
      </c>
      <c r="J6215" s="1">
        <v>42675</v>
      </c>
      <c r="K6215">
        <v>365</v>
      </c>
      <c r="L6215" t="b">
        <f t="shared" si="798"/>
        <v>1</v>
      </c>
      <c r="M6215">
        <f t="shared" si="799"/>
        <v>365</v>
      </c>
      <c r="O6215" s="1">
        <v>43039</v>
      </c>
      <c r="P6215" t="s">
        <v>25</v>
      </c>
      <c r="Q6215" t="s">
        <v>36</v>
      </c>
      <c r="W6215" t="s">
        <v>53</v>
      </c>
      <c r="X6215">
        <v>13556</v>
      </c>
      <c r="Y6215">
        <v>13556</v>
      </c>
    </row>
    <row r="6216" spans="1:25" x14ac:dyDescent="0.3">
      <c r="A6216">
        <v>6933805</v>
      </c>
      <c r="B6216">
        <v>54077</v>
      </c>
      <c r="C6216" t="s">
        <v>21828</v>
      </c>
      <c r="D6216" t="s">
        <v>21829</v>
      </c>
      <c r="E6216" t="s">
        <v>20716</v>
      </c>
      <c r="F6216" t="s">
        <v>1017</v>
      </c>
      <c r="G6216" t="s">
        <v>21830</v>
      </c>
      <c r="I6216" t="s">
        <v>35</v>
      </c>
      <c r="K6216">
        <v>0</v>
      </c>
      <c r="M6216">
        <f t="shared" si="799"/>
        <v>1</v>
      </c>
      <c r="Q6216" t="s">
        <v>25</v>
      </c>
      <c r="R6216">
        <v>5990360</v>
      </c>
      <c r="S6216" t="s">
        <v>8319</v>
      </c>
      <c r="T6216" t="s">
        <v>8320</v>
      </c>
      <c r="U6216" t="s">
        <v>1017</v>
      </c>
      <c r="V6216" t="s">
        <v>8321</v>
      </c>
      <c r="W6216" t="s">
        <v>30</v>
      </c>
      <c r="X6216">
        <v>2499</v>
      </c>
      <c r="Y6216">
        <v>2499</v>
      </c>
    </row>
    <row r="6217" spans="1:25" x14ac:dyDescent="0.3">
      <c r="A6217">
        <v>6933820</v>
      </c>
      <c r="B6217">
        <v>50159</v>
      </c>
      <c r="C6217" t="s">
        <v>21831</v>
      </c>
      <c r="D6217" t="s">
        <v>21832</v>
      </c>
      <c r="E6217" t="s">
        <v>20716</v>
      </c>
      <c r="F6217" t="s">
        <v>1017</v>
      </c>
      <c r="G6217" t="s">
        <v>21833</v>
      </c>
      <c r="I6217" t="s">
        <v>1670</v>
      </c>
      <c r="K6217">
        <v>0</v>
      </c>
      <c r="M6217">
        <f t="shared" si="799"/>
        <v>1</v>
      </c>
      <c r="Q6217" t="s">
        <v>36</v>
      </c>
      <c r="W6217" t="s">
        <v>30</v>
      </c>
      <c r="X6217">
        <v>11419</v>
      </c>
      <c r="Y6217">
        <v>11419</v>
      </c>
    </row>
    <row r="6218" spans="1:25" x14ac:dyDescent="0.3">
      <c r="A6218">
        <v>6933850</v>
      </c>
      <c r="B6218">
        <v>50057</v>
      </c>
      <c r="C6218" t="s">
        <v>21834</v>
      </c>
      <c r="D6218" t="s">
        <v>21835</v>
      </c>
      <c r="E6218" t="s">
        <v>21836</v>
      </c>
      <c r="F6218" t="s">
        <v>1017</v>
      </c>
      <c r="G6218" t="s">
        <v>21837</v>
      </c>
      <c r="H6218">
        <v>1588663739</v>
      </c>
      <c r="I6218" t="s">
        <v>250</v>
      </c>
      <c r="J6218" s="1">
        <v>42552</v>
      </c>
      <c r="K6218">
        <v>365</v>
      </c>
      <c r="L6218" t="b">
        <f t="shared" ref="L6218:L6220" si="800">K6218=M6218</f>
        <v>1</v>
      </c>
      <c r="M6218">
        <f t="shared" si="799"/>
        <v>365</v>
      </c>
      <c r="O6218" s="1">
        <v>42916</v>
      </c>
      <c r="P6218" t="s">
        <v>25</v>
      </c>
      <c r="Q6218" t="s">
        <v>36</v>
      </c>
      <c r="W6218" t="s">
        <v>53</v>
      </c>
      <c r="X6218">
        <v>26630</v>
      </c>
      <c r="Y6218">
        <v>26630</v>
      </c>
    </row>
    <row r="6219" spans="1:25" x14ac:dyDescent="0.3">
      <c r="A6219">
        <v>6933853</v>
      </c>
      <c r="B6219">
        <v>50180</v>
      </c>
      <c r="C6219" t="s">
        <v>21838</v>
      </c>
      <c r="D6219" t="s">
        <v>21839</v>
      </c>
      <c r="E6219" t="s">
        <v>20559</v>
      </c>
      <c r="F6219" t="s">
        <v>1017</v>
      </c>
      <c r="G6219" t="s">
        <v>21840</v>
      </c>
      <c r="H6219">
        <v>1740215219</v>
      </c>
      <c r="I6219" t="s">
        <v>52</v>
      </c>
      <c r="J6219" s="1">
        <v>42736</v>
      </c>
      <c r="K6219">
        <v>365</v>
      </c>
      <c r="L6219" t="b">
        <f t="shared" si="800"/>
        <v>1</v>
      </c>
      <c r="M6219">
        <f t="shared" si="799"/>
        <v>365</v>
      </c>
      <c r="O6219" s="1">
        <v>43100</v>
      </c>
      <c r="P6219" t="s">
        <v>25</v>
      </c>
      <c r="Q6219" t="s">
        <v>25</v>
      </c>
      <c r="R6219">
        <v>5990324</v>
      </c>
      <c r="S6219" t="s">
        <v>20653</v>
      </c>
      <c r="T6219" t="s">
        <v>20559</v>
      </c>
      <c r="U6219" t="s">
        <v>1017</v>
      </c>
      <c r="V6219" t="s">
        <v>20654</v>
      </c>
      <c r="W6219" t="s">
        <v>53</v>
      </c>
      <c r="X6219">
        <v>20480</v>
      </c>
      <c r="Y6219">
        <v>20480</v>
      </c>
    </row>
    <row r="6220" spans="1:25" x14ac:dyDescent="0.3">
      <c r="A6220">
        <v>6933860</v>
      </c>
      <c r="B6220">
        <v>50194</v>
      </c>
      <c r="C6220" t="s">
        <v>21841</v>
      </c>
      <c r="D6220" t="s">
        <v>21842</v>
      </c>
      <c r="E6220" t="s">
        <v>21843</v>
      </c>
      <c r="F6220" t="s">
        <v>1017</v>
      </c>
      <c r="G6220" t="s">
        <v>21844</v>
      </c>
      <c r="I6220" t="s">
        <v>52</v>
      </c>
      <c r="J6220" s="1">
        <v>42736</v>
      </c>
      <c r="K6220">
        <v>365</v>
      </c>
      <c r="L6220" t="b">
        <f t="shared" si="800"/>
        <v>1</v>
      </c>
      <c r="M6220">
        <f t="shared" si="799"/>
        <v>365</v>
      </c>
      <c r="O6220" s="1">
        <v>43100</v>
      </c>
      <c r="P6220" t="s">
        <v>25</v>
      </c>
      <c r="Q6220" t="s">
        <v>25</v>
      </c>
      <c r="R6220">
        <v>5990981</v>
      </c>
      <c r="S6220" t="s">
        <v>4839</v>
      </c>
      <c r="T6220" t="s">
        <v>325</v>
      </c>
      <c r="U6220" t="s">
        <v>197</v>
      </c>
      <c r="V6220">
        <v>37027</v>
      </c>
      <c r="W6220" t="s">
        <v>53</v>
      </c>
      <c r="X6220">
        <v>3783</v>
      </c>
      <c r="Y6220">
        <v>3783</v>
      </c>
    </row>
    <row r="6221" spans="1:25" x14ac:dyDescent="0.3">
      <c r="A6221">
        <v>6933865</v>
      </c>
      <c r="B6221">
        <v>51315</v>
      </c>
      <c r="C6221" t="s">
        <v>18170</v>
      </c>
      <c r="D6221" t="s">
        <v>21845</v>
      </c>
      <c r="E6221" t="s">
        <v>21846</v>
      </c>
      <c r="F6221" t="s">
        <v>1017</v>
      </c>
      <c r="G6221">
        <v>96093</v>
      </c>
      <c r="H6221">
        <v>1750462271</v>
      </c>
      <c r="I6221" t="s">
        <v>250</v>
      </c>
      <c r="K6221">
        <v>0</v>
      </c>
      <c r="M6221">
        <f t="shared" si="799"/>
        <v>1</v>
      </c>
      <c r="Q6221" t="s">
        <v>36</v>
      </c>
      <c r="W6221" t="s">
        <v>30</v>
      </c>
      <c r="X6221">
        <v>523</v>
      </c>
      <c r="Y6221">
        <v>523</v>
      </c>
    </row>
    <row r="6222" spans="1:25" x14ac:dyDescent="0.3">
      <c r="A6222">
        <v>6933874</v>
      </c>
      <c r="B6222">
        <v>50096</v>
      </c>
      <c r="C6222" t="s">
        <v>21847</v>
      </c>
      <c r="D6222" t="s">
        <v>21848</v>
      </c>
      <c r="E6222" t="s">
        <v>21849</v>
      </c>
      <c r="F6222" t="s">
        <v>1017</v>
      </c>
      <c r="G6222" t="s">
        <v>21850</v>
      </c>
      <c r="H6222">
        <v>1104834167</v>
      </c>
      <c r="I6222" t="s">
        <v>35</v>
      </c>
      <c r="K6222">
        <v>0</v>
      </c>
      <c r="M6222">
        <f t="shared" si="799"/>
        <v>1</v>
      </c>
      <c r="Q6222" t="s">
        <v>36</v>
      </c>
      <c r="W6222" t="s">
        <v>30</v>
      </c>
      <c r="X6222">
        <v>617</v>
      </c>
      <c r="Y6222">
        <v>617</v>
      </c>
    </row>
    <row r="6223" spans="1:25" x14ac:dyDescent="0.3">
      <c r="A6223">
        <v>6933885</v>
      </c>
      <c r="B6223">
        <v>50169</v>
      </c>
      <c r="C6223" t="s">
        <v>21851</v>
      </c>
      <c r="D6223" t="s">
        <v>21852</v>
      </c>
      <c r="E6223" t="s">
        <v>20498</v>
      </c>
      <c r="F6223" t="s">
        <v>1017</v>
      </c>
      <c r="G6223" t="s">
        <v>21853</v>
      </c>
      <c r="H6223">
        <v>1043215379</v>
      </c>
      <c r="I6223" t="s">
        <v>52</v>
      </c>
      <c r="J6223" s="1">
        <v>42644</v>
      </c>
      <c r="K6223">
        <v>365</v>
      </c>
      <c r="L6223" t="b">
        <f>K6223=M6223</f>
        <v>1</v>
      </c>
      <c r="M6223">
        <f t="shared" si="799"/>
        <v>365</v>
      </c>
      <c r="O6223" s="1">
        <v>43008</v>
      </c>
      <c r="P6223" t="s">
        <v>25</v>
      </c>
      <c r="Q6223" t="s">
        <v>25</v>
      </c>
      <c r="R6223">
        <v>5990958</v>
      </c>
      <c r="S6223" t="s">
        <v>20497</v>
      </c>
      <c r="T6223" t="s">
        <v>20498</v>
      </c>
      <c r="U6223" t="s">
        <v>1017</v>
      </c>
      <c r="V6223" t="s">
        <v>20499</v>
      </c>
      <c r="W6223" t="s">
        <v>53</v>
      </c>
      <c r="X6223">
        <v>16843</v>
      </c>
      <c r="Y6223">
        <v>16843</v>
      </c>
    </row>
    <row r="6224" spans="1:25" x14ac:dyDescent="0.3">
      <c r="A6224">
        <v>6933887</v>
      </c>
      <c r="B6224">
        <v>52035</v>
      </c>
      <c r="C6224" t="s">
        <v>21854</v>
      </c>
      <c r="D6224" t="s">
        <v>21855</v>
      </c>
      <c r="E6224" t="s">
        <v>3612</v>
      </c>
      <c r="F6224" t="s">
        <v>1017</v>
      </c>
      <c r="G6224" t="s">
        <v>21856</v>
      </c>
      <c r="I6224" t="s">
        <v>35</v>
      </c>
      <c r="K6224">
        <v>0</v>
      </c>
      <c r="M6224">
        <f t="shared" si="799"/>
        <v>1</v>
      </c>
      <c r="Q6224" t="s">
        <v>25</v>
      </c>
      <c r="R6224">
        <v>5990026</v>
      </c>
      <c r="S6224" t="s">
        <v>2072</v>
      </c>
      <c r="T6224" t="s">
        <v>2073</v>
      </c>
      <c r="U6224" t="s">
        <v>2074</v>
      </c>
      <c r="V6224" t="s">
        <v>2075</v>
      </c>
      <c r="W6224" t="s">
        <v>30</v>
      </c>
      <c r="X6224">
        <v>1212</v>
      </c>
      <c r="Y6224">
        <v>1212</v>
      </c>
    </row>
    <row r="6225" spans="1:25" x14ac:dyDescent="0.3">
      <c r="A6225">
        <v>6933889</v>
      </c>
      <c r="B6225">
        <v>51310</v>
      </c>
      <c r="C6225" t="s">
        <v>21857</v>
      </c>
      <c r="D6225" t="s">
        <v>21858</v>
      </c>
      <c r="E6225" t="s">
        <v>21859</v>
      </c>
      <c r="F6225" t="s">
        <v>1017</v>
      </c>
      <c r="G6225" t="s">
        <v>21860</v>
      </c>
      <c r="H6225">
        <v>1356339543</v>
      </c>
      <c r="I6225" t="s">
        <v>110</v>
      </c>
      <c r="J6225" s="1">
        <v>42736</v>
      </c>
      <c r="K6225">
        <v>365</v>
      </c>
      <c r="L6225" t="b">
        <f>K6225=M6225</f>
        <v>1</v>
      </c>
      <c r="M6225">
        <f t="shared" si="799"/>
        <v>365</v>
      </c>
      <c r="O6225" s="1">
        <v>43100</v>
      </c>
      <c r="P6225" t="s">
        <v>25</v>
      </c>
      <c r="Q6225" t="s">
        <v>25</v>
      </c>
      <c r="R6225">
        <v>5990235</v>
      </c>
      <c r="S6225" t="s">
        <v>20335</v>
      </c>
      <c r="T6225" t="s">
        <v>20336</v>
      </c>
      <c r="U6225" t="s">
        <v>1017</v>
      </c>
      <c r="V6225" t="s">
        <v>20337</v>
      </c>
      <c r="W6225" t="s">
        <v>53</v>
      </c>
      <c r="X6225">
        <v>1632</v>
      </c>
      <c r="Y6225">
        <v>1632</v>
      </c>
    </row>
    <row r="6226" spans="1:25" x14ac:dyDescent="0.3">
      <c r="A6226">
        <v>6933890</v>
      </c>
      <c r="B6226">
        <v>50735</v>
      </c>
      <c r="C6226" t="s">
        <v>21861</v>
      </c>
      <c r="D6226" t="s">
        <v>21862</v>
      </c>
      <c r="E6226" t="s">
        <v>20498</v>
      </c>
      <c r="F6226" t="s">
        <v>1017</v>
      </c>
      <c r="G6226" t="s">
        <v>21863</v>
      </c>
      <c r="I6226" t="s">
        <v>35</v>
      </c>
      <c r="K6226">
        <v>0</v>
      </c>
      <c r="M6226">
        <f t="shared" si="799"/>
        <v>1</v>
      </c>
      <c r="Q6226" t="s">
        <v>25</v>
      </c>
      <c r="R6226">
        <v>5990312</v>
      </c>
      <c r="S6226" t="s">
        <v>20568</v>
      </c>
      <c r="T6226" t="s">
        <v>20566</v>
      </c>
      <c r="U6226" t="s">
        <v>1017</v>
      </c>
      <c r="V6226" t="s">
        <v>20569</v>
      </c>
      <c r="W6226" t="s">
        <v>30</v>
      </c>
      <c r="X6226">
        <v>8452</v>
      </c>
      <c r="Y6226">
        <v>8452</v>
      </c>
    </row>
    <row r="6227" spans="1:25" x14ac:dyDescent="0.3">
      <c r="A6227">
        <v>6933893</v>
      </c>
      <c r="B6227">
        <v>51306</v>
      </c>
      <c r="C6227" t="s">
        <v>21864</v>
      </c>
      <c r="D6227" t="s">
        <v>21865</v>
      </c>
      <c r="E6227" t="s">
        <v>21866</v>
      </c>
      <c r="F6227" t="s">
        <v>1017</v>
      </c>
      <c r="G6227" t="s">
        <v>21867</v>
      </c>
      <c r="I6227" t="s">
        <v>52</v>
      </c>
      <c r="K6227">
        <v>0</v>
      </c>
      <c r="M6227">
        <f t="shared" si="799"/>
        <v>1</v>
      </c>
      <c r="Q6227" t="s">
        <v>36</v>
      </c>
      <c r="W6227" t="s">
        <v>30</v>
      </c>
      <c r="X6227">
        <v>289</v>
      </c>
      <c r="Y6227">
        <v>289</v>
      </c>
    </row>
    <row r="6228" spans="1:25" x14ac:dyDescent="0.3">
      <c r="A6228">
        <v>6933910</v>
      </c>
      <c r="B6228">
        <v>50127</v>
      </c>
      <c r="C6228" t="s">
        <v>21868</v>
      </c>
      <c r="D6228" t="s">
        <v>21869</v>
      </c>
      <c r="E6228" t="s">
        <v>21870</v>
      </c>
      <c r="F6228" t="s">
        <v>1017</v>
      </c>
      <c r="G6228" t="s">
        <v>21871</v>
      </c>
      <c r="I6228" t="s">
        <v>52</v>
      </c>
      <c r="K6228">
        <v>0</v>
      </c>
      <c r="M6228">
        <f t="shared" si="799"/>
        <v>1</v>
      </c>
      <c r="Q6228" t="s">
        <v>25</v>
      </c>
      <c r="R6228">
        <v>5995205</v>
      </c>
      <c r="S6228" t="s">
        <v>19080</v>
      </c>
      <c r="T6228" t="s">
        <v>19081</v>
      </c>
      <c r="U6228" t="s">
        <v>1017</v>
      </c>
      <c r="V6228" t="s">
        <v>19082</v>
      </c>
      <c r="W6228" t="s">
        <v>30</v>
      </c>
      <c r="X6228">
        <v>4407</v>
      </c>
      <c r="Y6228">
        <v>4407</v>
      </c>
    </row>
    <row r="6229" spans="1:25" x14ac:dyDescent="0.3">
      <c r="A6229">
        <v>6933915</v>
      </c>
      <c r="B6229">
        <v>50677</v>
      </c>
      <c r="C6229" t="s">
        <v>21872</v>
      </c>
      <c r="D6229" t="s">
        <v>21873</v>
      </c>
      <c r="E6229" t="s">
        <v>21874</v>
      </c>
      <c r="F6229" t="s">
        <v>1017</v>
      </c>
      <c r="G6229" t="s">
        <v>21875</v>
      </c>
      <c r="H6229">
        <v>1295880912</v>
      </c>
      <c r="I6229" t="s">
        <v>52</v>
      </c>
      <c r="J6229" s="1">
        <v>42736</v>
      </c>
      <c r="K6229">
        <v>365</v>
      </c>
      <c r="L6229" t="b">
        <f>K6229=M6229</f>
        <v>1</v>
      </c>
      <c r="M6229">
        <f t="shared" si="799"/>
        <v>365</v>
      </c>
      <c r="O6229" s="1">
        <v>43100</v>
      </c>
      <c r="P6229" t="s">
        <v>25</v>
      </c>
      <c r="Q6229" t="s">
        <v>25</v>
      </c>
      <c r="R6229">
        <v>5992105</v>
      </c>
      <c r="S6229" t="s">
        <v>20195</v>
      </c>
      <c r="T6229" t="s">
        <v>3571</v>
      </c>
      <c r="U6229" t="s">
        <v>1017</v>
      </c>
      <c r="V6229" t="s">
        <v>20196</v>
      </c>
      <c r="W6229" t="s">
        <v>53</v>
      </c>
      <c r="X6229">
        <v>9011</v>
      </c>
      <c r="Y6229">
        <v>9011</v>
      </c>
    </row>
    <row r="6230" spans="1:25" x14ac:dyDescent="0.3">
      <c r="A6230">
        <v>6933925</v>
      </c>
      <c r="B6230">
        <v>50552</v>
      </c>
      <c r="C6230" t="s">
        <v>21876</v>
      </c>
      <c r="D6230" t="s">
        <v>21877</v>
      </c>
      <c r="E6230" t="s">
        <v>21874</v>
      </c>
      <c r="F6230" t="s">
        <v>1017</v>
      </c>
      <c r="G6230" t="s">
        <v>21878</v>
      </c>
      <c r="I6230" t="s">
        <v>52</v>
      </c>
      <c r="K6230">
        <v>0</v>
      </c>
      <c r="M6230">
        <f t="shared" si="799"/>
        <v>1</v>
      </c>
      <c r="Q6230" t="s">
        <v>36</v>
      </c>
      <c r="W6230" t="s">
        <v>30</v>
      </c>
      <c r="X6230">
        <v>1302</v>
      </c>
      <c r="Y6230">
        <v>1302</v>
      </c>
    </row>
    <row r="6231" spans="1:25" x14ac:dyDescent="0.3">
      <c r="A6231">
        <v>6933940</v>
      </c>
      <c r="B6231">
        <v>51316</v>
      </c>
      <c r="C6231" t="s">
        <v>21879</v>
      </c>
      <c r="D6231" t="s">
        <v>21880</v>
      </c>
      <c r="E6231" t="s">
        <v>21881</v>
      </c>
      <c r="F6231" t="s">
        <v>1017</v>
      </c>
      <c r="G6231" t="s">
        <v>21882</v>
      </c>
      <c r="H6231">
        <v>1093892275</v>
      </c>
      <c r="I6231" t="s">
        <v>52</v>
      </c>
      <c r="K6231">
        <v>0</v>
      </c>
      <c r="M6231">
        <f t="shared" si="799"/>
        <v>1</v>
      </c>
      <c r="Q6231" t="s">
        <v>36</v>
      </c>
      <c r="W6231" t="s">
        <v>30</v>
      </c>
      <c r="X6231">
        <v>1584</v>
      </c>
      <c r="Y6231">
        <v>1584</v>
      </c>
    </row>
    <row r="6232" spans="1:25" x14ac:dyDescent="0.3">
      <c r="A6232">
        <v>6939111</v>
      </c>
      <c r="B6232">
        <v>50492</v>
      </c>
      <c r="C6232" t="s">
        <v>21883</v>
      </c>
      <c r="D6232" t="s">
        <v>21884</v>
      </c>
      <c r="E6232" t="s">
        <v>18854</v>
      </c>
      <c r="F6232" t="s">
        <v>1017</v>
      </c>
      <c r="G6232" t="s">
        <v>21885</v>
      </c>
      <c r="I6232" t="s">
        <v>52</v>
      </c>
      <c r="K6232">
        <v>0</v>
      </c>
      <c r="M6232">
        <f t="shared" si="799"/>
        <v>1</v>
      </c>
      <c r="Q6232" t="s">
        <v>25</v>
      </c>
      <c r="R6232">
        <v>5991085</v>
      </c>
      <c r="S6232" t="s">
        <v>20664</v>
      </c>
      <c r="T6232" t="s">
        <v>20516</v>
      </c>
      <c r="U6232" t="s">
        <v>1017</v>
      </c>
      <c r="V6232">
        <v>93721</v>
      </c>
      <c r="W6232" t="s">
        <v>30</v>
      </c>
      <c r="X6232">
        <v>7978</v>
      </c>
      <c r="Y6232">
        <v>7978</v>
      </c>
    </row>
    <row r="6233" spans="1:25" x14ac:dyDescent="0.3">
      <c r="A6233">
        <v>6939972</v>
      </c>
      <c r="B6233">
        <v>50517</v>
      </c>
      <c r="C6233" t="s">
        <v>21886</v>
      </c>
      <c r="D6233" t="s">
        <v>21887</v>
      </c>
      <c r="E6233" t="s">
        <v>20509</v>
      </c>
      <c r="F6233" t="s">
        <v>1017</v>
      </c>
      <c r="G6233" t="s">
        <v>21888</v>
      </c>
      <c r="I6233" t="s">
        <v>52</v>
      </c>
      <c r="K6233">
        <v>0</v>
      </c>
      <c r="M6233">
        <f t="shared" si="799"/>
        <v>1</v>
      </c>
      <c r="Q6233" t="s">
        <v>36</v>
      </c>
      <c r="W6233" t="s">
        <v>30</v>
      </c>
      <c r="X6233">
        <v>6291</v>
      </c>
      <c r="Y6233">
        <v>6291</v>
      </c>
    </row>
    <row r="6234" spans="1:25" x14ac:dyDescent="0.3">
      <c r="A6234">
        <v>6940007</v>
      </c>
      <c r="B6234">
        <v>22001</v>
      </c>
      <c r="C6234" t="s">
        <v>21889</v>
      </c>
      <c r="D6234" t="s">
        <v>21890</v>
      </c>
      <c r="E6234" t="s">
        <v>21891</v>
      </c>
      <c r="F6234" t="s">
        <v>21892</v>
      </c>
      <c r="G6234" t="s">
        <v>21893</v>
      </c>
      <c r="I6234" t="s">
        <v>52</v>
      </c>
      <c r="J6234" s="1">
        <v>42736</v>
      </c>
      <c r="K6234">
        <v>365</v>
      </c>
      <c r="L6234" t="b">
        <f>K6234=M6234</f>
        <v>1</v>
      </c>
      <c r="M6234">
        <f t="shared" si="799"/>
        <v>365</v>
      </c>
      <c r="O6234" s="1">
        <v>43100</v>
      </c>
      <c r="P6234" t="s">
        <v>25</v>
      </c>
      <c r="Q6234" t="s">
        <v>36</v>
      </c>
      <c r="W6234" t="s">
        <v>53</v>
      </c>
      <c r="X6234">
        <v>324</v>
      </c>
      <c r="Y6234">
        <v>324</v>
      </c>
    </row>
    <row r="6235" spans="1:25" x14ac:dyDescent="0.3">
      <c r="A6235">
        <v>6940008</v>
      </c>
      <c r="B6235">
        <v>24002</v>
      </c>
      <c r="C6235" t="s">
        <v>21894</v>
      </c>
      <c r="D6235" t="s">
        <v>21895</v>
      </c>
      <c r="E6235" t="s">
        <v>21891</v>
      </c>
      <c r="F6235" t="s">
        <v>21892</v>
      </c>
      <c r="G6235" t="s">
        <v>21896</v>
      </c>
      <c r="H6235">
        <v>1285778191</v>
      </c>
      <c r="I6235" t="s">
        <v>56</v>
      </c>
      <c r="K6235">
        <v>0</v>
      </c>
      <c r="M6235">
        <f t="shared" si="799"/>
        <v>1</v>
      </c>
      <c r="Q6235" t="s">
        <v>36</v>
      </c>
      <c r="W6235" t="s">
        <v>30</v>
      </c>
      <c r="X6235">
        <v>292</v>
      </c>
      <c r="Y6235">
        <v>292</v>
      </c>
    </row>
    <row r="6236" spans="1:25" x14ac:dyDescent="0.3">
      <c r="A6236">
        <v>6940010</v>
      </c>
      <c r="B6236">
        <v>20026</v>
      </c>
      <c r="C6236" t="s">
        <v>21897</v>
      </c>
      <c r="D6236" t="s">
        <v>21898</v>
      </c>
      <c r="E6236" t="s">
        <v>21891</v>
      </c>
      <c r="F6236" t="s">
        <v>21892</v>
      </c>
      <c r="G6236" t="s">
        <v>21899</v>
      </c>
      <c r="I6236" t="s">
        <v>52</v>
      </c>
      <c r="J6236" s="1">
        <v>42644</v>
      </c>
      <c r="K6236">
        <v>365</v>
      </c>
      <c r="L6236" t="b">
        <f>K6236=M6236</f>
        <v>1</v>
      </c>
      <c r="M6236">
        <f t="shared" si="799"/>
        <v>365</v>
      </c>
      <c r="O6236" s="1">
        <v>43008</v>
      </c>
      <c r="P6236" t="s">
        <v>25</v>
      </c>
      <c r="Q6236" t="s">
        <v>36</v>
      </c>
      <c r="W6236" t="s">
        <v>53</v>
      </c>
      <c r="X6236">
        <v>7847</v>
      </c>
      <c r="Y6236">
        <v>7847</v>
      </c>
    </row>
    <row r="6237" spans="1:25" x14ac:dyDescent="0.3">
      <c r="A6237">
        <v>6940015</v>
      </c>
      <c r="B6237">
        <v>20017</v>
      </c>
      <c r="C6237" t="s">
        <v>21900</v>
      </c>
      <c r="D6237" t="s">
        <v>21901</v>
      </c>
      <c r="E6237" t="s">
        <v>21891</v>
      </c>
      <c r="F6237" t="s">
        <v>21892</v>
      </c>
      <c r="G6237" t="s">
        <v>21902</v>
      </c>
      <c r="I6237" t="s">
        <v>35</v>
      </c>
      <c r="K6237">
        <v>0</v>
      </c>
      <c r="M6237">
        <f t="shared" si="799"/>
        <v>1</v>
      </c>
      <c r="Q6237" t="s">
        <v>25</v>
      </c>
      <c r="R6237">
        <v>5990048</v>
      </c>
      <c r="S6237" t="s">
        <v>433</v>
      </c>
      <c r="T6237" t="s">
        <v>434</v>
      </c>
      <c r="U6237" t="s">
        <v>197</v>
      </c>
      <c r="V6237" t="s">
        <v>435</v>
      </c>
      <c r="W6237" t="s">
        <v>30</v>
      </c>
      <c r="X6237">
        <v>7251</v>
      </c>
      <c r="Y6237">
        <v>7251</v>
      </c>
    </row>
    <row r="6238" spans="1:25" x14ac:dyDescent="0.3">
      <c r="A6238">
        <v>6940020</v>
      </c>
      <c r="B6238">
        <v>20001</v>
      </c>
      <c r="C6238" t="s">
        <v>21903</v>
      </c>
      <c r="D6238" t="s">
        <v>21904</v>
      </c>
      <c r="E6238" t="s">
        <v>21891</v>
      </c>
      <c r="F6238" t="s">
        <v>21892</v>
      </c>
      <c r="G6238" t="s">
        <v>21905</v>
      </c>
      <c r="H6238">
        <v>1053363119</v>
      </c>
      <c r="I6238" t="s">
        <v>110</v>
      </c>
      <c r="J6238" s="1">
        <v>42736</v>
      </c>
      <c r="K6238">
        <v>365</v>
      </c>
      <c r="L6238" t="b">
        <f>K6238=M6238</f>
        <v>1</v>
      </c>
      <c r="M6238">
        <f t="shared" si="799"/>
        <v>365</v>
      </c>
      <c r="O6238" s="1">
        <v>43100</v>
      </c>
      <c r="P6238" t="s">
        <v>25</v>
      </c>
      <c r="Q6238" t="s">
        <v>25</v>
      </c>
      <c r="R6238">
        <v>5991006</v>
      </c>
      <c r="S6238" t="s">
        <v>16052</v>
      </c>
      <c r="T6238" t="s">
        <v>16053</v>
      </c>
      <c r="U6238" t="s">
        <v>16054</v>
      </c>
      <c r="V6238" t="s">
        <v>16055</v>
      </c>
      <c r="W6238" t="s">
        <v>53</v>
      </c>
      <c r="X6238">
        <v>16625</v>
      </c>
      <c r="Y6238">
        <v>16625</v>
      </c>
    </row>
    <row r="6239" spans="1:25" x14ac:dyDescent="0.3">
      <c r="A6239">
        <v>6940030</v>
      </c>
      <c r="B6239">
        <v>21312</v>
      </c>
      <c r="C6239" t="s">
        <v>21906</v>
      </c>
      <c r="D6239" t="s">
        <v>21907</v>
      </c>
      <c r="E6239" t="s">
        <v>21908</v>
      </c>
      <c r="F6239" t="s">
        <v>21892</v>
      </c>
      <c r="G6239">
        <v>99723</v>
      </c>
      <c r="I6239" t="s">
        <v>52</v>
      </c>
      <c r="K6239">
        <v>0</v>
      </c>
      <c r="M6239">
        <f t="shared" si="799"/>
        <v>1</v>
      </c>
      <c r="Q6239" t="s">
        <v>36</v>
      </c>
      <c r="W6239" t="s">
        <v>30</v>
      </c>
      <c r="X6239">
        <v>186</v>
      </c>
      <c r="Y6239">
        <v>186</v>
      </c>
    </row>
    <row r="6240" spans="1:25" x14ac:dyDescent="0.3">
      <c r="A6240">
        <v>6940040</v>
      </c>
      <c r="B6240">
        <v>20018</v>
      </c>
      <c r="C6240" t="s">
        <v>21909</v>
      </c>
      <c r="D6240" t="s">
        <v>21910</v>
      </c>
      <c r="E6240" t="s">
        <v>21911</v>
      </c>
      <c r="F6240" t="s">
        <v>21892</v>
      </c>
      <c r="G6240" t="s">
        <v>21912</v>
      </c>
      <c r="I6240" t="s">
        <v>52</v>
      </c>
      <c r="J6240" s="1">
        <v>42736</v>
      </c>
      <c r="K6240">
        <v>365</v>
      </c>
      <c r="L6240" t="b">
        <f t="shared" ref="L6240:L6241" si="801">K6240=M6240</f>
        <v>1</v>
      </c>
      <c r="M6240">
        <f t="shared" si="799"/>
        <v>365</v>
      </c>
      <c r="O6240" s="1">
        <v>43100</v>
      </c>
      <c r="P6240" t="s">
        <v>25</v>
      </c>
      <c r="Q6240" t="s">
        <v>36</v>
      </c>
      <c r="W6240" t="s">
        <v>53</v>
      </c>
      <c r="X6240">
        <v>2060</v>
      </c>
      <c r="Y6240">
        <v>2060</v>
      </c>
    </row>
    <row r="6241" spans="1:25" x14ac:dyDescent="0.3">
      <c r="A6241">
        <v>6940050</v>
      </c>
      <c r="B6241">
        <v>21307</v>
      </c>
      <c r="C6241" t="s">
        <v>21913</v>
      </c>
      <c r="D6241" t="s">
        <v>21914</v>
      </c>
      <c r="E6241" t="s">
        <v>21915</v>
      </c>
      <c r="F6241" t="s">
        <v>21892</v>
      </c>
      <c r="G6241">
        <v>99574</v>
      </c>
      <c r="H6241">
        <v>1215035787</v>
      </c>
      <c r="I6241" t="s">
        <v>172</v>
      </c>
      <c r="J6241" s="1">
        <v>42736</v>
      </c>
      <c r="K6241">
        <v>365</v>
      </c>
      <c r="L6241" t="b">
        <f t="shared" si="801"/>
        <v>1</v>
      </c>
      <c r="M6241">
        <f t="shared" si="799"/>
        <v>365</v>
      </c>
      <c r="O6241" s="1">
        <v>43100</v>
      </c>
      <c r="P6241" t="s">
        <v>25</v>
      </c>
      <c r="Q6241" t="s">
        <v>36</v>
      </c>
      <c r="W6241" t="s">
        <v>53</v>
      </c>
      <c r="X6241">
        <v>88</v>
      </c>
      <c r="Y6241">
        <v>88</v>
      </c>
    </row>
    <row r="6242" spans="1:25" x14ac:dyDescent="0.3">
      <c r="A6242">
        <v>6940055</v>
      </c>
      <c r="C6242" t="s">
        <v>6643</v>
      </c>
      <c r="D6242" t="s">
        <v>21916</v>
      </c>
      <c r="E6242" t="s">
        <v>21917</v>
      </c>
      <c r="F6242" t="s">
        <v>21892</v>
      </c>
      <c r="G6242" t="s">
        <v>21918</v>
      </c>
      <c r="I6242" t="s">
        <v>3868</v>
      </c>
      <c r="K6242">
        <v>0</v>
      </c>
      <c r="M6242">
        <f t="shared" si="799"/>
        <v>1</v>
      </c>
      <c r="Q6242" t="s">
        <v>25</v>
      </c>
      <c r="R6242">
        <v>5999495</v>
      </c>
      <c r="S6242" t="s">
        <v>3869</v>
      </c>
      <c r="T6242" t="s">
        <v>411</v>
      </c>
      <c r="U6242" t="s">
        <v>412</v>
      </c>
      <c r="V6242" t="s">
        <v>3870</v>
      </c>
      <c r="W6242" t="s">
        <v>30</v>
      </c>
      <c r="X6242">
        <v>3894</v>
      </c>
      <c r="Y6242">
        <v>3894</v>
      </c>
    </row>
    <row r="6243" spans="1:25" x14ac:dyDescent="0.3">
      <c r="A6243">
        <v>6940058</v>
      </c>
      <c r="B6243">
        <v>20012</v>
      </c>
      <c r="C6243" t="s">
        <v>21919</v>
      </c>
      <c r="D6243" t="s">
        <v>21920</v>
      </c>
      <c r="E6243" t="s">
        <v>7876</v>
      </c>
      <c r="F6243" t="s">
        <v>21892</v>
      </c>
      <c r="G6243" t="s">
        <v>21921</v>
      </c>
      <c r="H6243">
        <v>1184665663</v>
      </c>
      <c r="I6243" t="s">
        <v>52</v>
      </c>
      <c r="K6243">
        <v>0</v>
      </c>
      <c r="M6243">
        <f t="shared" si="799"/>
        <v>1</v>
      </c>
      <c r="Q6243" t="s">
        <v>36</v>
      </c>
      <c r="W6243" t="s">
        <v>30</v>
      </c>
      <c r="X6243">
        <v>4798</v>
      </c>
      <c r="Y6243">
        <v>4798</v>
      </c>
    </row>
    <row r="6244" spans="1:25" x14ac:dyDescent="0.3">
      <c r="A6244">
        <v>6940066</v>
      </c>
      <c r="C6244" t="s">
        <v>21922</v>
      </c>
      <c r="D6244" t="s">
        <v>21923</v>
      </c>
      <c r="E6244" t="s">
        <v>21924</v>
      </c>
      <c r="F6244" t="s">
        <v>21892</v>
      </c>
      <c r="G6244" t="s">
        <v>21925</v>
      </c>
      <c r="I6244" t="s">
        <v>24</v>
      </c>
      <c r="J6244" s="1">
        <v>42644</v>
      </c>
      <c r="K6244">
        <v>365</v>
      </c>
      <c r="L6244" t="b">
        <f t="shared" ref="L6244:L6245" si="802">K6244=M6244</f>
        <v>1</v>
      </c>
      <c r="M6244">
        <f t="shared" si="799"/>
        <v>365</v>
      </c>
      <c r="O6244" s="1">
        <v>43008</v>
      </c>
      <c r="P6244" t="s">
        <v>25</v>
      </c>
      <c r="Q6244" t="s">
        <v>25</v>
      </c>
      <c r="R6244">
        <v>5999395</v>
      </c>
      <c r="S6244" t="s">
        <v>26</v>
      </c>
      <c r="T6244" t="s">
        <v>27</v>
      </c>
      <c r="U6244" t="s">
        <v>28</v>
      </c>
      <c r="V6244" t="s">
        <v>29</v>
      </c>
      <c r="W6244" t="s">
        <v>53</v>
      </c>
      <c r="X6244">
        <v>311</v>
      </c>
      <c r="Y6244">
        <v>311</v>
      </c>
    </row>
    <row r="6245" spans="1:25" x14ac:dyDescent="0.3">
      <c r="A6245">
        <v>6940085</v>
      </c>
      <c r="B6245">
        <v>20008</v>
      </c>
      <c r="C6245" t="s">
        <v>21926</v>
      </c>
      <c r="D6245" t="s">
        <v>21927</v>
      </c>
      <c r="E6245" t="s">
        <v>21928</v>
      </c>
      <c r="F6245" t="s">
        <v>21892</v>
      </c>
      <c r="G6245" t="s">
        <v>21929</v>
      </c>
      <c r="H6245">
        <v>1891849261</v>
      </c>
      <c r="I6245" t="s">
        <v>172</v>
      </c>
      <c r="J6245" s="1">
        <v>42552</v>
      </c>
      <c r="K6245">
        <v>365</v>
      </c>
      <c r="L6245" t="b">
        <f t="shared" si="802"/>
        <v>1</v>
      </c>
      <c r="M6245">
        <f t="shared" si="799"/>
        <v>365</v>
      </c>
      <c r="O6245" s="1">
        <v>42916</v>
      </c>
      <c r="P6245" t="s">
        <v>25</v>
      </c>
      <c r="Q6245" t="s">
        <v>36</v>
      </c>
      <c r="W6245" t="s">
        <v>53</v>
      </c>
      <c r="X6245">
        <v>2275</v>
      </c>
      <c r="Y6245">
        <v>2275</v>
      </c>
    </row>
    <row r="6246" spans="1:25" x14ac:dyDescent="0.3">
      <c r="A6246">
        <v>6940090</v>
      </c>
      <c r="B6246">
        <v>21309</v>
      </c>
      <c r="C6246" t="s">
        <v>21930</v>
      </c>
      <c r="D6246" t="s">
        <v>21931</v>
      </c>
      <c r="E6246" t="s">
        <v>21932</v>
      </c>
      <c r="F6246" t="s">
        <v>21892</v>
      </c>
      <c r="G6246">
        <v>99576</v>
      </c>
      <c r="H6246">
        <v>1831270842</v>
      </c>
      <c r="I6246" t="s">
        <v>52</v>
      </c>
      <c r="K6246">
        <v>0</v>
      </c>
      <c r="M6246">
        <f t="shared" si="799"/>
        <v>1</v>
      </c>
      <c r="Q6246" t="s">
        <v>36</v>
      </c>
      <c r="W6246" t="s">
        <v>30</v>
      </c>
      <c r="X6246">
        <v>395</v>
      </c>
      <c r="Y6246">
        <v>395</v>
      </c>
    </row>
    <row r="6247" spans="1:25" x14ac:dyDescent="0.3">
      <c r="A6247">
        <v>6940100</v>
      </c>
      <c r="B6247">
        <v>21311</v>
      </c>
      <c r="C6247" t="s">
        <v>21933</v>
      </c>
      <c r="D6247" t="s">
        <v>21934</v>
      </c>
      <c r="E6247" t="s">
        <v>21935</v>
      </c>
      <c r="F6247" t="s">
        <v>21892</v>
      </c>
      <c r="G6247" t="s">
        <v>21936</v>
      </c>
      <c r="H6247">
        <v>1396705539</v>
      </c>
      <c r="I6247" t="s">
        <v>52</v>
      </c>
      <c r="K6247">
        <v>0</v>
      </c>
      <c r="M6247">
        <f t="shared" si="799"/>
        <v>1</v>
      </c>
      <c r="Q6247" t="s">
        <v>25</v>
      </c>
      <c r="R6247">
        <v>5995415</v>
      </c>
      <c r="S6247" t="s">
        <v>19789</v>
      </c>
      <c r="T6247" t="s">
        <v>19790</v>
      </c>
      <c r="U6247" t="s">
        <v>16054</v>
      </c>
      <c r="V6247">
        <v>98683</v>
      </c>
      <c r="W6247" t="s">
        <v>30</v>
      </c>
      <c r="X6247">
        <v>1160</v>
      </c>
      <c r="Y6247">
        <v>1160</v>
      </c>
    </row>
    <row r="6248" spans="1:25" x14ac:dyDescent="0.3">
      <c r="A6248">
        <v>6940110</v>
      </c>
      <c r="B6248">
        <v>21306</v>
      </c>
      <c r="C6248" t="s">
        <v>21937</v>
      </c>
      <c r="D6248" t="s">
        <v>21938</v>
      </c>
      <c r="E6248" t="s">
        <v>21939</v>
      </c>
      <c r="F6248" t="s">
        <v>21892</v>
      </c>
      <c r="G6248" t="s">
        <v>21940</v>
      </c>
      <c r="I6248" t="s">
        <v>52</v>
      </c>
      <c r="K6248">
        <v>0</v>
      </c>
      <c r="M6248">
        <f t="shared" si="799"/>
        <v>1</v>
      </c>
      <c r="Q6248" t="s">
        <v>25</v>
      </c>
      <c r="R6248">
        <v>5991006</v>
      </c>
      <c r="S6248" t="s">
        <v>16052</v>
      </c>
      <c r="T6248" t="s">
        <v>16053</v>
      </c>
      <c r="U6248" t="s">
        <v>16054</v>
      </c>
      <c r="V6248" t="s">
        <v>16055</v>
      </c>
      <c r="W6248" t="s">
        <v>30</v>
      </c>
      <c r="X6248">
        <v>383</v>
      </c>
      <c r="Y6248">
        <v>383</v>
      </c>
    </row>
    <row r="6249" spans="1:25" x14ac:dyDescent="0.3">
      <c r="A6249">
        <v>6940115</v>
      </c>
      <c r="B6249">
        <v>24001</v>
      </c>
      <c r="C6249" t="s">
        <v>21941</v>
      </c>
      <c r="D6249" t="s">
        <v>21942</v>
      </c>
      <c r="E6249" t="s">
        <v>21891</v>
      </c>
      <c r="F6249" t="s">
        <v>21892</v>
      </c>
      <c r="G6249" t="s">
        <v>21943</v>
      </c>
      <c r="H6249">
        <v>1487629333</v>
      </c>
      <c r="I6249" t="s">
        <v>35</v>
      </c>
      <c r="K6249">
        <v>0</v>
      </c>
      <c r="M6249">
        <f t="shared" si="799"/>
        <v>1</v>
      </c>
      <c r="Q6249" t="s">
        <v>25</v>
      </c>
      <c r="R6249">
        <v>5999555</v>
      </c>
      <c r="S6249" t="s">
        <v>221</v>
      </c>
      <c r="T6249" t="s">
        <v>222</v>
      </c>
      <c r="U6249" t="s">
        <v>223</v>
      </c>
      <c r="V6249" t="s">
        <v>224</v>
      </c>
      <c r="W6249" t="s">
        <v>30</v>
      </c>
      <c r="X6249">
        <v>4537</v>
      </c>
      <c r="Y6249">
        <v>4537</v>
      </c>
    </row>
    <row r="6250" spans="1:25" x14ac:dyDescent="0.3">
      <c r="A6250">
        <v>6940130</v>
      </c>
      <c r="B6250">
        <v>21310</v>
      </c>
      <c r="C6250" t="s">
        <v>21944</v>
      </c>
      <c r="D6250" t="s">
        <v>21945</v>
      </c>
      <c r="E6250" t="s">
        <v>21946</v>
      </c>
      <c r="F6250" t="s">
        <v>21892</v>
      </c>
      <c r="G6250" t="s">
        <v>21947</v>
      </c>
      <c r="I6250" t="s">
        <v>52</v>
      </c>
      <c r="K6250">
        <v>0</v>
      </c>
      <c r="M6250">
        <f t="shared" si="799"/>
        <v>1</v>
      </c>
      <c r="Q6250" t="s">
        <v>36</v>
      </c>
      <c r="W6250" t="s">
        <v>30</v>
      </c>
      <c r="X6250">
        <v>597</v>
      </c>
      <c r="Y6250">
        <v>597</v>
      </c>
    </row>
    <row r="6251" spans="1:25" x14ac:dyDescent="0.3">
      <c r="A6251">
        <v>6940135</v>
      </c>
      <c r="B6251">
        <v>21314</v>
      </c>
      <c r="C6251" t="s">
        <v>21948</v>
      </c>
      <c r="D6251" t="s">
        <v>21949</v>
      </c>
      <c r="E6251" t="s">
        <v>21950</v>
      </c>
      <c r="F6251" t="s">
        <v>21892</v>
      </c>
      <c r="G6251" t="s">
        <v>21951</v>
      </c>
      <c r="I6251" t="s">
        <v>52</v>
      </c>
      <c r="J6251" s="1">
        <v>42644</v>
      </c>
      <c r="K6251">
        <v>365</v>
      </c>
      <c r="L6251" t="b">
        <f>K6251=M6251</f>
        <v>1</v>
      </c>
      <c r="M6251">
        <f t="shared" si="799"/>
        <v>365</v>
      </c>
      <c r="O6251" s="1">
        <v>43008</v>
      </c>
      <c r="P6251" t="s">
        <v>25</v>
      </c>
      <c r="Q6251" t="s">
        <v>36</v>
      </c>
      <c r="W6251" t="s">
        <v>53</v>
      </c>
      <c r="X6251">
        <v>383</v>
      </c>
      <c r="Y6251">
        <v>383</v>
      </c>
    </row>
    <row r="6252" spans="1:25" x14ac:dyDescent="0.3">
      <c r="A6252">
        <v>6940140</v>
      </c>
      <c r="B6252">
        <v>21308</v>
      </c>
      <c r="C6252" t="s">
        <v>21952</v>
      </c>
      <c r="D6252" t="s">
        <v>21953</v>
      </c>
      <c r="E6252" t="s">
        <v>21954</v>
      </c>
      <c r="F6252" t="s">
        <v>21892</v>
      </c>
      <c r="G6252">
        <v>99762</v>
      </c>
      <c r="I6252" t="s">
        <v>52</v>
      </c>
      <c r="K6252">
        <v>0</v>
      </c>
      <c r="M6252">
        <f t="shared" si="799"/>
        <v>1</v>
      </c>
      <c r="Q6252" t="s">
        <v>36</v>
      </c>
      <c r="W6252" t="s">
        <v>30</v>
      </c>
      <c r="X6252">
        <v>720</v>
      </c>
      <c r="Y6252">
        <v>720</v>
      </c>
    </row>
    <row r="6253" spans="1:25" x14ac:dyDescent="0.3">
      <c r="A6253">
        <v>6940150</v>
      </c>
      <c r="B6253">
        <v>20006</v>
      </c>
      <c r="C6253" t="s">
        <v>21955</v>
      </c>
      <c r="D6253" t="s">
        <v>21956</v>
      </c>
      <c r="E6253" t="s">
        <v>927</v>
      </c>
      <c r="F6253" t="s">
        <v>21892</v>
      </c>
      <c r="G6253" t="s">
        <v>21957</v>
      </c>
      <c r="H6253">
        <v>1417975061</v>
      </c>
      <c r="I6253" t="s">
        <v>48</v>
      </c>
      <c r="K6253">
        <v>0</v>
      </c>
      <c r="M6253">
        <f t="shared" si="799"/>
        <v>1</v>
      </c>
      <c r="Q6253" t="s">
        <v>25</v>
      </c>
      <c r="R6253">
        <v>5990080</v>
      </c>
      <c r="S6253" t="s">
        <v>2371</v>
      </c>
      <c r="T6253" t="s">
        <v>196</v>
      </c>
      <c r="U6253" t="s">
        <v>197</v>
      </c>
      <c r="V6253" t="s">
        <v>2372</v>
      </c>
      <c r="W6253" t="s">
        <v>30</v>
      </c>
      <c r="X6253">
        <v>4038</v>
      </c>
      <c r="Y6253">
        <v>4038</v>
      </c>
    </row>
    <row r="6254" spans="1:25" x14ac:dyDescent="0.3">
      <c r="A6254">
        <v>6940160</v>
      </c>
      <c r="B6254">
        <v>21304</v>
      </c>
      <c r="C6254" t="s">
        <v>21958</v>
      </c>
      <c r="D6254" t="s">
        <v>21959</v>
      </c>
      <c r="E6254" t="s">
        <v>3782</v>
      </c>
      <c r="F6254" t="s">
        <v>21892</v>
      </c>
      <c r="G6254">
        <v>99833</v>
      </c>
      <c r="I6254" t="s">
        <v>172</v>
      </c>
      <c r="J6254" s="1">
        <v>42552</v>
      </c>
      <c r="K6254">
        <v>365</v>
      </c>
      <c r="L6254" t="b">
        <f t="shared" ref="L6254:L6255" si="803">K6254=M6254</f>
        <v>1</v>
      </c>
      <c r="M6254">
        <f t="shared" si="799"/>
        <v>365</v>
      </c>
      <c r="O6254" s="1">
        <v>42916</v>
      </c>
      <c r="P6254" t="s">
        <v>25</v>
      </c>
      <c r="Q6254" t="s">
        <v>36</v>
      </c>
      <c r="W6254" t="s">
        <v>53</v>
      </c>
      <c r="X6254">
        <v>124</v>
      </c>
      <c r="Y6254">
        <v>124</v>
      </c>
    </row>
    <row r="6255" spans="1:25" x14ac:dyDescent="0.3">
      <c r="A6255">
        <v>6940180</v>
      </c>
      <c r="B6255">
        <v>21302</v>
      </c>
      <c r="C6255" t="s">
        <v>21960</v>
      </c>
      <c r="D6255" t="s">
        <v>21961</v>
      </c>
      <c r="E6255" t="s">
        <v>13853</v>
      </c>
      <c r="F6255" t="s">
        <v>21892</v>
      </c>
      <c r="G6255">
        <v>99664</v>
      </c>
      <c r="I6255" t="s">
        <v>110</v>
      </c>
      <c r="J6255" s="1">
        <v>42736</v>
      </c>
      <c r="K6255">
        <v>365</v>
      </c>
      <c r="L6255" t="b">
        <f t="shared" si="803"/>
        <v>1</v>
      </c>
      <c r="M6255">
        <f t="shared" si="799"/>
        <v>365</v>
      </c>
      <c r="O6255" s="1">
        <v>43100</v>
      </c>
      <c r="P6255" t="s">
        <v>25</v>
      </c>
      <c r="Q6255" t="s">
        <v>25</v>
      </c>
      <c r="R6255">
        <v>5991006</v>
      </c>
      <c r="S6255" t="s">
        <v>16052</v>
      </c>
      <c r="T6255" t="s">
        <v>16053</v>
      </c>
      <c r="U6255" t="s">
        <v>16054</v>
      </c>
      <c r="V6255" t="s">
        <v>16055</v>
      </c>
      <c r="W6255" t="s">
        <v>53</v>
      </c>
      <c r="X6255">
        <v>91</v>
      </c>
      <c r="Y6255">
        <v>91</v>
      </c>
    </row>
    <row r="6256" spans="1:25" x14ac:dyDescent="0.3">
      <c r="A6256">
        <v>6940205</v>
      </c>
      <c r="B6256">
        <v>21303</v>
      </c>
      <c r="C6256" t="s">
        <v>21962</v>
      </c>
      <c r="D6256" t="s">
        <v>21963</v>
      </c>
      <c r="E6256" t="s">
        <v>21950</v>
      </c>
      <c r="F6256" t="s">
        <v>21892</v>
      </c>
      <c r="G6256" t="s">
        <v>21964</v>
      </c>
      <c r="I6256" t="s">
        <v>172</v>
      </c>
      <c r="K6256">
        <v>0</v>
      </c>
      <c r="M6256">
        <f t="shared" si="799"/>
        <v>1</v>
      </c>
      <c r="Q6256" t="s">
        <v>36</v>
      </c>
      <c r="W6256" t="s">
        <v>30</v>
      </c>
      <c r="X6256">
        <v>202</v>
      </c>
      <c r="Y6256">
        <v>202</v>
      </c>
    </row>
    <row r="6257" spans="1:25" x14ac:dyDescent="0.3">
      <c r="A6257">
        <v>6940215</v>
      </c>
      <c r="B6257">
        <v>20024</v>
      </c>
      <c r="C6257" t="s">
        <v>21965</v>
      </c>
      <c r="D6257" t="s">
        <v>21966</v>
      </c>
      <c r="E6257" t="s">
        <v>21967</v>
      </c>
      <c r="F6257" t="s">
        <v>21892</v>
      </c>
      <c r="G6257" t="s">
        <v>21968</v>
      </c>
      <c r="H6257">
        <v>1528062429</v>
      </c>
      <c r="I6257" t="s">
        <v>52</v>
      </c>
      <c r="J6257" s="1">
        <v>42552</v>
      </c>
      <c r="K6257">
        <v>365</v>
      </c>
      <c r="L6257" t="b">
        <f>K6257=M6257</f>
        <v>1</v>
      </c>
      <c r="M6257">
        <f t="shared" si="799"/>
        <v>365</v>
      </c>
      <c r="O6257" s="1">
        <v>42916</v>
      </c>
      <c r="P6257" t="s">
        <v>25</v>
      </c>
      <c r="Q6257" t="s">
        <v>36</v>
      </c>
      <c r="W6257" t="s">
        <v>53</v>
      </c>
      <c r="X6257">
        <v>2570</v>
      </c>
      <c r="Y6257">
        <v>2570</v>
      </c>
    </row>
    <row r="6258" spans="1:25" x14ac:dyDescent="0.3">
      <c r="A6258">
        <v>6940230</v>
      </c>
      <c r="B6258">
        <v>21301</v>
      </c>
      <c r="C6258" t="s">
        <v>21969</v>
      </c>
      <c r="D6258" t="s">
        <v>21970</v>
      </c>
      <c r="E6258" t="s">
        <v>21971</v>
      </c>
      <c r="F6258" t="s">
        <v>21892</v>
      </c>
      <c r="G6258" t="s">
        <v>21972</v>
      </c>
      <c r="H6258">
        <v>1750485488</v>
      </c>
      <c r="I6258" t="s">
        <v>172</v>
      </c>
      <c r="K6258">
        <v>0</v>
      </c>
      <c r="M6258">
        <f t="shared" si="799"/>
        <v>1</v>
      </c>
      <c r="Q6258" t="s">
        <v>25</v>
      </c>
      <c r="R6258">
        <v>5991006</v>
      </c>
      <c r="S6258" t="s">
        <v>16052</v>
      </c>
      <c r="T6258" t="s">
        <v>16053</v>
      </c>
      <c r="U6258" t="s">
        <v>16054</v>
      </c>
      <c r="V6258" t="s">
        <v>16055</v>
      </c>
      <c r="W6258" t="s">
        <v>30</v>
      </c>
      <c r="X6258">
        <v>188</v>
      </c>
      <c r="Y6258">
        <v>188</v>
      </c>
    </row>
    <row r="6259" spans="1:25" x14ac:dyDescent="0.3">
      <c r="A6259">
        <v>6949030</v>
      </c>
      <c r="B6259">
        <v>21313</v>
      </c>
      <c r="C6259" t="s">
        <v>21973</v>
      </c>
      <c r="D6259" t="s">
        <v>21974</v>
      </c>
      <c r="E6259" t="s">
        <v>15115</v>
      </c>
      <c r="F6259" t="s">
        <v>21892</v>
      </c>
      <c r="G6259" t="s">
        <v>21975</v>
      </c>
      <c r="H6259">
        <v>1093968372</v>
      </c>
      <c r="I6259" t="s">
        <v>250</v>
      </c>
      <c r="K6259">
        <v>0</v>
      </c>
      <c r="M6259">
        <f t="shared" si="799"/>
        <v>1</v>
      </c>
      <c r="Q6259" t="s">
        <v>36</v>
      </c>
      <c r="W6259" t="s">
        <v>30</v>
      </c>
      <c r="X6259">
        <v>965</v>
      </c>
      <c r="Y6259">
        <v>965</v>
      </c>
    </row>
    <row r="6260" spans="1:25" x14ac:dyDescent="0.3">
      <c r="A6260">
        <v>6949090</v>
      </c>
      <c r="B6260">
        <v>21305</v>
      </c>
      <c r="C6260" t="s">
        <v>21976</v>
      </c>
      <c r="D6260" t="s">
        <v>21977</v>
      </c>
      <c r="E6260" t="s">
        <v>21978</v>
      </c>
      <c r="F6260" t="s">
        <v>21892</v>
      </c>
      <c r="G6260">
        <v>99929</v>
      </c>
      <c r="H6260">
        <v>1518955731</v>
      </c>
      <c r="I6260" t="s">
        <v>172</v>
      </c>
      <c r="J6260" s="1">
        <v>42552</v>
      </c>
      <c r="K6260">
        <v>365</v>
      </c>
      <c r="L6260" t="b">
        <f t="shared" ref="L6260:L6262" si="804">K6260=M6260</f>
        <v>1</v>
      </c>
      <c r="M6260">
        <f t="shared" si="799"/>
        <v>365</v>
      </c>
      <c r="O6260" s="1">
        <v>42916</v>
      </c>
      <c r="P6260" t="s">
        <v>25</v>
      </c>
      <c r="Q6260" t="s">
        <v>36</v>
      </c>
      <c r="W6260" t="s">
        <v>53</v>
      </c>
      <c r="X6260">
        <v>140</v>
      </c>
      <c r="Y6260">
        <v>140</v>
      </c>
    </row>
    <row r="6261" spans="1:25" x14ac:dyDescent="0.3">
      <c r="A6261">
        <v>6950001</v>
      </c>
      <c r="B6261">
        <v>120026</v>
      </c>
      <c r="C6261" t="s">
        <v>21979</v>
      </c>
      <c r="D6261" t="s">
        <v>21980</v>
      </c>
      <c r="E6261" t="s">
        <v>21981</v>
      </c>
      <c r="F6261" t="s">
        <v>21982</v>
      </c>
      <c r="G6261" t="s">
        <v>21983</v>
      </c>
      <c r="H6261">
        <v>1013961408</v>
      </c>
      <c r="I6261" t="s">
        <v>52</v>
      </c>
      <c r="J6261" s="1">
        <v>42552</v>
      </c>
      <c r="K6261">
        <v>365</v>
      </c>
      <c r="L6261" t="b">
        <f t="shared" si="804"/>
        <v>1</v>
      </c>
      <c r="M6261">
        <f t="shared" si="799"/>
        <v>365</v>
      </c>
      <c r="O6261" s="1">
        <v>42916</v>
      </c>
      <c r="P6261" t="s">
        <v>25</v>
      </c>
      <c r="Q6261" t="s">
        <v>25</v>
      </c>
      <c r="R6261">
        <v>5990266</v>
      </c>
      <c r="S6261" t="s">
        <v>21984</v>
      </c>
      <c r="T6261" t="s">
        <v>21985</v>
      </c>
      <c r="U6261" t="s">
        <v>21982</v>
      </c>
      <c r="V6261" t="s">
        <v>21986</v>
      </c>
      <c r="W6261" t="s">
        <v>53</v>
      </c>
      <c r="X6261">
        <v>5757</v>
      </c>
      <c r="Y6261">
        <v>5757</v>
      </c>
    </row>
    <row r="6262" spans="1:25" x14ac:dyDescent="0.3">
      <c r="A6262">
        <v>6950003</v>
      </c>
      <c r="B6262">
        <v>120028</v>
      </c>
      <c r="C6262" t="s">
        <v>21987</v>
      </c>
      <c r="D6262" t="s">
        <v>21988</v>
      </c>
      <c r="E6262" t="s">
        <v>21989</v>
      </c>
      <c r="F6262" t="s">
        <v>21982</v>
      </c>
      <c r="G6262" t="s">
        <v>21990</v>
      </c>
      <c r="H6262">
        <v>1477559029</v>
      </c>
      <c r="I6262" t="s">
        <v>52</v>
      </c>
      <c r="J6262" s="1">
        <v>42552</v>
      </c>
      <c r="K6262">
        <v>365</v>
      </c>
      <c r="L6262" t="b">
        <f t="shared" si="804"/>
        <v>1</v>
      </c>
      <c r="M6262">
        <f t="shared" si="799"/>
        <v>365</v>
      </c>
      <c r="O6262" s="1">
        <v>42916</v>
      </c>
      <c r="P6262" t="s">
        <v>25</v>
      </c>
      <c r="Q6262" t="s">
        <v>25</v>
      </c>
      <c r="R6262">
        <v>5990040</v>
      </c>
      <c r="S6262" t="s">
        <v>21991</v>
      </c>
      <c r="T6262" t="s">
        <v>21985</v>
      </c>
      <c r="U6262" t="s">
        <v>21982</v>
      </c>
      <c r="V6262" t="s">
        <v>21992</v>
      </c>
      <c r="W6262" t="s">
        <v>53</v>
      </c>
      <c r="X6262">
        <v>1784</v>
      </c>
      <c r="Y6262">
        <v>1784</v>
      </c>
    </row>
    <row r="6263" spans="1:25" x14ac:dyDescent="0.3">
      <c r="A6263">
        <v>6950050</v>
      </c>
      <c r="B6263">
        <v>120005</v>
      </c>
      <c r="C6263" t="s">
        <v>21993</v>
      </c>
      <c r="D6263" t="s">
        <v>21994</v>
      </c>
      <c r="E6263" t="s">
        <v>21995</v>
      </c>
      <c r="F6263" t="s">
        <v>21982</v>
      </c>
      <c r="G6263" t="s">
        <v>21996</v>
      </c>
      <c r="H6263">
        <v>1780757856</v>
      </c>
      <c r="I6263" t="s">
        <v>56</v>
      </c>
      <c r="K6263">
        <v>0</v>
      </c>
      <c r="M6263">
        <f t="shared" si="799"/>
        <v>1</v>
      </c>
      <c r="Q6263" t="s">
        <v>25</v>
      </c>
      <c r="R6263">
        <v>5993555</v>
      </c>
      <c r="S6263" t="s">
        <v>21997</v>
      </c>
      <c r="T6263" t="s">
        <v>21985</v>
      </c>
      <c r="U6263" t="s">
        <v>21982</v>
      </c>
      <c r="V6263" t="s">
        <v>21998</v>
      </c>
      <c r="W6263" t="s">
        <v>30</v>
      </c>
      <c r="X6263">
        <v>7127</v>
      </c>
      <c r="Y6263">
        <v>7127</v>
      </c>
    </row>
    <row r="6264" spans="1:25" x14ac:dyDescent="0.3">
      <c r="A6264">
        <v>6950055</v>
      </c>
      <c r="B6264">
        <v>121307</v>
      </c>
      <c r="C6264" t="s">
        <v>21999</v>
      </c>
      <c r="D6264" t="s">
        <v>22000</v>
      </c>
      <c r="E6264" t="s">
        <v>22001</v>
      </c>
      <c r="F6264" t="s">
        <v>21982</v>
      </c>
      <c r="G6264" t="s">
        <v>22002</v>
      </c>
      <c r="I6264" t="s">
        <v>56</v>
      </c>
      <c r="K6264">
        <v>0</v>
      </c>
      <c r="M6264">
        <f t="shared" si="799"/>
        <v>1</v>
      </c>
      <c r="Q6264" t="s">
        <v>25</v>
      </c>
      <c r="R6264">
        <v>5993555</v>
      </c>
      <c r="S6264" t="s">
        <v>21997</v>
      </c>
      <c r="T6264" t="s">
        <v>21985</v>
      </c>
      <c r="U6264" t="s">
        <v>21982</v>
      </c>
      <c r="V6264" t="s">
        <v>21998</v>
      </c>
      <c r="W6264" t="s">
        <v>30</v>
      </c>
      <c r="X6264">
        <v>1975</v>
      </c>
      <c r="Y6264">
        <v>1975</v>
      </c>
    </row>
    <row r="6265" spans="1:25" x14ac:dyDescent="0.3">
      <c r="A6265">
        <v>6950070</v>
      </c>
      <c r="B6265">
        <v>120019</v>
      </c>
      <c r="C6265" t="s">
        <v>22003</v>
      </c>
      <c r="D6265" t="s">
        <v>22004</v>
      </c>
      <c r="E6265" t="s">
        <v>22005</v>
      </c>
      <c r="F6265" t="s">
        <v>21982</v>
      </c>
      <c r="G6265" t="s">
        <v>22006</v>
      </c>
      <c r="I6265" t="s">
        <v>52</v>
      </c>
      <c r="K6265">
        <v>0</v>
      </c>
      <c r="M6265">
        <f t="shared" si="799"/>
        <v>1</v>
      </c>
      <c r="Q6265" t="s">
        <v>25</v>
      </c>
      <c r="R6265">
        <v>5993555</v>
      </c>
      <c r="S6265" t="s">
        <v>21997</v>
      </c>
      <c r="T6265" t="s">
        <v>21985</v>
      </c>
      <c r="U6265" t="s">
        <v>21982</v>
      </c>
      <c r="V6265" t="s">
        <v>21998</v>
      </c>
      <c r="W6265" t="s">
        <v>30</v>
      </c>
      <c r="X6265">
        <v>3345</v>
      </c>
      <c r="Y6265">
        <v>3345</v>
      </c>
    </row>
    <row r="6266" spans="1:25" x14ac:dyDescent="0.3">
      <c r="A6266">
        <v>6950080</v>
      </c>
      <c r="B6266">
        <v>121302</v>
      </c>
      <c r="C6266" t="s">
        <v>22007</v>
      </c>
      <c r="D6266" t="s">
        <v>22008</v>
      </c>
      <c r="E6266" t="s">
        <v>22009</v>
      </c>
      <c r="F6266" t="s">
        <v>21982</v>
      </c>
      <c r="G6266">
        <v>96755</v>
      </c>
      <c r="H6266">
        <v>1588734420</v>
      </c>
      <c r="I6266" t="s">
        <v>56</v>
      </c>
      <c r="K6266">
        <v>0</v>
      </c>
      <c r="M6266">
        <f t="shared" si="799"/>
        <v>1</v>
      </c>
      <c r="Q6266" t="s">
        <v>25</v>
      </c>
      <c r="R6266">
        <v>5993555</v>
      </c>
      <c r="S6266" t="s">
        <v>21997</v>
      </c>
      <c r="T6266" t="s">
        <v>21985</v>
      </c>
      <c r="U6266" t="s">
        <v>21982</v>
      </c>
      <c r="V6266" t="s">
        <v>21998</v>
      </c>
      <c r="W6266" t="s">
        <v>30</v>
      </c>
      <c r="X6266">
        <v>718</v>
      </c>
      <c r="Y6266">
        <v>718</v>
      </c>
    </row>
    <row r="6267" spans="1:25" x14ac:dyDescent="0.3">
      <c r="A6267">
        <v>6950130</v>
      </c>
      <c r="B6267">
        <v>121301</v>
      </c>
      <c r="C6267" t="s">
        <v>22010</v>
      </c>
      <c r="D6267" t="s">
        <v>22011</v>
      </c>
      <c r="E6267" t="s">
        <v>22012</v>
      </c>
      <c r="F6267" t="s">
        <v>21982</v>
      </c>
      <c r="G6267">
        <v>96777</v>
      </c>
      <c r="I6267" t="s">
        <v>56</v>
      </c>
      <c r="K6267">
        <v>0</v>
      </c>
      <c r="M6267">
        <f t="shared" si="799"/>
        <v>1</v>
      </c>
      <c r="Q6267" t="s">
        <v>25</v>
      </c>
      <c r="R6267">
        <v>5993555</v>
      </c>
      <c r="S6267" t="s">
        <v>21997</v>
      </c>
      <c r="T6267" t="s">
        <v>21985</v>
      </c>
      <c r="U6267" t="s">
        <v>21982</v>
      </c>
      <c r="V6267" t="s">
        <v>21998</v>
      </c>
      <c r="W6267" t="s">
        <v>30</v>
      </c>
      <c r="X6267">
        <v>539</v>
      </c>
      <c r="Y6267">
        <v>539</v>
      </c>
    </row>
    <row r="6268" spans="1:25" x14ac:dyDescent="0.3">
      <c r="A6268">
        <v>6950170</v>
      </c>
      <c r="B6268">
        <v>121306</v>
      </c>
      <c r="C6268" t="s">
        <v>22013</v>
      </c>
      <c r="D6268" t="s">
        <v>22014</v>
      </c>
      <c r="E6268" t="s">
        <v>22015</v>
      </c>
      <c r="F6268" t="s">
        <v>21982</v>
      </c>
      <c r="G6268" t="s">
        <v>22016</v>
      </c>
      <c r="I6268" t="s">
        <v>56</v>
      </c>
      <c r="K6268">
        <v>0</v>
      </c>
      <c r="M6268">
        <f t="shared" si="799"/>
        <v>1</v>
      </c>
      <c r="Q6268" t="s">
        <v>25</v>
      </c>
      <c r="R6268">
        <v>5993555</v>
      </c>
      <c r="S6268" t="s">
        <v>21997</v>
      </c>
      <c r="T6268" t="s">
        <v>21985</v>
      </c>
      <c r="U6268" t="s">
        <v>21982</v>
      </c>
      <c r="V6268" t="s">
        <v>21998</v>
      </c>
      <c r="W6268" t="s">
        <v>30</v>
      </c>
      <c r="X6268">
        <v>325</v>
      </c>
      <c r="Y6268">
        <v>325</v>
      </c>
    </row>
    <row r="6269" spans="1:25" x14ac:dyDescent="0.3">
      <c r="A6269">
        <v>6950190</v>
      </c>
      <c r="B6269">
        <v>120014</v>
      </c>
      <c r="C6269" t="s">
        <v>22017</v>
      </c>
      <c r="D6269" t="s">
        <v>22018</v>
      </c>
      <c r="E6269" t="s">
        <v>22019</v>
      </c>
      <c r="F6269" t="s">
        <v>21982</v>
      </c>
      <c r="G6269" t="s">
        <v>22020</v>
      </c>
      <c r="H6269">
        <v>1225113442</v>
      </c>
      <c r="I6269" t="s">
        <v>52</v>
      </c>
      <c r="J6269" s="1">
        <v>42552</v>
      </c>
      <c r="K6269">
        <v>365</v>
      </c>
      <c r="L6269" t="b">
        <f>K6269=M6269</f>
        <v>1</v>
      </c>
      <c r="M6269">
        <f t="shared" si="799"/>
        <v>365</v>
      </c>
      <c r="O6269" s="1">
        <v>42916</v>
      </c>
      <c r="P6269" t="s">
        <v>25</v>
      </c>
      <c r="Q6269" t="s">
        <v>25</v>
      </c>
      <c r="R6269">
        <v>5990266</v>
      </c>
      <c r="S6269" t="s">
        <v>21984</v>
      </c>
      <c r="T6269" t="s">
        <v>21985</v>
      </c>
      <c r="U6269" t="s">
        <v>21982</v>
      </c>
      <c r="V6269" t="s">
        <v>21986</v>
      </c>
      <c r="W6269" t="s">
        <v>53</v>
      </c>
      <c r="X6269">
        <v>3407</v>
      </c>
      <c r="Y6269">
        <v>3407</v>
      </c>
    </row>
    <row r="6270" spans="1:25" x14ac:dyDescent="0.3">
      <c r="A6270">
        <v>6950200</v>
      </c>
      <c r="B6270">
        <v>121300</v>
      </c>
      <c r="C6270" t="s">
        <v>22021</v>
      </c>
      <c r="D6270" t="s">
        <v>22022</v>
      </c>
      <c r="E6270" t="s">
        <v>22023</v>
      </c>
      <c r="F6270" t="s">
        <v>21982</v>
      </c>
      <c r="G6270">
        <v>96796</v>
      </c>
      <c r="I6270" t="s">
        <v>56</v>
      </c>
      <c r="K6270">
        <v>0</v>
      </c>
      <c r="M6270">
        <f t="shared" si="799"/>
        <v>1</v>
      </c>
      <c r="Q6270" t="s">
        <v>25</v>
      </c>
      <c r="R6270">
        <v>5993555</v>
      </c>
      <c r="S6270" t="s">
        <v>21997</v>
      </c>
      <c r="T6270" t="s">
        <v>21985</v>
      </c>
      <c r="U6270" t="s">
        <v>21982</v>
      </c>
      <c r="V6270" t="s">
        <v>21998</v>
      </c>
      <c r="W6270" t="s">
        <v>30</v>
      </c>
      <c r="X6270">
        <v>1154</v>
      </c>
      <c r="Y6270">
        <v>1154</v>
      </c>
    </row>
    <row r="6271" spans="1:25" x14ac:dyDescent="0.3">
      <c r="A6271">
        <v>6950240</v>
      </c>
      <c r="B6271">
        <v>121305</v>
      </c>
      <c r="C6271" t="s">
        <v>22024</v>
      </c>
      <c r="D6271" t="s">
        <v>22025</v>
      </c>
      <c r="E6271" t="s">
        <v>22026</v>
      </c>
      <c r="F6271" t="s">
        <v>21982</v>
      </c>
      <c r="G6271" t="s">
        <v>22027</v>
      </c>
      <c r="H6271">
        <v>1962583328</v>
      </c>
      <c r="I6271" t="s">
        <v>52</v>
      </c>
      <c r="K6271">
        <v>0</v>
      </c>
      <c r="M6271">
        <f t="shared" si="799"/>
        <v>1</v>
      </c>
      <c r="Q6271" t="s">
        <v>25</v>
      </c>
      <c r="R6271">
        <v>5992105</v>
      </c>
      <c r="S6271" t="s">
        <v>20195</v>
      </c>
      <c r="T6271" t="s">
        <v>3571</v>
      </c>
      <c r="U6271" t="s">
        <v>1017</v>
      </c>
      <c r="V6271" t="s">
        <v>20196</v>
      </c>
      <c r="W6271" t="s">
        <v>30</v>
      </c>
      <c r="X6271">
        <v>616</v>
      </c>
      <c r="Y6271">
        <v>616</v>
      </c>
    </row>
    <row r="6272" spans="1:25" x14ac:dyDescent="0.3">
      <c r="A6272">
        <v>6950275</v>
      </c>
      <c r="B6272">
        <v>121308</v>
      </c>
      <c r="C6272" t="s">
        <v>22028</v>
      </c>
      <c r="D6272" t="s">
        <v>22029</v>
      </c>
      <c r="E6272" t="s">
        <v>22030</v>
      </c>
      <c r="F6272" t="s">
        <v>21982</v>
      </c>
      <c r="G6272" t="s">
        <v>22031</v>
      </c>
      <c r="I6272" t="s">
        <v>52</v>
      </c>
      <c r="K6272">
        <v>0</v>
      </c>
      <c r="M6272">
        <f t="shared" si="799"/>
        <v>1</v>
      </c>
      <c r="Q6272" t="s">
        <v>25</v>
      </c>
      <c r="R6272">
        <v>5992105</v>
      </c>
      <c r="S6272" t="s">
        <v>20195</v>
      </c>
      <c r="T6272" t="s">
        <v>3571</v>
      </c>
      <c r="U6272" t="s">
        <v>1017</v>
      </c>
      <c r="V6272" t="s">
        <v>20196</v>
      </c>
      <c r="W6272" t="s">
        <v>30</v>
      </c>
      <c r="X6272">
        <v>154</v>
      </c>
      <c r="Y6272">
        <v>154</v>
      </c>
    </row>
    <row r="6273" spans="1:25" x14ac:dyDescent="0.3">
      <c r="A6273">
        <v>6950290</v>
      </c>
      <c r="B6273">
        <v>120002</v>
      </c>
      <c r="C6273" t="s">
        <v>22032</v>
      </c>
      <c r="D6273" t="s">
        <v>22033</v>
      </c>
      <c r="E6273" t="s">
        <v>22034</v>
      </c>
      <c r="F6273" t="s">
        <v>21982</v>
      </c>
      <c r="G6273" t="s">
        <v>22035</v>
      </c>
      <c r="I6273" t="s">
        <v>52</v>
      </c>
      <c r="K6273">
        <v>0</v>
      </c>
      <c r="M6273">
        <f t="shared" si="799"/>
        <v>1</v>
      </c>
      <c r="Q6273" t="s">
        <v>25</v>
      </c>
      <c r="R6273">
        <v>5992105</v>
      </c>
      <c r="S6273" t="s">
        <v>20195</v>
      </c>
      <c r="T6273" t="s">
        <v>3571</v>
      </c>
      <c r="U6273" t="s">
        <v>1017</v>
      </c>
      <c r="V6273" t="s">
        <v>20196</v>
      </c>
      <c r="W6273" t="s">
        <v>30</v>
      </c>
      <c r="X6273">
        <v>10232</v>
      </c>
      <c r="Y6273">
        <v>10232</v>
      </c>
    </row>
    <row r="6274" spans="1:25" x14ac:dyDescent="0.3">
      <c r="A6274">
        <v>6950295</v>
      </c>
      <c r="B6274">
        <v>121303</v>
      </c>
      <c r="C6274" t="s">
        <v>22036</v>
      </c>
      <c r="D6274" t="s">
        <v>22037</v>
      </c>
      <c r="E6274" t="s">
        <v>22038</v>
      </c>
      <c r="F6274" t="s">
        <v>21982</v>
      </c>
      <c r="G6274" t="s">
        <v>22039</v>
      </c>
      <c r="H6274">
        <v>1366486979</v>
      </c>
      <c r="I6274" t="s">
        <v>52</v>
      </c>
      <c r="K6274">
        <v>0</v>
      </c>
      <c r="M6274">
        <f t="shared" si="799"/>
        <v>1</v>
      </c>
      <c r="Q6274" t="s">
        <v>25</v>
      </c>
      <c r="R6274">
        <v>5990040</v>
      </c>
      <c r="S6274" t="s">
        <v>21991</v>
      </c>
      <c r="T6274" t="s">
        <v>21985</v>
      </c>
      <c r="U6274" t="s">
        <v>21982</v>
      </c>
      <c r="V6274" t="s">
        <v>21992</v>
      </c>
      <c r="W6274" t="s">
        <v>30</v>
      </c>
      <c r="X6274">
        <v>385</v>
      </c>
      <c r="Y6274">
        <v>385</v>
      </c>
    </row>
    <row r="6275" spans="1:25" x14ac:dyDescent="0.3">
      <c r="A6275">
        <v>6950305</v>
      </c>
      <c r="B6275">
        <v>124001</v>
      </c>
      <c r="C6275" t="s">
        <v>22040</v>
      </c>
      <c r="D6275" t="s">
        <v>22041</v>
      </c>
      <c r="E6275" t="s">
        <v>22042</v>
      </c>
      <c r="F6275" t="s">
        <v>21982</v>
      </c>
      <c r="G6275" t="s">
        <v>22043</v>
      </c>
      <c r="H6275">
        <v>1477519908</v>
      </c>
      <c r="I6275" t="s">
        <v>52</v>
      </c>
      <c r="J6275" s="1">
        <v>42736</v>
      </c>
      <c r="K6275">
        <v>365</v>
      </c>
      <c r="L6275" t="b">
        <f t="shared" ref="L6275:L6279" si="805">K6275=M6275</f>
        <v>1</v>
      </c>
      <c r="M6275">
        <f t="shared" ref="M6275:M6288" si="806">O6275-J6275+1</f>
        <v>365</v>
      </c>
      <c r="O6275" s="1">
        <v>43100</v>
      </c>
      <c r="P6275" t="s">
        <v>25</v>
      </c>
      <c r="Q6275" t="s">
        <v>25</v>
      </c>
      <c r="R6275">
        <v>5998795</v>
      </c>
      <c r="S6275" t="s">
        <v>20448</v>
      </c>
      <c r="T6275" t="s">
        <v>20449</v>
      </c>
      <c r="U6275" t="s">
        <v>1017</v>
      </c>
      <c r="V6275" t="s">
        <v>20450</v>
      </c>
      <c r="W6275" t="s">
        <v>53</v>
      </c>
      <c r="X6275">
        <v>473</v>
      </c>
      <c r="Y6275">
        <v>473</v>
      </c>
    </row>
    <row r="6276" spans="1:25" x14ac:dyDescent="0.3">
      <c r="A6276">
        <v>6950330</v>
      </c>
      <c r="B6276">
        <v>120011</v>
      </c>
      <c r="C6276" t="s">
        <v>22044</v>
      </c>
      <c r="D6276" t="s">
        <v>22045</v>
      </c>
      <c r="E6276" t="s">
        <v>21985</v>
      </c>
      <c r="F6276" t="s">
        <v>21982</v>
      </c>
      <c r="G6276" t="s">
        <v>22046</v>
      </c>
      <c r="H6276">
        <v>1396813861</v>
      </c>
      <c r="I6276" t="s">
        <v>52</v>
      </c>
      <c r="J6276" s="1">
        <v>42736</v>
      </c>
      <c r="K6276">
        <v>365</v>
      </c>
      <c r="L6276" t="b">
        <f t="shared" si="805"/>
        <v>1</v>
      </c>
      <c r="M6276">
        <f t="shared" si="806"/>
        <v>365</v>
      </c>
      <c r="O6276" s="1">
        <v>43100</v>
      </c>
      <c r="P6276" t="s">
        <v>25</v>
      </c>
      <c r="Q6276" t="s">
        <v>25</v>
      </c>
      <c r="R6276">
        <v>5992105</v>
      </c>
      <c r="S6276" t="s">
        <v>20195</v>
      </c>
      <c r="T6276" t="s">
        <v>3571</v>
      </c>
      <c r="U6276" t="s">
        <v>1017</v>
      </c>
      <c r="V6276" t="s">
        <v>20196</v>
      </c>
      <c r="W6276" t="s">
        <v>53</v>
      </c>
      <c r="X6276">
        <v>11557</v>
      </c>
      <c r="Y6276">
        <v>11557</v>
      </c>
    </row>
    <row r="6277" spans="1:25" x14ac:dyDescent="0.3">
      <c r="A6277">
        <v>6950335</v>
      </c>
      <c r="B6277">
        <v>123300</v>
      </c>
      <c r="C6277" t="s">
        <v>22047</v>
      </c>
      <c r="D6277" t="s">
        <v>22048</v>
      </c>
      <c r="E6277" t="s">
        <v>21985</v>
      </c>
      <c r="F6277" t="s">
        <v>21982</v>
      </c>
      <c r="G6277" t="s">
        <v>22049</v>
      </c>
      <c r="I6277" t="s">
        <v>52</v>
      </c>
      <c r="J6277" s="1">
        <v>42552</v>
      </c>
      <c r="K6277">
        <v>365</v>
      </c>
      <c r="L6277" t="b">
        <f t="shared" si="805"/>
        <v>1</v>
      </c>
      <c r="M6277">
        <f t="shared" si="806"/>
        <v>365</v>
      </c>
      <c r="O6277" s="1">
        <v>42916</v>
      </c>
      <c r="P6277" t="s">
        <v>25</v>
      </c>
      <c r="Q6277" t="s">
        <v>25</v>
      </c>
      <c r="R6277">
        <v>5990266</v>
      </c>
      <c r="S6277" t="s">
        <v>21984</v>
      </c>
      <c r="T6277" t="s">
        <v>21985</v>
      </c>
      <c r="U6277" t="s">
        <v>21982</v>
      </c>
      <c r="V6277" t="s">
        <v>21986</v>
      </c>
      <c r="W6277" t="s">
        <v>53</v>
      </c>
      <c r="X6277">
        <v>9740</v>
      </c>
      <c r="Y6277">
        <v>9740</v>
      </c>
    </row>
    <row r="6278" spans="1:25" x14ac:dyDescent="0.3">
      <c r="A6278">
        <v>6950355</v>
      </c>
      <c r="B6278">
        <v>123025</v>
      </c>
      <c r="C6278" t="s">
        <v>22050</v>
      </c>
      <c r="D6278" t="s">
        <v>22051</v>
      </c>
      <c r="E6278" t="s">
        <v>21985</v>
      </c>
      <c r="F6278" t="s">
        <v>21982</v>
      </c>
      <c r="G6278" t="s">
        <v>22052</v>
      </c>
      <c r="H6278">
        <v>1598785388</v>
      </c>
      <c r="I6278" t="s">
        <v>52</v>
      </c>
      <c r="J6278" s="1">
        <v>42644</v>
      </c>
      <c r="K6278">
        <v>365</v>
      </c>
      <c r="L6278" t="b">
        <f t="shared" si="805"/>
        <v>1</v>
      </c>
      <c r="M6278">
        <f t="shared" si="806"/>
        <v>365</v>
      </c>
      <c r="O6278" s="1">
        <v>43008</v>
      </c>
      <c r="P6278" t="s">
        <v>25</v>
      </c>
      <c r="Q6278" t="s">
        <v>36</v>
      </c>
      <c r="W6278" t="s">
        <v>53</v>
      </c>
      <c r="X6278">
        <v>1925</v>
      </c>
      <c r="Y6278">
        <v>1925</v>
      </c>
    </row>
    <row r="6279" spans="1:25" x14ac:dyDescent="0.3">
      <c r="A6279">
        <v>6950360</v>
      </c>
      <c r="B6279">
        <v>120007</v>
      </c>
      <c r="C6279" t="s">
        <v>22053</v>
      </c>
      <c r="D6279" t="s">
        <v>22054</v>
      </c>
      <c r="E6279" t="s">
        <v>21985</v>
      </c>
      <c r="F6279" t="s">
        <v>21982</v>
      </c>
      <c r="G6279" t="s">
        <v>22055</v>
      </c>
      <c r="H6279">
        <v>1215939335</v>
      </c>
      <c r="I6279" t="s">
        <v>52</v>
      </c>
      <c r="J6279" s="1">
        <v>42552</v>
      </c>
      <c r="K6279">
        <v>365</v>
      </c>
      <c r="L6279" t="b">
        <f t="shared" si="805"/>
        <v>1</v>
      </c>
      <c r="M6279">
        <f t="shared" si="806"/>
        <v>365</v>
      </c>
      <c r="O6279" s="1">
        <v>42916</v>
      </c>
      <c r="P6279" t="s">
        <v>25</v>
      </c>
      <c r="Q6279" t="s">
        <v>36</v>
      </c>
      <c r="W6279" t="s">
        <v>53</v>
      </c>
      <c r="X6279">
        <v>3854</v>
      </c>
      <c r="Y6279">
        <v>3854</v>
      </c>
    </row>
    <row r="6280" spans="1:25" x14ac:dyDescent="0.3">
      <c r="A6280">
        <v>6950370</v>
      </c>
      <c r="B6280">
        <v>122001</v>
      </c>
      <c r="C6280" t="s">
        <v>22056</v>
      </c>
      <c r="D6280" t="s">
        <v>22057</v>
      </c>
      <c r="E6280" t="s">
        <v>21985</v>
      </c>
      <c r="F6280" t="s">
        <v>21982</v>
      </c>
      <c r="G6280" t="s">
        <v>22058</v>
      </c>
      <c r="H6280">
        <v>1548344781</v>
      </c>
      <c r="I6280" t="s">
        <v>56</v>
      </c>
      <c r="K6280">
        <v>0</v>
      </c>
      <c r="M6280">
        <f t="shared" si="806"/>
        <v>1</v>
      </c>
      <c r="Q6280" t="s">
        <v>25</v>
      </c>
      <c r="R6280">
        <v>5993555</v>
      </c>
      <c r="S6280" t="s">
        <v>21997</v>
      </c>
      <c r="T6280" t="s">
        <v>21985</v>
      </c>
      <c r="U6280" t="s">
        <v>21982</v>
      </c>
      <c r="V6280" t="s">
        <v>21998</v>
      </c>
      <c r="W6280" t="s">
        <v>30</v>
      </c>
      <c r="X6280">
        <v>3232</v>
      </c>
      <c r="Y6280">
        <v>3232</v>
      </c>
    </row>
    <row r="6281" spans="1:25" x14ac:dyDescent="0.3">
      <c r="A6281">
        <v>6950380</v>
      </c>
      <c r="B6281">
        <v>120001</v>
      </c>
      <c r="C6281" t="s">
        <v>22059</v>
      </c>
      <c r="D6281" t="s">
        <v>22060</v>
      </c>
      <c r="E6281" t="s">
        <v>21985</v>
      </c>
      <c r="F6281" t="s">
        <v>21982</v>
      </c>
      <c r="G6281" t="s">
        <v>22061</v>
      </c>
      <c r="H6281">
        <v>1184612764</v>
      </c>
      <c r="I6281" t="s">
        <v>52</v>
      </c>
      <c r="J6281" s="1">
        <v>42552</v>
      </c>
      <c r="K6281">
        <v>365</v>
      </c>
      <c r="L6281" t="b">
        <f>K6281=M6281</f>
        <v>1</v>
      </c>
      <c r="M6281">
        <f t="shared" si="806"/>
        <v>365</v>
      </c>
      <c r="O6281" s="1">
        <v>42916</v>
      </c>
      <c r="P6281" t="s">
        <v>25</v>
      </c>
      <c r="Q6281" t="s">
        <v>25</v>
      </c>
      <c r="R6281">
        <v>5990040</v>
      </c>
      <c r="S6281" t="s">
        <v>21991</v>
      </c>
      <c r="T6281" t="s">
        <v>21985</v>
      </c>
      <c r="U6281" t="s">
        <v>21982</v>
      </c>
      <c r="V6281" t="s">
        <v>21992</v>
      </c>
      <c r="W6281" t="s">
        <v>53</v>
      </c>
      <c r="X6281">
        <v>27156</v>
      </c>
      <c r="Y6281">
        <v>27156</v>
      </c>
    </row>
    <row r="6282" spans="1:25" x14ac:dyDescent="0.3">
      <c r="A6282">
        <v>6950400</v>
      </c>
      <c r="B6282">
        <v>123301</v>
      </c>
      <c r="C6282" t="s">
        <v>22062</v>
      </c>
      <c r="D6282" t="s">
        <v>22063</v>
      </c>
      <c r="E6282" t="s">
        <v>21985</v>
      </c>
      <c r="F6282" t="s">
        <v>21982</v>
      </c>
      <c r="G6282" t="s">
        <v>22064</v>
      </c>
      <c r="H6282">
        <v>1316065360</v>
      </c>
      <c r="I6282" t="s">
        <v>52</v>
      </c>
      <c r="K6282">
        <v>0</v>
      </c>
      <c r="M6282">
        <f t="shared" si="806"/>
        <v>1</v>
      </c>
      <c r="Q6282" t="s">
        <v>25</v>
      </c>
      <c r="R6282">
        <v>5994125</v>
      </c>
      <c r="S6282" t="s">
        <v>775</v>
      </c>
      <c r="T6282" t="s">
        <v>776</v>
      </c>
      <c r="U6282" t="s">
        <v>43</v>
      </c>
      <c r="V6282" t="s">
        <v>777</v>
      </c>
      <c r="W6282" t="s">
        <v>30</v>
      </c>
      <c r="X6282">
        <v>410</v>
      </c>
      <c r="Y6282">
        <v>410</v>
      </c>
    </row>
    <row r="6283" spans="1:25" x14ac:dyDescent="0.3">
      <c r="A6283">
        <v>6950405</v>
      </c>
      <c r="B6283">
        <v>120022</v>
      </c>
      <c r="C6283" t="s">
        <v>22065</v>
      </c>
      <c r="D6283" t="s">
        <v>22066</v>
      </c>
      <c r="E6283" t="s">
        <v>21985</v>
      </c>
      <c r="F6283" t="s">
        <v>21982</v>
      </c>
      <c r="G6283" t="s">
        <v>22067</v>
      </c>
      <c r="H6283">
        <v>1720031701</v>
      </c>
      <c r="I6283" t="s">
        <v>52</v>
      </c>
      <c r="J6283" s="1">
        <v>42552</v>
      </c>
      <c r="K6283">
        <v>365</v>
      </c>
      <c r="L6283" t="b">
        <f>K6283=M6283</f>
        <v>1</v>
      </c>
      <c r="M6283">
        <f t="shared" si="806"/>
        <v>365</v>
      </c>
      <c r="O6283" s="1">
        <v>42916</v>
      </c>
      <c r="P6283" t="s">
        <v>25</v>
      </c>
      <c r="Q6283" t="s">
        <v>25</v>
      </c>
      <c r="R6283">
        <v>5990266</v>
      </c>
      <c r="S6283" t="s">
        <v>21984</v>
      </c>
      <c r="T6283" t="s">
        <v>21985</v>
      </c>
      <c r="U6283" t="s">
        <v>21982</v>
      </c>
      <c r="V6283" t="s">
        <v>21986</v>
      </c>
      <c r="W6283" t="s">
        <v>53</v>
      </c>
      <c r="X6283">
        <v>7230</v>
      </c>
      <c r="Y6283">
        <v>7230</v>
      </c>
    </row>
    <row r="6284" spans="1:25" x14ac:dyDescent="0.3">
      <c r="A6284">
        <v>6950410</v>
      </c>
      <c r="C6284" t="s">
        <v>22068</v>
      </c>
      <c r="D6284" t="s">
        <v>22069</v>
      </c>
      <c r="E6284" t="s">
        <v>21985</v>
      </c>
      <c r="F6284" t="s">
        <v>21982</v>
      </c>
      <c r="G6284" t="s">
        <v>22070</v>
      </c>
      <c r="I6284" t="s">
        <v>24</v>
      </c>
      <c r="K6284">
        <v>0</v>
      </c>
      <c r="M6284">
        <f t="shared" si="806"/>
        <v>1</v>
      </c>
      <c r="Q6284" t="s">
        <v>25</v>
      </c>
      <c r="R6284">
        <v>5999395</v>
      </c>
      <c r="S6284" t="s">
        <v>26</v>
      </c>
      <c r="T6284" t="s">
        <v>27</v>
      </c>
      <c r="U6284" t="s">
        <v>28</v>
      </c>
      <c r="V6284" t="s">
        <v>29</v>
      </c>
      <c r="W6284" t="s">
        <v>30</v>
      </c>
      <c r="X6284">
        <v>7316</v>
      </c>
      <c r="Y6284">
        <v>7316</v>
      </c>
    </row>
    <row r="6285" spans="1:25" x14ac:dyDescent="0.3">
      <c r="A6285">
        <v>6950420</v>
      </c>
      <c r="B6285">
        <v>121304</v>
      </c>
      <c r="C6285" t="s">
        <v>22071</v>
      </c>
      <c r="D6285" t="s">
        <v>22072</v>
      </c>
      <c r="E6285" t="s">
        <v>22073</v>
      </c>
      <c r="F6285" t="s">
        <v>21982</v>
      </c>
      <c r="G6285" t="s">
        <v>22074</v>
      </c>
      <c r="H6285">
        <v>1245430065</v>
      </c>
      <c r="I6285" t="s">
        <v>52</v>
      </c>
      <c r="K6285">
        <v>0</v>
      </c>
      <c r="M6285">
        <f t="shared" si="806"/>
        <v>1</v>
      </c>
      <c r="Q6285" t="s">
        <v>36</v>
      </c>
      <c r="W6285" t="s">
        <v>30</v>
      </c>
      <c r="X6285">
        <v>539</v>
      </c>
      <c r="Y6285">
        <v>539</v>
      </c>
    </row>
    <row r="6286" spans="1:25" x14ac:dyDescent="0.3">
      <c r="A6286">
        <v>6950425</v>
      </c>
      <c r="B6286">
        <v>120006</v>
      </c>
      <c r="C6286" t="s">
        <v>22075</v>
      </c>
      <c r="D6286" t="s">
        <v>22076</v>
      </c>
      <c r="E6286" t="s">
        <v>22077</v>
      </c>
      <c r="F6286" t="s">
        <v>21982</v>
      </c>
      <c r="G6286" t="s">
        <v>22078</v>
      </c>
      <c r="H6286">
        <v>1316937691</v>
      </c>
      <c r="I6286" t="s">
        <v>110</v>
      </c>
      <c r="J6286" s="1">
        <v>42736</v>
      </c>
      <c r="K6286">
        <v>365</v>
      </c>
      <c r="L6286" t="b">
        <f>K6286=M6286</f>
        <v>1</v>
      </c>
      <c r="M6286">
        <f t="shared" si="806"/>
        <v>365</v>
      </c>
      <c r="O6286" s="1">
        <v>43100</v>
      </c>
      <c r="P6286" t="s">
        <v>25</v>
      </c>
      <c r="Q6286" t="s">
        <v>25</v>
      </c>
      <c r="R6286">
        <v>5990235</v>
      </c>
      <c r="S6286" t="s">
        <v>20335</v>
      </c>
      <c r="T6286" t="s">
        <v>20336</v>
      </c>
      <c r="U6286" t="s">
        <v>1017</v>
      </c>
      <c r="V6286" t="s">
        <v>20337</v>
      </c>
      <c r="W6286" t="s">
        <v>53</v>
      </c>
      <c r="X6286">
        <v>7585</v>
      </c>
      <c r="Y6286">
        <v>7585</v>
      </c>
    </row>
    <row r="6287" spans="1:25" x14ac:dyDescent="0.3">
      <c r="A6287">
        <v>6950430</v>
      </c>
      <c r="C6287" t="s">
        <v>22079</v>
      </c>
      <c r="D6287" t="s">
        <v>22080</v>
      </c>
      <c r="E6287" t="s">
        <v>22081</v>
      </c>
      <c r="F6287" t="s">
        <v>21982</v>
      </c>
      <c r="G6287" t="s">
        <v>22082</v>
      </c>
      <c r="I6287" t="s">
        <v>56</v>
      </c>
      <c r="K6287">
        <v>0</v>
      </c>
      <c r="M6287">
        <f t="shared" si="806"/>
        <v>1</v>
      </c>
      <c r="Q6287" t="s">
        <v>36</v>
      </c>
      <c r="W6287" t="s">
        <v>30</v>
      </c>
      <c r="X6287">
        <v>649</v>
      </c>
      <c r="Y6287">
        <v>649</v>
      </c>
    </row>
    <row r="6288" spans="1:25" x14ac:dyDescent="0.3">
      <c r="A6288">
        <v>6950445</v>
      </c>
      <c r="B6288">
        <v>120004</v>
      </c>
      <c r="C6288" t="s">
        <v>22083</v>
      </c>
      <c r="D6288" t="s">
        <v>22084</v>
      </c>
      <c r="E6288" t="s">
        <v>22085</v>
      </c>
      <c r="F6288" t="s">
        <v>21982</v>
      </c>
      <c r="G6288" t="s">
        <v>22086</v>
      </c>
      <c r="H6288">
        <v>1689643553</v>
      </c>
      <c r="I6288" t="s">
        <v>52</v>
      </c>
      <c r="K6288">
        <v>0</v>
      </c>
      <c r="M6288">
        <f t="shared" si="806"/>
        <v>1</v>
      </c>
      <c r="Q6288" t="s">
        <v>36</v>
      </c>
      <c r="W6288" t="s">
        <v>30</v>
      </c>
      <c r="X6288">
        <v>4104</v>
      </c>
      <c r="Y6288">
        <v>4104</v>
      </c>
    </row>
  </sheetData>
  <autoFilter ref="A1:Y6288" xr:uid="{7CA3EB89-6285-4AED-881C-9C17101D4F8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AHA_Admissions_2017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Anita Wang</cp:lastModifiedBy>
  <dcterms:created xsi:type="dcterms:W3CDTF">2018-12-13T23:19:27Z</dcterms:created>
  <dcterms:modified xsi:type="dcterms:W3CDTF">2018-12-14T02:37:49Z</dcterms:modified>
</cp:coreProperties>
</file>