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ottawacity-my.sharepoint.com/personal/judy_choi_ottawa_ca/Documents/Documents/GitHub/oc-transpo/data/"/>
    </mc:Choice>
  </mc:AlternateContent>
  <xr:revisionPtr revIDLastSave="711" documentId="8_{D792BA8D-1303-42CA-912C-18DAB9B1391E}" xr6:coauthVersionLast="47" xr6:coauthVersionMax="47" xr10:uidLastSave="{09D7193C-E75F-4CB1-A0B8-D53637BD8D1C}"/>
  <bookViews>
    <workbookView xWindow="11442" yWindow="0" windowWidth="11676" windowHeight="13758" activeTab="1" xr2:uid="{3B74C6A4-2EF0-47A2-A2D3-70AB3336AD9D}"/>
  </bookViews>
  <sheets>
    <sheet name="Main" sheetId="3" r:id="rId1"/>
    <sheet name="Line 1" sheetId="6" r:id="rId2"/>
    <sheet name="Line 2" sheetId="5" r:id="rId3"/>
    <sheet name="Line 4" sheetId="7" r:id="rId4"/>
    <sheet name="Transitway stations" sheetId="12" r:id="rId5"/>
    <sheet name="Sheet2"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3" l="1"/>
  <c r="A59" i="3"/>
  <c r="L6" i="3"/>
  <c r="M6" i="3"/>
  <c r="N6" i="3"/>
  <c r="O6" i="3"/>
  <c r="P6" i="3"/>
  <c r="K6" i="3"/>
  <c r="B22" i="3"/>
  <c r="E59" i="3"/>
  <c r="E14" i="3"/>
  <c r="E12" i="3"/>
  <c r="E10" i="3"/>
  <c r="A2" i="5"/>
  <c r="B2" i="5"/>
  <c r="C2" i="5"/>
  <c r="D2" i="5"/>
  <c r="E2" i="5"/>
  <c r="F2" i="5"/>
  <c r="G2" i="5"/>
  <c r="H2" i="5"/>
  <c r="J2" i="5"/>
  <c r="D6" i="3"/>
  <c r="E6" i="3"/>
  <c r="F6" i="3"/>
  <c r="G6" i="3"/>
  <c r="H6" i="3"/>
  <c r="I6" i="3"/>
  <c r="B6" i="3"/>
  <c r="C6" i="3"/>
  <c r="A15" i="3"/>
  <c r="C15" i="3"/>
  <c r="D15" i="3"/>
  <c r="E15" i="3"/>
  <c r="F15" i="3"/>
  <c r="G15" i="3"/>
  <c r="I15" i="3"/>
  <c r="J15" i="3"/>
  <c r="B15" i="3"/>
  <c r="A22" i="3"/>
  <c r="C22" i="3"/>
  <c r="D22" i="3"/>
  <c r="E22" i="3"/>
  <c r="F22" i="3"/>
  <c r="G22" i="3"/>
  <c r="H22" i="3"/>
  <c r="I22" i="3"/>
  <c r="J22" i="3"/>
  <c r="A26" i="3"/>
  <c r="C26" i="3"/>
  <c r="D26" i="3"/>
  <c r="E26" i="3"/>
  <c r="F26" i="3"/>
  <c r="G26" i="3"/>
  <c r="H26" i="3"/>
  <c r="I26" i="3"/>
  <c r="J26" i="3"/>
  <c r="B26" i="3"/>
  <c r="A32" i="3"/>
  <c r="C32" i="3"/>
  <c r="D32" i="3"/>
  <c r="E32" i="3"/>
  <c r="F32" i="3"/>
  <c r="G32" i="3"/>
  <c r="H32" i="3"/>
  <c r="I32" i="3"/>
  <c r="J32" i="3"/>
  <c r="B32" i="3"/>
  <c r="A39" i="3"/>
  <c r="C39" i="3"/>
  <c r="D39" i="3"/>
  <c r="E39" i="3"/>
  <c r="F39" i="3"/>
  <c r="G39" i="3"/>
  <c r="H39" i="3"/>
  <c r="I39" i="3"/>
  <c r="J39" i="3"/>
  <c r="B39" i="3"/>
  <c r="A40" i="3"/>
  <c r="C40" i="3"/>
  <c r="D40" i="3"/>
  <c r="E40" i="3"/>
  <c r="F40" i="3"/>
  <c r="G40" i="3"/>
  <c r="H40" i="3"/>
  <c r="I40" i="3"/>
  <c r="J40" i="3"/>
  <c r="B40" i="3"/>
  <c r="A45" i="3"/>
  <c r="C45" i="3"/>
  <c r="D45" i="3"/>
  <c r="E45" i="3"/>
  <c r="F45" i="3"/>
  <c r="G45" i="3"/>
  <c r="H45" i="3"/>
  <c r="I45" i="3"/>
  <c r="J45" i="3"/>
  <c r="B45" i="3"/>
  <c r="A50" i="3"/>
  <c r="C50" i="3"/>
  <c r="D50" i="3"/>
  <c r="E50" i="3"/>
  <c r="F50" i="3"/>
  <c r="G50" i="3"/>
  <c r="H50" i="3"/>
  <c r="I50" i="3"/>
  <c r="J50" i="3"/>
  <c r="B50" i="3"/>
  <c r="A54" i="3"/>
  <c r="C54" i="3"/>
  <c r="D54" i="3"/>
  <c r="E54" i="3"/>
  <c r="F54" i="3"/>
  <c r="G54" i="3"/>
  <c r="H54" i="3"/>
  <c r="I54" i="3"/>
  <c r="J54" i="3"/>
  <c r="B54" i="3"/>
  <c r="A56" i="3"/>
  <c r="C56" i="3"/>
  <c r="D56" i="3"/>
  <c r="E56" i="3"/>
  <c r="F56" i="3"/>
  <c r="G56" i="3"/>
  <c r="H56" i="3"/>
  <c r="I56" i="3"/>
  <c r="J56" i="3"/>
  <c r="B56" i="3"/>
  <c r="A57" i="3"/>
  <c r="C57" i="3"/>
  <c r="D57" i="3"/>
  <c r="E57" i="3"/>
  <c r="F57" i="3"/>
  <c r="G57" i="3"/>
  <c r="H57" i="3"/>
  <c r="I57" i="3"/>
  <c r="J57" i="3"/>
  <c r="B57" i="3"/>
  <c r="C9" i="3"/>
  <c r="D9" i="3"/>
  <c r="E9" i="3"/>
  <c r="F9" i="3"/>
  <c r="G9" i="3"/>
  <c r="H9" i="3"/>
  <c r="I9" i="3"/>
  <c r="J9" i="3"/>
  <c r="B9" i="3"/>
  <c r="A9" i="3"/>
  <c r="I10" i="3"/>
  <c r="J10" i="3"/>
  <c r="B10" i="3"/>
  <c r="I12" i="3"/>
  <c r="J12" i="3"/>
  <c r="I14" i="3"/>
  <c r="J14" i="3"/>
  <c r="B14" i="3"/>
  <c r="I17" i="3"/>
  <c r="J17" i="3"/>
  <c r="B17" i="3"/>
  <c r="I20" i="3"/>
  <c r="J20" i="3"/>
  <c r="B20" i="3"/>
  <c r="I27" i="3"/>
  <c r="J27" i="3"/>
  <c r="B27" i="3"/>
  <c r="I28" i="3"/>
  <c r="J28" i="3"/>
  <c r="B28" i="3"/>
  <c r="I37" i="3"/>
  <c r="J37" i="3"/>
  <c r="B37" i="3"/>
  <c r="I49" i="3"/>
  <c r="J49" i="3"/>
  <c r="B49" i="3"/>
  <c r="I59" i="3"/>
  <c r="J59" i="3"/>
  <c r="B59" i="3"/>
  <c r="C10" i="3"/>
  <c r="D10" i="3"/>
  <c r="F10" i="3"/>
  <c r="G10" i="3"/>
  <c r="H10" i="3"/>
  <c r="C12" i="3"/>
  <c r="D12" i="3"/>
  <c r="F12" i="3"/>
  <c r="G12" i="3"/>
  <c r="H12" i="3"/>
  <c r="C14" i="3"/>
  <c r="D14" i="3"/>
  <c r="F14" i="3"/>
  <c r="G14" i="3"/>
  <c r="H14" i="3"/>
  <c r="C17" i="3"/>
  <c r="D17" i="3"/>
  <c r="E17" i="3"/>
  <c r="F17" i="3"/>
  <c r="G17" i="3"/>
  <c r="H17" i="3"/>
  <c r="C20" i="3"/>
  <c r="D20" i="3"/>
  <c r="E20" i="3"/>
  <c r="F20" i="3"/>
  <c r="G20" i="3"/>
  <c r="H20" i="3"/>
  <c r="C27" i="3"/>
  <c r="D27" i="3"/>
  <c r="E27" i="3"/>
  <c r="F27" i="3"/>
  <c r="G27" i="3"/>
  <c r="H27" i="3"/>
  <c r="C28" i="3"/>
  <c r="D28" i="3"/>
  <c r="E28" i="3"/>
  <c r="F28" i="3"/>
  <c r="G28" i="3"/>
  <c r="H28" i="3"/>
  <c r="C37" i="3"/>
  <c r="D37" i="3"/>
  <c r="E37" i="3"/>
  <c r="F37" i="3"/>
  <c r="G37" i="3"/>
  <c r="H37" i="3"/>
  <c r="C49" i="3"/>
  <c r="D49" i="3"/>
  <c r="E49" i="3"/>
  <c r="F49" i="3"/>
  <c r="G49" i="3"/>
  <c r="H49" i="3"/>
  <c r="C59" i="3"/>
  <c r="D59" i="3"/>
  <c r="F59" i="3"/>
  <c r="G59" i="3"/>
  <c r="H59" i="3"/>
  <c r="A27" i="3"/>
  <c r="A28" i="3"/>
  <c r="A37" i="3"/>
  <c r="A49" i="3"/>
  <c r="A10" i="3"/>
  <c r="A12" i="3"/>
  <c r="A14" i="3"/>
  <c r="A17" i="3"/>
  <c r="A20" i="3"/>
  <c r="A6" i="3"/>
</calcChain>
</file>

<file path=xl/sharedStrings.xml><?xml version="1.0" encoding="utf-8"?>
<sst xmlns="http://schemas.openxmlformats.org/spreadsheetml/2006/main" count="249" uniqueCount="94">
  <si>
    <t>Canadian Tire Centre</t>
  </si>
  <si>
    <t>Airport</t>
  </si>
  <si>
    <t>Barrhaven Centre</t>
  </si>
  <si>
    <t>Baseline (Algonquin)</t>
  </si>
  <si>
    <t>Bayshore</t>
  </si>
  <si>
    <t>Bayview</t>
  </si>
  <si>
    <t>Beatrice</t>
  </si>
  <si>
    <t>Billings Bridge</t>
  </si>
  <si>
    <t>Blair</t>
  </si>
  <si>
    <t>Bowesville</t>
  </si>
  <si>
    <t>Carleton</t>
  </si>
  <si>
    <t>Chapel Hill</t>
  </si>
  <si>
    <t>Corso Italia</t>
  </si>
  <si>
    <t>Cyrville</t>
  </si>
  <si>
    <t>Dominion</t>
  </si>
  <si>
    <t>Dow's Lake</t>
  </si>
  <si>
    <t>Eagleson</t>
  </si>
  <si>
    <t>Elmvale</t>
  </si>
  <si>
    <t>Fallowfield</t>
  </si>
  <si>
    <t>Greenboro</t>
  </si>
  <si>
    <t>Heron</t>
  </si>
  <si>
    <t>Hurdman</t>
  </si>
  <si>
    <t>Innovation</t>
  </si>
  <si>
    <t>Iris</t>
  </si>
  <si>
    <t>Jeanne d'Arc</t>
  </si>
  <si>
    <t>Lees</t>
  </si>
  <si>
    <t>Leitrim</t>
  </si>
  <si>
    <t>Limebank</t>
  </si>
  <si>
    <t>Lincoln Fields</t>
  </si>
  <si>
    <t>Longfields</t>
  </si>
  <si>
    <t>Lycée Claudel</t>
  </si>
  <si>
    <t>Lyon</t>
  </si>
  <si>
    <t>Mackenzie King</t>
  </si>
  <si>
    <t>Marketplace</t>
  </si>
  <si>
    <t>Millennium</t>
  </si>
  <si>
    <t>Moodie</t>
  </si>
  <si>
    <t>Mooney's Bay</t>
  </si>
  <si>
    <t>Parliament</t>
  </si>
  <si>
    <t>Pimisi</t>
  </si>
  <si>
    <t>Pinecrest</t>
  </si>
  <si>
    <t>Place d'Orléans</t>
  </si>
  <si>
    <t>Pleasant Park</t>
  </si>
  <si>
    <t>Queensway</t>
  </si>
  <si>
    <t>Rideau</t>
  </si>
  <si>
    <t>Riverside</t>
  </si>
  <si>
    <t>Riverview</t>
  </si>
  <si>
    <t>Smyth</t>
  </si>
  <si>
    <t>South Keys</t>
  </si>
  <si>
    <t>St-Laurent</t>
  </si>
  <si>
    <t>Strandherd</t>
  </si>
  <si>
    <t>Teron</t>
  </si>
  <si>
    <t>Terry Fox</t>
  </si>
  <si>
    <t>Tremblay</t>
  </si>
  <si>
    <t>Trim</t>
  </si>
  <si>
    <t>Tunney's Pasture</t>
  </si>
  <si>
    <t>Uplands</t>
  </si>
  <si>
    <t>Walkley</t>
  </si>
  <si>
    <t>Westboro</t>
  </si>
  <si>
    <t>uOttawa</t>
  </si>
  <si>
    <t>station name</t>
  </si>
  <si>
    <t>bus station</t>
  </si>
  <si>
    <t>Line 1</t>
  </si>
  <si>
    <t>Line 2</t>
  </si>
  <si>
    <t>Line 3</t>
  </si>
  <si>
    <t>Line 4</t>
  </si>
  <si>
    <t>Description</t>
  </si>
  <si>
    <t>[insert description]</t>
  </si>
  <si>
    <t>map</t>
  </si>
  <si>
    <t>page</t>
  </si>
  <si>
    <t>560</t>
  </si>
  <si>
    <t>false</t>
  </si>
  <si>
    <t>Station name</t>
  </si>
  <si>
    <t>Parliament / Parlement</t>
  </si>
  <si>
    <t>Transitway station</t>
  </si>
  <si>
    <t>page url</t>
  </si>
  <si>
    <t>TRUE</t>
  </si>
  <si>
    <t>Ticket machines with video chat help
Fare gates at the station entrance</t>
  </si>
  <si>
    <t>Clear signage and wayfinding
Illuminated “O” pylon and lantern box
Service maps
Free OC Info phone for trip planning help and answers to all your questions
Map of nearby destinations (within walking distance)</t>
  </si>
  <si>
    <t>feature-card_accessibility</t>
  </si>
  <si>
    <t>Dual elevators
Escalator
Audible and visual announcements
Tactile wayfinding tiles &amp; platform edge indicator strips
Braille/tactile signage</t>
  </si>
  <si>
    <t>Bicycle parking
Stairway bike ramps (runnels) to let you easily walk your bike up and down stairs.</t>
  </si>
  <si>
    <t>feature-card_safety</t>
  </si>
  <si>
    <t>feature-card_cyclist</t>
  </si>
  <si>
    <t>feature-card_navigation</t>
  </si>
  <si>
    <t>feature-card_fares</t>
  </si>
  <si>
    <t>Transecure waiting area
Emergency phones
Platform edge indicator strips
Video camera monitoring
Public access defibrillators (in Transecure areas)</t>
  </si>
  <si>
    <t>feature-card_comfort</t>
  </si>
  <si>
    <t>Free Wi-Fi from TELUS
Public art "Lone Pine Sunset" by Douglas Coupland and "Trails: home and away" by Jennifer Stead.</t>
  </si>
  <si>
    <t>Station layout map link</t>
  </si>
  <si>
    <t>Nepean Woods</t>
  </si>
  <si>
    <t>https://www.octranspo.com/images/files/maps/station_layout/BYV.png</t>
  </si>
  <si>
    <t>https://www.octranspo.com/images/files/maps/station_layout/BLR.png</t>
  </si>
  <si>
    <t>https://www.octranspo.com/images/files/maps/station_layout/CYR.png</t>
  </si>
  <si>
    <t>https://www.octranspo.com/images/files/maps/station_layout/HUR.png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</si>
</sst>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theme="9"/>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7" tint="-0.249977111117893"/>
        <bgColor indexed="64"/>
      </patternFill>
    </fill>
    <fill>
      <patternFill patternType="solid">
        <fgColor theme="9"/>
        <bgColor indexed="64"/>
      </patternFill>
    </fill>
    <fill>
      <patternFill patternType="solid">
        <fgColor rgb="FFC00000"/>
        <bgColor indexed="64"/>
      </patternFill>
    </fill>
    <fill>
      <patternFill patternType="solid">
        <fgColor theme="1"/>
        <bgColor indexed="64"/>
      </patternFill>
    </fill>
  </fills>
  <borders count="2">
    <border>
      <left/>
      <right/>
      <top/>
      <bottom/>
      <diagonal/>
    </border>
    <border>
      <left/>
      <right/>
      <top style="thin">
        <color theme="1"/>
      </top>
      <bottom style="thin">
        <color theme="1"/>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49" fontId="0" fillId="0" borderId="0" xfId="0" applyNumberFormat="1"/>
    <xf numFmtId="0" fontId="2" fillId="0" borderId="1" xfId="0" applyFont="1" applyBorder="1"/>
    <xf numFmtId="0" fontId="0" fillId="0" borderId="0" xfId="0" applyAlignment="1">
      <alignment vertical="center"/>
    </xf>
    <xf numFmtId="49" fontId="2" fillId="0" borderId="1" xfId="0" applyNumberFormat="1" applyFont="1" applyBorder="1"/>
    <xf numFmtId="0" fontId="0" fillId="0" borderId="0" xfId="0" applyAlignment="1">
      <alignment horizontal="center" vertical="center"/>
    </xf>
    <xf numFmtId="49" fontId="0" fillId="5" borderId="0" xfId="0" applyNumberFormat="1" applyFill="1" applyAlignment="1">
      <alignment vertical="center"/>
    </xf>
    <xf numFmtId="49" fontId="0" fillId="4" borderId="0" xfId="0" applyNumberFormat="1" applyFill="1" applyAlignment="1">
      <alignment vertical="center"/>
    </xf>
    <xf numFmtId="49" fontId="0" fillId="3" borderId="0" xfId="0" applyNumberFormat="1" applyFill="1" applyAlignment="1">
      <alignment vertical="center"/>
    </xf>
    <xf numFmtId="49" fontId="0" fillId="2" borderId="0" xfId="0" applyNumberFormat="1" applyFill="1" applyAlignment="1">
      <alignment vertical="center"/>
    </xf>
    <xf numFmtId="49" fontId="0" fillId="6" borderId="0" xfId="0" applyNumberFormat="1" applyFill="1" applyAlignment="1">
      <alignment vertical="center"/>
    </xf>
    <xf numFmtId="49" fontId="0" fillId="0" borderId="0" xfId="0" applyNumberFormat="1" applyAlignment="1">
      <alignment vertical="center"/>
    </xf>
    <xf numFmtId="49" fontId="0" fillId="0" borderId="0" xfId="0" applyNumberFormat="1" applyAlignment="1">
      <alignment horizontal="center" vertical="center"/>
    </xf>
    <xf numFmtId="0" fontId="2" fillId="0" borderId="0" xfId="0" applyFont="1" applyFill="1" applyBorder="1"/>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applyNumberFormat="1" applyAlignment="1">
      <alignment vertical="center"/>
    </xf>
    <xf numFmtId="0" fontId="4" fillId="0" borderId="0" xfId="0" applyFont="1"/>
    <xf numFmtId="0" fontId="3" fillId="0" borderId="0" xfId="1"/>
  </cellXfs>
  <cellStyles count="2">
    <cellStyle name="Hyperlink" xfId="1" builtinId="8"/>
    <cellStyle name="Normal" xfId="0" builtinId="0"/>
  </cellStyles>
  <dxfs count="17">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BECEED-53B6-4042-904C-CDBF289273FA}" name="Table1" displayName="Table1" ref="A1:P61" totalsRowShown="0">
  <autoFilter ref="A1:P61" xr:uid="{15BECEED-53B6-4042-904C-CDBF289273FA}"/>
  <sortState xmlns:xlrd2="http://schemas.microsoft.com/office/spreadsheetml/2017/richdata2" ref="A2:P61">
    <sortCondition ref="A1:A61"/>
  </sortState>
  <tableColumns count="16">
    <tableColumn id="1" xr3:uid="{2B9C74D2-40E2-4296-B27F-F6B356D3CFC4}" name="station name"/>
    <tableColumn id="14" xr3:uid="{3320D318-C6EF-492C-A09B-7EBFF8A12F01}" name="560" dataDxfId="16"/>
    <tableColumn id="10" xr3:uid="{09F6FE32-CC65-4B77-83D6-398B1685122A}" name="Description"/>
    <tableColumn id="3" xr3:uid="{7D51D89D-BDB4-4FE2-8733-97ED84807E1D}" name="Line 1" dataDxfId="15"/>
    <tableColumn id="6" xr3:uid="{CD57C431-2172-44C2-8C4A-1DA8F110F980}" name="Line 2" dataDxfId="14"/>
    <tableColumn id="8" xr3:uid="{7BE8C3E5-1FB7-43BD-A978-F3EBCD9BE2E5}" name="Line 3" dataDxfId="13"/>
    <tableColumn id="9" xr3:uid="{32EA6ED8-1972-4D75-8C22-412C6F79EE30}" name="Line 4" dataDxfId="12"/>
    <tableColumn id="4" xr3:uid="{670FC64D-FE5F-407F-86D3-6744C54BCA84}" name="Transitway station" dataDxfId="11"/>
    <tableColumn id="12" xr3:uid="{A00F2890-8389-4D4F-AB92-7EB3DE90279D}" name="page url"/>
    <tableColumn id="13" xr3:uid="{EC24C552-42C1-4FA2-96C9-25FB2FED12ED}" name="Station layout map link"/>
    <tableColumn id="2" xr3:uid="{13EC989B-011F-4C5D-AED9-70FF3266F332}" name="feature-card_fares" dataDxfId="10"/>
    <tableColumn id="5" xr3:uid="{0F1548B5-D56F-42C7-8CF3-4242CE4DDB98}" name="feature-card_navigation" dataDxfId="9"/>
    <tableColumn id="7" xr3:uid="{45AD7C40-D5EC-4B0E-9E55-615B56A7DBBD}" name="feature-card_accessibility" dataDxfId="8"/>
    <tableColumn id="11" xr3:uid="{50096E4D-9228-489C-BFFD-B3CF204EDA36}" name="feature-card_cyclist" dataDxfId="7"/>
    <tableColumn id="15" xr3:uid="{45B08ECD-C6EE-43B5-8BBF-923E3718A7D6}" name="feature-card_safety" dataDxfId="6"/>
    <tableColumn id="16" xr3:uid="{B8AEC20B-9E49-481F-A9A8-67D67447949F}" name="feature-card_comfort"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2C5A04-BF04-429B-8324-07F800DD2085}" name="Table4" displayName="Table4" ref="A1:J12" totalsRowShown="0">
  <autoFilter ref="A1:J12" xr:uid="{532C5A04-BF04-429B-8324-07F800DD2085}"/>
  <sortState xmlns:xlrd2="http://schemas.microsoft.com/office/spreadsheetml/2017/richdata2" ref="A2:A12">
    <sortCondition ref="A1:A12"/>
  </sortState>
  <tableColumns count="10">
    <tableColumn id="1" xr3:uid="{0A0A1A6A-8E0F-4F5E-9A02-8D7313623CB0}" name="Station name"/>
    <tableColumn id="2" xr3:uid="{D81279A0-6909-427F-928B-3D9D3589D5F6}" name="Description"/>
    <tableColumn id="3" xr3:uid="{38E65B8A-4B0E-46A3-8F2F-17903407176B}" name="Line 1" dataDxfId="4"/>
    <tableColumn id="4" xr3:uid="{0F1E168F-0A73-4D19-B494-044AF2E14784}" name="Line 2" dataDxfId="3"/>
    <tableColumn id="5" xr3:uid="{3F0B260B-F072-47A1-B9B9-80E4CB7C0CC7}" name="Line 3" dataDxfId="2"/>
    <tableColumn id="6" xr3:uid="{279815E2-54E5-42A1-A434-D4BFA67C3CC9}" name="Line 4" dataDxfId="1"/>
    <tableColumn id="7" xr3:uid="{1D175AED-84C7-49FA-A771-E49F70BA5F39}" name="bus station" dataDxfId="0"/>
    <tableColumn id="8" xr3:uid="{D0B8BF20-1521-409E-B1FF-90AEB80E21D3}" name="page"/>
    <tableColumn id="9" xr3:uid="{B7B083FD-5882-4491-BCEF-F89688812EBE}" name="map"/>
    <tableColumn id="10" xr3:uid="{0E978B0F-FF93-45D4-8F07-79AEFDDDC606}" name="56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ctranspo.com/images/files/maps/station_layout/CYR.png" TargetMode="External"/><Relationship Id="rId2" Type="http://schemas.openxmlformats.org/officeDocument/2006/relationships/hyperlink" Target="https://www.octranspo.com/images/files/maps/station_layout/BYV.png" TargetMode="External"/><Relationship Id="rId1" Type="http://schemas.openxmlformats.org/officeDocument/2006/relationships/hyperlink" Target="https://www.octranspo.com/images/files/maps/station_layout/BLR.png" TargetMode="External"/><Relationship Id="rId5" Type="http://schemas.openxmlformats.org/officeDocument/2006/relationships/printerSettings" Target="../printerSettings/printerSettings2.bin"/><Relationship Id="rId4" Type="http://schemas.openxmlformats.org/officeDocument/2006/relationships/hyperlink" Target="https://www.octranspo.com/images/files/maps/station_layout/HUR.pn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www.octranspo.com/images/files/maps/station_layout/BYV.pn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F6829-E342-42B5-BEBC-F604E1AE4FD7}">
  <dimension ref="A1:P61"/>
  <sheetViews>
    <sheetView zoomScale="120" zoomScaleNormal="120" workbookViewId="0">
      <selection activeCell="J6" sqref="J6"/>
    </sheetView>
  </sheetViews>
  <sheetFormatPr defaultRowHeight="15" x14ac:dyDescent="0.25"/>
  <cols>
    <col min="1" max="1" width="22.140625" bestFit="1" customWidth="1"/>
    <col min="2" max="2" width="8.5703125" style="5" bestFit="1" customWidth="1"/>
    <col min="3" max="3" width="18.28515625" bestFit="1" customWidth="1"/>
    <col min="4" max="7" width="8.42578125" style="11" bestFit="1" customWidth="1"/>
    <col min="8" max="8" width="19.7109375" style="11" bestFit="1" customWidth="1"/>
    <col min="9" max="9" width="10.42578125" bestFit="1" customWidth="1"/>
    <col min="10" max="10" width="38.5703125" customWidth="1"/>
    <col min="11" max="11" width="20" bestFit="1" customWidth="1"/>
    <col min="12" max="12" width="25" bestFit="1" customWidth="1"/>
    <col min="13" max="13" width="26.42578125" bestFit="1" customWidth="1"/>
    <col min="14" max="14" width="21" bestFit="1" customWidth="1"/>
    <col min="15" max="15" width="21.42578125" customWidth="1"/>
    <col min="16" max="16" width="22.5703125" bestFit="1" customWidth="1"/>
  </cols>
  <sheetData>
    <row r="1" spans="1:16" x14ac:dyDescent="0.25">
      <c r="A1" t="s">
        <v>59</v>
      </c>
      <c r="B1" s="5" t="s">
        <v>69</v>
      </c>
      <c r="C1" t="s">
        <v>65</v>
      </c>
      <c r="D1" s="6" t="s">
        <v>61</v>
      </c>
      <c r="E1" s="7" t="s">
        <v>62</v>
      </c>
      <c r="F1" s="8" t="s">
        <v>63</v>
      </c>
      <c r="G1" s="9" t="s">
        <v>64</v>
      </c>
      <c r="H1" s="10" t="s">
        <v>73</v>
      </c>
      <c r="I1" t="s">
        <v>74</v>
      </c>
      <c r="J1" t="s">
        <v>88</v>
      </c>
      <c r="K1" s="13" t="s">
        <v>84</v>
      </c>
      <c r="L1" s="15" t="s">
        <v>83</v>
      </c>
      <c r="M1" s="15" t="s">
        <v>78</v>
      </c>
      <c r="N1" s="15" t="s">
        <v>82</v>
      </c>
      <c r="O1" s="16" t="s">
        <v>81</v>
      </c>
      <c r="P1" s="15" t="s">
        <v>86</v>
      </c>
    </row>
    <row r="2" spans="1:16" x14ac:dyDescent="0.25">
      <c r="A2" t="s">
        <v>1</v>
      </c>
      <c r="B2" s="5">
        <v>3039</v>
      </c>
      <c r="C2" t="s">
        <v>66</v>
      </c>
      <c r="D2" s="12" t="b">
        <v>0</v>
      </c>
      <c r="E2" s="12" t="b">
        <v>0</v>
      </c>
      <c r="F2" s="12"/>
      <c r="G2" s="12" t="b">
        <v>1</v>
      </c>
      <c r="H2" s="11" t="b">
        <v>0</v>
      </c>
      <c r="K2" s="11"/>
      <c r="L2" s="11"/>
      <c r="M2" s="11"/>
      <c r="N2" s="11"/>
      <c r="O2" s="11"/>
      <c r="P2" s="11"/>
    </row>
    <row r="3" spans="1:16" x14ac:dyDescent="0.25">
      <c r="A3" t="s">
        <v>2</v>
      </c>
      <c r="B3" s="5">
        <v>3045</v>
      </c>
      <c r="C3" t="s">
        <v>66</v>
      </c>
      <c r="D3" s="12" t="b">
        <v>0</v>
      </c>
      <c r="E3" s="12" t="b">
        <v>0</v>
      </c>
      <c r="F3" s="12"/>
      <c r="G3" s="12" t="b">
        <v>0</v>
      </c>
      <c r="H3" s="11" t="b">
        <v>1</v>
      </c>
      <c r="K3" s="11"/>
      <c r="L3" s="11"/>
      <c r="M3" s="11"/>
      <c r="N3" s="11"/>
      <c r="O3" s="11"/>
      <c r="P3" s="11"/>
    </row>
    <row r="4" spans="1:16" x14ac:dyDescent="0.25">
      <c r="A4" t="s">
        <v>3</v>
      </c>
      <c r="B4" s="5">
        <v>3017</v>
      </c>
      <c r="C4" t="s">
        <v>66</v>
      </c>
      <c r="D4" s="12" t="b">
        <v>0</v>
      </c>
      <c r="E4" s="12" t="b">
        <v>0</v>
      </c>
      <c r="F4" s="12"/>
      <c r="G4" s="12" t="b">
        <v>0</v>
      </c>
      <c r="H4" s="11" t="b">
        <v>1</v>
      </c>
      <c r="K4" s="11"/>
      <c r="L4" s="11"/>
      <c r="M4" s="11"/>
      <c r="N4" s="11"/>
      <c r="O4" s="11"/>
      <c r="P4" s="11"/>
    </row>
    <row r="5" spans="1:16" x14ac:dyDescent="0.25">
      <c r="A5" t="s">
        <v>4</v>
      </c>
      <c r="B5" s="5">
        <v>3050</v>
      </c>
      <c r="C5" t="s">
        <v>66</v>
      </c>
      <c r="D5" s="12" t="b">
        <v>0</v>
      </c>
      <c r="E5" s="12" t="b">
        <v>0</v>
      </c>
      <c r="F5" s="12"/>
      <c r="G5" s="12" t="b">
        <v>0</v>
      </c>
      <c r="H5" s="11" t="b">
        <v>1</v>
      </c>
      <c r="K5" s="11"/>
      <c r="L5" s="11"/>
      <c r="M5" s="11"/>
      <c r="N5" s="11"/>
      <c r="O5" s="11"/>
      <c r="P5" s="11"/>
    </row>
    <row r="6" spans="1:16" x14ac:dyDescent="0.25">
      <c r="A6" t="str">
        <f>'Line 2'!A2</f>
        <v>Bayview</v>
      </c>
      <c r="B6" s="5">
        <f>'Line 1'!J2</f>
        <v>3060</v>
      </c>
      <c r="C6">
        <f>'Line 1'!B2</f>
        <v>0</v>
      </c>
      <c r="D6" s="5" t="b">
        <f>'Line 1'!C2</f>
        <v>1</v>
      </c>
      <c r="E6" s="5" t="b">
        <f>'Line 1'!D2</f>
        <v>1</v>
      </c>
      <c r="F6" s="5" t="b">
        <f>'Line 1'!E2</f>
        <v>0</v>
      </c>
      <c r="G6" s="5" t="b">
        <f>'Line 1'!F2</f>
        <v>0</v>
      </c>
      <c r="H6" s="3" t="b">
        <f>'Line 1'!G2</f>
        <v>1</v>
      </c>
      <c r="I6">
        <f>'Line 1'!H2</f>
        <v>0</v>
      </c>
      <c r="J6" t="str">
        <f>'Line 1'!I2</f>
        <v>https://www.octranspo.com/images/files/maps/station_layout/BYV.png</v>
      </c>
      <c r="K6" s="17" t="str">
        <f>'Line 1'!K2</f>
        <v>Ticket machines with video chat help
Fare gates at the station entrance</v>
      </c>
      <c r="L6" s="17" t="str">
        <f>'Line 1'!L2</f>
        <v>Clear signage and wayfinding
Illuminated “O” pylon and lantern box
Service maps
Free OC Info phone for trip planning help and answers to all your questions
Map of nearby destinations (within walking distance)</v>
      </c>
      <c r="M6" s="17" t="str">
        <f>'Line 1'!M2</f>
        <v>Dual elevators
Escalator
Audible and visual announcements
Tactile wayfinding tiles &amp; platform edge indicator strips
Braille/tactile signage</v>
      </c>
      <c r="N6" s="17" t="str">
        <f>'Line 1'!N2</f>
        <v>Bicycle parking
Stairway bike ramps (runnels) to let you easily walk your bike up and down stairs.</v>
      </c>
      <c r="O6" s="17" t="str">
        <f>'Line 1'!O2</f>
        <v>Transecure waiting area
Emergency phones
Platform edge indicator strips
Video camera monitoring
Public access defibrillators (in Transecure areas)</v>
      </c>
      <c r="P6" s="17" t="str">
        <f>'Line 1'!P2</f>
        <v>Free Wi-Fi from TELUS
Public art "Lone Pine Sunset" by Douglas Coupland and "Trails: home and away" by Jennifer Stead.</v>
      </c>
    </row>
    <row r="7" spans="1:16" x14ac:dyDescent="0.25">
      <c r="A7" t="s">
        <v>6</v>
      </c>
      <c r="B7" s="5">
        <v>3049</v>
      </c>
      <c r="C7" t="s">
        <v>66</v>
      </c>
      <c r="D7" s="12" t="b">
        <v>0</v>
      </c>
      <c r="E7" s="12" t="b">
        <v>0</v>
      </c>
      <c r="F7" s="12"/>
      <c r="G7" s="12" t="b">
        <v>0</v>
      </c>
      <c r="H7" s="11" t="b">
        <v>1</v>
      </c>
      <c r="K7" s="11"/>
      <c r="L7" s="11"/>
      <c r="M7" s="11"/>
      <c r="N7" s="11"/>
      <c r="O7" s="11"/>
      <c r="P7" s="11"/>
    </row>
    <row r="8" spans="1:16" x14ac:dyDescent="0.25">
      <c r="A8" t="s">
        <v>7</v>
      </c>
      <c r="B8" s="5">
        <v>3034</v>
      </c>
      <c r="C8" t="s">
        <v>66</v>
      </c>
      <c r="D8" s="12" t="b">
        <v>0</v>
      </c>
      <c r="E8" s="12" t="b">
        <v>0</v>
      </c>
      <c r="F8" s="12"/>
      <c r="G8" s="12" t="b">
        <v>0</v>
      </c>
      <c r="H8" s="11" t="b">
        <v>1</v>
      </c>
      <c r="K8" s="11"/>
      <c r="L8" s="11"/>
      <c r="M8" s="11"/>
      <c r="N8" s="11"/>
      <c r="O8" s="11"/>
      <c r="P8" s="11"/>
    </row>
    <row r="9" spans="1:16" x14ac:dyDescent="0.25">
      <c r="A9" t="str">
        <f>'Line 1'!A3</f>
        <v>Blair</v>
      </c>
      <c r="B9" s="5">
        <f>'Line 1'!J3</f>
        <v>3027</v>
      </c>
      <c r="C9">
        <f>'Line 1'!B3</f>
        <v>0</v>
      </c>
      <c r="D9" s="5" t="b">
        <f>'Line 1'!C3</f>
        <v>1</v>
      </c>
      <c r="E9" s="5" t="b">
        <f>'Line 1'!D3</f>
        <v>0</v>
      </c>
      <c r="F9" s="5" t="b">
        <f>'Line 1'!E3</f>
        <v>0</v>
      </c>
      <c r="G9" s="5" t="b">
        <f>'Line 1'!F3</f>
        <v>0</v>
      </c>
      <c r="H9" s="3" t="b">
        <f>'Line 1'!G3</f>
        <v>0</v>
      </c>
      <c r="I9">
        <f>'Line 1'!H3</f>
        <v>0</v>
      </c>
      <c r="J9" t="str">
        <f>'Line 1'!I3</f>
        <v>https://www.octranspo.com/images/files/maps/station_layout/BLR.png</v>
      </c>
      <c r="K9" s="17"/>
      <c r="L9" s="17"/>
      <c r="M9" s="17"/>
      <c r="N9" s="17"/>
      <c r="O9" s="17"/>
      <c r="P9" s="17"/>
    </row>
    <row r="10" spans="1:16" x14ac:dyDescent="0.25">
      <c r="A10" t="str">
        <f>'Line 2'!A3</f>
        <v>Bowesville</v>
      </c>
      <c r="B10" s="5">
        <f>'Line 2'!J3</f>
        <v>3067</v>
      </c>
      <c r="C10">
        <f>'Line 2'!B3</f>
        <v>0</v>
      </c>
      <c r="D10" s="5" t="str">
        <f>'Line 2'!C3</f>
        <v>false</v>
      </c>
      <c r="E10" s="5" t="b">
        <f>'Line 2'!D3</f>
        <v>1</v>
      </c>
      <c r="F10" s="5" t="str">
        <f>'Line 2'!E3</f>
        <v>false</v>
      </c>
      <c r="G10" s="5" t="str">
        <f>'Line 2'!F3</f>
        <v>false</v>
      </c>
      <c r="H10" s="3" t="b">
        <f>'Line 2'!G3</f>
        <v>0</v>
      </c>
      <c r="I10">
        <f>'Line 2'!H3</f>
        <v>0</v>
      </c>
      <c r="J10">
        <f>'Line 2'!I3</f>
        <v>0</v>
      </c>
      <c r="K10" s="11"/>
      <c r="L10" s="11"/>
      <c r="M10" s="11"/>
      <c r="N10" s="11"/>
      <c r="O10" s="11"/>
      <c r="P10" s="11"/>
    </row>
    <row r="11" spans="1:16" x14ac:dyDescent="0.25">
      <c r="A11" t="s">
        <v>0</v>
      </c>
      <c r="B11" s="5">
        <v>3059</v>
      </c>
      <c r="C11" t="s">
        <v>66</v>
      </c>
      <c r="D11" s="12" t="b">
        <v>0</v>
      </c>
      <c r="E11" s="12" t="b">
        <v>0</v>
      </c>
      <c r="F11" s="12"/>
      <c r="G11" s="12" t="b">
        <v>0</v>
      </c>
      <c r="H11" s="11" t="b">
        <v>1</v>
      </c>
      <c r="K11" s="11"/>
      <c r="L11" s="11"/>
      <c r="M11" s="11"/>
      <c r="N11" s="11"/>
      <c r="O11" s="11"/>
      <c r="P11" s="11"/>
    </row>
    <row r="12" spans="1:16" x14ac:dyDescent="0.25">
      <c r="A12" t="str">
        <f>'Line 2'!A4</f>
        <v>Carleton</v>
      </c>
      <c r="B12" s="5">
        <v>5813</v>
      </c>
      <c r="C12">
        <f>'Line 2'!B4</f>
        <v>0</v>
      </c>
      <c r="D12" s="5" t="str">
        <f>'Line 2'!C4</f>
        <v>false</v>
      </c>
      <c r="E12" s="5" t="b">
        <f>'Line 2'!D4</f>
        <v>1</v>
      </c>
      <c r="F12" s="5" t="str">
        <f>'Line 2'!E4</f>
        <v>false</v>
      </c>
      <c r="G12" s="5" t="str">
        <f>'Line 2'!F4</f>
        <v>false</v>
      </c>
      <c r="H12" s="3" t="b">
        <f>'Line 2'!G4</f>
        <v>1</v>
      </c>
      <c r="I12">
        <f>'Line 2'!H4</f>
        <v>0</v>
      </c>
      <c r="J12">
        <f>'Line 2'!I4</f>
        <v>0</v>
      </c>
      <c r="K12" s="11"/>
      <c r="L12" s="11"/>
      <c r="M12" s="11"/>
      <c r="N12" s="11"/>
      <c r="O12" s="11"/>
      <c r="P12" s="11"/>
    </row>
    <row r="13" spans="1:16" x14ac:dyDescent="0.25">
      <c r="A13" t="s">
        <v>11</v>
      </c>
      <c r="B13" s="5">
        <v>3074</v>
      </c>
      <c r="C13" t="s">
        <v>66</v>
      </c>
      <c r="D13" s="12" t="b">
        <v>0</v>
      </c>
      <c r="E13" s="12" t="b">
        <v>0</v>
      </c>
      <c r="F13" s="12"/>
      <c r="G13" s="12" t="b">
        <v>0</v>
      </c>
      <c r="H13" s="11" t="b">
        <v>1</v>
      </c>
      <c r="K13" s="11"/>
      <c r="L13" s="11"/>
      <c r="M13" s="11"/>
      <c r="N13" s="11"/>
      <c r="O13" s="11"/>
      <c r="P13" s="11"/>
    </row>
    <row r="14" spans="1:16" x14ac:dyDescent="0.25">
      <c r="A14" t="str">
        <f>'Line 2'!A5</f>
        <v>Corso Italia</v>
      </c>
      <c r="B14" s="5">
        <f>'Line 2'!J5</f>
        <v>3065</v>
      </c>
      <c r="C14">
        <f>'Line 2'!B5</f>
        <v>0</v>
      </c>
      <c r="D14" s="5" t="str">
        <f>'Line 2'!C5</f>
        <v>false</v>
      </c>
      <c r="E14" s="5" t="b">
        <f>'Line 2'!D5</f>
        <v>1</v>
      </c>
      <c r="F14" s="5" t="str">
        <f>'Line 2'!E5</f>
        <v>false</v>
      </c>
      <c r="G14" s="5" t="str">
        <f>'Line 2'!F5</f>
        <v>false</v>
      </c>
      <c r="H14" s="3" t="b">
        <f>'Line 2'!G5</f>
        <v>0</v>
      </c>
      <c r="I14">
        <f>'Line 2'!H5</f>
        <v>0</v>
      </c>
      <c r="J14">
        <f>'Line 2'!I5</f>
        <v>0</v>
      </c>
      <c r="K14" s="11"/>
      <c r="L14" s="11"/>
      <c r="M14" s="11"/>
      <c r="N14" s="11"/>
      <c r="O14" s="11"/>
      <c r="P14" s="11"/>
    </row>
    <row r="15" spans="1:16" x14ac:dyDescent="0.25">
      <c r="A15" t="str">
        <f>'Line 1'!A4</f>
        <v>Cyrville</v>
      </c>
      <c r="B15" s="5">
        <f>'Line 1'!J4</f>
        <v>3026</v>
      </c>
      <c r="C15">
        <f>'Line 1'!B4</f>
        <v>0</v>
      </c>
      <c r="D15" s="5" t="b">
        <f>'Line 1'!C4</f>
        <v>1</v>
      </c>
      <c r="E15" s="5" t="b">
        <f>'Line 1'!D4</f>
        <v>0</v>
      </c>
      <c r="F15" s="5" t="b">
        <f>'Line 1'!E4</f>
        <v>0</v>
      </c>
      <c r="G15" s="5" t="b">
        <f>'Line 1'!F4</f>
        <v>0</v>
      </c>
      <c r="H15" s="3" t="b">
        <v>0</v>
      </c>
      <c r="I15">
        <f>'Line 1'!H4</f>
        <v>0</v>
      </c>
      <c r="J15" t="str">
        <f>'Line 1'!I4</f>
        <v>https://www.octranspo.com/images/files/maps/station_layout/CYR.png</v>
      </c>
      <c r="K15" s="17"/>
      <c r="L15" s="17"/>
      <c r="M15" s="17"/>
      <c r="N15" s="17"/>
      <c r="O15" s="17"/>
      <c r="P15" s="17"/>
    </row>
    <row r="16" spans="1:16" x14ac:dyDescent="0.25">
      <c r="A16" t="s">
        <v>14</v>
      </c>
      <c r="B16" s="5">
        <v>3013</v>
      </c>
      <c r="C16" t="s">
        <v>66</v>
      </c>
      <c r="D16" s="12" t="b">
        <v>0</v>
      </c>
      <c r="E16" s="12" t="b">
        <v>0</v>
      </c>
      <c r="F16" s="12"/>
      <c r="G16" s="12" t="b">
        <v>0</v>
      </c>
      <c r="H16" s="11" t="b">
        <v>1</v>
      </c>
      <c r="K16" s="11"/>
      <c r="L16" s="11"/>
      <c r="M16" s="11"/>
      <c r="N16" s="11"/>
      <c r="O16" s="11"/>
      <c r="P16" s="11"/>
    </row>
    <row r="17" spans="1:16" x14ac:dyDescent="0.25">
      <c r="A17" t="str">
        <f>'Line 2'!A6</f>
        <v>Dow's Lake</v>
      </c>
      <c r="B17" s="5">
        <f>'Line 2'!J6</f>
        <v>3061</v>
      </c>
      <c r="C17">
        <f>'Line 2'!B6</f>
        <v>0</v>
      </c>
      <c r="D17" s="5" t="str">
        <f>'Line 2'!C6</f>
        <v>false</v>
      </c>
      <c r="E17" s="5" t="b">
        <f>'Line 2'!D6</f>
        <v>1</v>
      </c>
      <c r="F17" s="5" t="str">
        <f>'Line 2'!E6</f>
        <v>false</v>
      </c>
      <c r="G17" s="5" t="str">
        <f>'Line 2'!F6</f>
        <v>false</v>
      </c>
      <c r="H17" s="3" t="b">
        <f>'Line 2'!G6</f>
        <v>0</v>
      </c>
      <c r="I17">
        <f>'Line 2'!H6</f>
        <v>0</v>
      </c>
      <c r="J17">
        <f>'Line 2'!I6</f>
        <v>0</v>
      </c>
      <c r="K17" s="11"/>
      <c r="L17" s="11"/>
      <c r="M17" s="11"/>
      <c r="N17" s="11"/>
      <c r="O17" s="11"/>
      <c r="P17" s="11"/>
    </row>
    <row r="18" spans="1:16" x14ac:dyDescent="0.25">
      <c r="A18" t="s">
        <v>16</v>
      </c>
      <c r="B18" s="5">
        <v>3055</v>
      </c>
      <c r="C18" t="s">
        <v>66</v>
      </c>
      <c r="D18" s="12" t="b">
        <v>0</v>
      </c>
      <c r="E18" s="12" t="b">
        <v>0</v>
      </c>
      <c r="F18" s="12"/>
      <c r="G18" s="12" t="b">
        <v>0</v>
      </c>
      <c r="H18" s="11" t="b">
        <v>1</v>
      </c>
      <c r="K18" s="11"/>
      <c r="L18" s="11"/>
      <c r="M18" s="11"/>
      <c r="N18" s="11"/>
      <c r="O18" s="11"/>
      <c r="P18" s="11"/>
    </row>
    <row r="19" spans="1:16" x14ac:dyDescent="0.25">
      <c r="A19" t="s">
        <v>18</v>
      </c>
      <c r="B19" s="5">
        <v>3043</v>
      </c>
      <c r="C19" t="s">
        <v>66</v>
      </c>
      <c r="D19" s="12" t="b">
        <v>0</v>
      </c>
      <c r="E19" s="12" t="b">
        <v>0</v>
      </c>
      <c r="F19" s="12"/>
      <c r="G19" s="12" t="b">
        <v>0</v>
      </c>
      <c r="H19" s="11" t="b">
        <v>1</v>
      </c>
      <c r="K19" s="11"/>
      <c r="L19" s="11"/>
      <c r="M19" s="11"/>
      <c r="N19" s="11"/>
      <c r="O19" s="11"/>
      <c r="P19" s="11"/>
    </row>
    <row r="20" spans="1:16" x14ac:dyDescent="0.25">
      <c r="A20" t="str">
        <f>'Line 2'!A7</f>
        <v>Greenboro</v>
      </c>
      <c r="B20" s="5">
        <f>'Line 2'!J7</f>
        <v>3037</v>
      </c>
      <c r="C20">
        <f>'Line 2'!B7</f>
        <v>0</v>
      </c>
      <c r="D20" s="5" t="str">
        <f>'Line 2'!C7</f>
        <v>false</v>
      </c>
      <c r="E20" s="5" t="b">
        <f>'Line 2'!D7</f>
        <v>1</v>
      </c>
      <c r="F20" s="5" t="str">
        <f>'Line 2'!E7</f>
        <v>false</v>
      </c>
      <c r="G20" s="5" t="str">
        <f>'Line 2'!F7</f>
        <v>false</v>
      </c>
      <c r="H20" s="3" t="b">
        <f>'Line 2'!G7</f>
        <v>1</v>
      </c>
      <c r="I20">
        <f>'Line 2'!H7</f>
        <v>0</v>
      </c>
      <c r="J20">
        <f>'Line 2'!I7</f>
        <v>0</v>
      </c>
      <c r="K20" s="11"/>
      <c r="L20" s="11"/>
      <c r="M20" s="11"/>
      <c r="N20" s="11"/>
      <c r="O20" s="11"/>
      <c r="P20" s="11"/>
    </row>
    <row r="21" spans="1:16" x14ac:dyDescent="0.25">
      <c r="A21" t="s">
        <v>20</v>
      </c>
      <c r="B21" s="5">
        <v>3035</v>
      </c>
      <c r="C21" t="s">
        <v>66</v>
      </c>
      <c r="D21" s="12" t="b">
        <v>0</v>
      </c>
      <c r="E21" s="12" t="b">
        <v>0</v>
      </c>
      <c r="F21" s="12"/>
      <c r="G21" s="12" t="b">
        <v>0</v>
      </c>
      <c r="H21" s="11" t="b">
        <v>1</v>
      </c>
      <c r="K21" s="11"/>
      <c r="L21" s="11"/>
      <c r="M21" s="11"/>
      <c r="N21" s="11"/>
      <c r="O21" s="11"/>
      <c r="P21" s="11"/>
    </row>
    <row r="22" spans="1:16" x14ac:dyDescent="0.25">
      <c r="A22" t="str">
        <f>'Line 1'!A5</f>
        <v>Hurdman</v>
      </c>
      <c r="B22" s="5">
        <f>'Line 1'!J5</f>
        <v>3023</v>
      </c>
      <c r="C22">
        <f>'Line 1'!B5</f>
        <v>0</v>
      </c>
      <c r="D22" s="5" t="b">
        <f>'Line 1'!C5</f>
        <v>1</v>
      </c>
      <c r="E22" s="5" t="b">
        <f>'Line 1'!D5</f>
        <v>0</v>
      </c>
      <c r="F22" s="5" t="b">
        <f>'Line 1'!E5</f>
        <v>0</v>
      </c>
      <c r="G22" s="5" t="b">
        <f>'Line 1'!F5</f>
        <v>0</v>
      </c>
      <c r="H22" s="3" t="b">
        <f>'Line 1'!G5</f>
        <v>1</v>
      </c>
      <c r="I22">
        <f>'Line 1'!H5</f>
        <v>0</v>
      </c>
      <c r="J22" t="str">
        <f>'Line 1'!I5</f>
        <v>https://www.octranspo.com/images/files/maps/station_layout/HUR.png</v>
      </c>
      <c r="K22" s="17"/>
      <c r="L22" s="17"/>
      <c r="M22" s="17"/>
      <c r="N22" s="17"/>
      <c r="O22" s="17"/>
      <c r="P22" s="17"/>
    </row>
    <row r="23" spans="1:16" x14ac:dyDescent="0.25">
      <c r="A23" t="s">
        <v>22</v>
      </c>
      <c r="B23" s="5">
        <v>3057</v>
      </c>
      <c r="C23" t="s">
        <v>66</v>
      </c>
      <c r="D23" s="12" t="b">
        <v>0</v>
      </c>
      <c r="E23" s="12" t="b">
        <v>0</v>
      </c>
      <c r="F23" s="12"/>
      <c r="G23" s="12" t="b">
        <v>0</v>
      </c>
      <c r="H23" s="11" t="b">
        <v>1</v>
      </c>
      <c r="K23" s="11"/>
      <c r="L23" s="11"/>
      <c r="M23" s="11"/>
      <c r="N23" s="11"/>
      <c r="O23" s="11"/>
      <c r="P23" s="11"/>
    </row>
    <row r="24" spans="1:16" x14ac:dyDescent="0.25">
      <c r="A24" t="s">
        <v>23</v>
      </c>
      <c r="B24" s="5">
        <v>3016</v>
      </c>
      <c r="C24" t="s">
        <v>66</v>
      </c>
      <c r="D24" s="12" t="b">
        <v>0</v>
      </c>
      <c r="E24" s="12" t="b">
        <v>0</v>
      </c>
      <c r="F24" s="12"/>
      <c r="G24" s="12" t="b">
        <v>0</v>
      </c>
      <c r="H24" s="11" t="b">
        <v>1</v>
      </c>
      <c r="K24" s="11"/>
      <c r="L24" s="11"/>
      <c r="M24" s="11"/>
      <c r="N24" s="11"/>
      <c r="O24" s="11"/>
      <c r="P24" s="11"/>
    </row>
    <row r="25" spans="1:16" x14ac:dyDescent="0.25">
      <c r="A25" t="s">
        <v>24</v>
      </c>
      <c r="B25" s="5">
        <v>3070</v>
      </c>
      <c r="C25" t="s">
        <v>66</v>
      </c>
      <c r="D25" s="12" t="b">
        <v>0</v>
      </c>
      <c r="E25" s="12" t="b">
        <v>0</v>
      </c>
      <c r="F25" s="12"/>
      <c r="G25" s="12" t="b">
        <v>0</v>
      </c>
      <c r="H25" s="11" t="b">
        <v>1</v>
      </c>
      <c r="K25" s="11"/>
      <c r="L25" s="11"/>
      <c r="M25" s="11"/>
      <c r="N25" s="11"/>
      <c r="O25" s="11"/>
      <c r="P25" s="11"/>
    </row>
    <row r="26" spans="1:16" x14ac:dyDescent="0.25">
      <c r="A26" t="str">
        <f>'Line 1'!A6</f>
        <v>Lees</v>
      </c>
      <c r="B26" s="5">
        <f>'Line 1'!J6</f>
        <v>3022</v>
      </c>
      <c r="C26">
        <f>'Line 1'!B6</f>
        <v>0</v>
      </c>
      <c r="D26" s="5" t="b">
        <f>'Line 1'!C6</f>
        <v>1</v>
      </c>
      <c r="E26" s="5" t="b">
        <f>'Line 1'!D6</f>
        <v>0</v>
      </c>
      <c r="F26" s="5" t="b">
        <f>'Line 1'!E6</f>
        <v>0</v>
      </c>
      <c r="G26" s="5" t="b">
        <f>'Line 1'!F6</f>
        <v>0</v>
      </c>
      <c r="H26" s="3" t="b">
        <f>'Line 1'!G6</f>
        <v>1</v>
      </c>
      <c r="I26">
        <f>'Line 1'!H6</f>
        <v>0</v>
      </c>
      <c r="J26" t="str">
        <f>'Line 1'!I6</f>
        <v>https://www.octranspo.com/images/files/maps/station_layout/BYV.png</v>
      </c>
      <c r="K26" s="17"/>
      <c r="L26" s="17"/>
      <c r="M26" s="17"/>
      <c r="N26" s="17"/>
      <c r="O26" s="17"/>
      <c r="P26" s="17"/>
    </row>
    <row r="27" spans="1:16" x14ac:dyDescent="0.25">
      <c r="A27" t="str">
        <f>'Line 2'!A8</f>
        <v>Leitrim</v>
      </c>
      <c r="B27" s="5">
        <f>'Line 2'!J8</f>
        <v>3041</v>
      </c>
      <c r="C27">
        <f>'Line 2'!B8</f>
        <v>0</v>
      </c>
      <c r="D27" s="5" t="str">
        <f>'Line 2'!C8</f>
        <v>false</v>
      </c>
      <c r="E27" s="5" t="b">
        <f>'Line 2'!D8</f>
        <v>1</v>
      </c>
      <c r="F27" s="5" t="str">
        <f>'Line 2'!E8</f>
        <v>false</v>
      </c>
      <c r="G27" s="5" t="str">
        <f>'Line 2'!F8</f>
        <v>false</v>
      </c>
      <c r="H27" s="3" t="b">
        <f>'Line 2'!G8</f>
        <v>1</v>
      </c>
      <c r="I27">
        <f>'Line 2'!H8</f>
        <v>0</v>
      </c>
      <c r="J27">
        <f>'Line 2'!I8</f>
        <v>0</v>
      </c>
      <c r="K27" s="11"/>
      <c r="L27" s="11"/>
      <c r="M27" s="11"/>
      <c r="N27" s="11"/>
      <c r="O27" s="11"/>
      <c r="P27" s="11"/>
    </row>
    <row r="28" spans="1:16" x14ac:dyDescent="0.25">
      <c r="A28" t="str">
        <f>'Line 2'!A9</f>
        <v>Limebank</v>
      </c>
      <c r="B28" s="5">
        <f>'Line 2'!J9</f>
        <v>3068</v>
      </c>
      <c r="C28">
        <f>'Line 2'!B9</f>
        <v>0</v>
      </c>
      <c r="D28" s="5" t="str">
        <f>'Line 2'!C9</f>
        <v>false</v>
      </c>
      <c r="E28" s="5" t="b">
        <f>'Line 2'!D9</f>
        <v>1</v>
      </c>
      <c r="F28" s="5" t="str">
        <f>'Line 2'!E9</f>
        <v>false</v>
      </c>
      <c r="G28" s="5" t="str">
        <f>'Line 2'!F9</f>
        <v>false</v>
      </c>
      <c r="H28" s="3" t="b">
        <f>'Line 2'!G9</f>
        <v>1</v>
      </c>
      <c r="I28">
        <f>'Line 2'!H9</f>
        <v>0</v>
      </c>
      <c r="J28">
        <f>'Line 2'!I9</f>
        <v>0</v>
      </c>
      <c r="K28" s="11"/>
      <c r="L28" s="11"/>
      <c r="M28" s="11"/>
      <c r="N28" s="11"/>
      <c r="O28" s="11"/>
      <c r="P28" s="11"/>
    </row>
    <row r="29" spans="1:16" x14ac:dyDescent="0.25">
      <c r="A29" t="s">
        <v>28</v>
      </c>
      <c r="B29" s="5">
        <v>3014</v>
      </c>
      <c r="C29" t="s">
        <v>66</v>
      </c>
      <c r="D29" s="12" t="b">
        <v>0</v>
      </c>
      <c r="E29" s="12" t="b">
        <v>0</v>
      </c>
      <c r="F29" s="12"/>
      <c r="G29" s="12" t="b">
        <v>0</v>
      </c>
      <c r="H29" s="11" t="b">
        <v>1</v>
      </c>
      <c r="K29" s="11"/>
      <c r="L29" s="11"/>
      <c r="M29" s="11"/>
      <c r="N29" s="11"/>
      <c r="O29" s="11"/>
      <c r="P29" s="11"/>
    </row>
    <row r="30" spans="1:16" x14ac:dyDescent="0.25">
      <c r="A30" t="s">
        <v>29</v>
      </c>
      <c r="B30" s="5">
        <v>3046</v>
      </c>
      <c r="C30" t="s">
        <v>66</v>
      </c>
      <c r="D30" s="12" t="b">
        <v>0</v>
      </c>
      <c r="E30" s="12" t="b">
        <v>0</v>
      </c>
      <c r="F30" s="12"/>
      <c r="G30" s="12" t="b">
        <v>0</v>
      </c>
      <c r="H30" s="11" t="b">
        <v>1</v>
      </c>
      <c r="K30" s="11"/>
      <c r="L30" s="11"/>
      <c r="M30" s="11"/>
      <c r="N30" s="11"/>
      <c r="O30" s="11"/>
      <c r="P30" s="11"/>
    </row>
    <row r="31" spans="1:16" x14ac:dyDescent="0.25">
      <c r="A31" t="s">
        <v>30</v>
      </c>
      <c r="B31" s="5">
        <v>3030</v>
      </c>
      <c r="C31" t="s">
        <v>66</v>
      </c>
      <c r="D31" s="12" t="b">
        <v>0</v>
      </c>
      <c r="E31" s="12" t="b">
        <v>0</v>
      </c>
      <c r="F31" s="12"/>
      <c r="G31" s="12" t="b">
        <v>0</v>
      </c>
      <c r="H31" s="11" t="b">
        <v>1</v>
      </c>
      <c r="K31" s="11"/>
      <c r="L31" s="11"/>
      <c r="M31" s="11"/>
      <c r="N31" s="11"/>
      <c r="O31" s="11"/>
      <c r="P31" s="11"/>
    </row>
    <row r="32" spans="1:16" x14ac:dyDescent="0.25">
      <c r="A32" t="str">
        <f>'Line 1'!A7</f>
        <v>Lyon</v>
      </c>
      <c r="B32" s="5">
        <f>'Line 1'!J7</f>
        <v>3051</v>
      </c>
      <c r="C32">
        <f>'Line 1'!B7</f>
        <v>0</v>
      </c>
      <c r="D32" s="5" t="b">
        <f>'Line 1'!C7</f>
        <v>1</v>
      </c>
      <c r="E32" s="5" t="b">
        <f>'Line 1'!D7</f>
        <v>0</v>
      </c>
      <c r="F32" s="5" t="b">
        <f>'Line 1'!E7</f>
        <v>0</v>
      </c>
      <c r="G32" s="5" t="b">
        <f>'Line 1'!F7</f>
        <v>0</v>
      </c>
      <c r="H32" s="3" t="b">
        <f>'Line 1'!G7</f>
        <v>1</v>
      </c>
      <c r="I32">
        <f>'Line 1'!H7</f>
        <v>0</v>
      </c>
      <c r="J32" t="str">
        <f>'Line 1'!I7</f>
        <v>https://www.octranspo.com/images/files/maps/station_layout/BYV.png</v>
      </c>
      <c r="K32" s="17"/>
      <c r="L32" s="17"/>
      <c r="M32" s="17"/>
      <c r="N32" s="17"/>
      <c r="O32" s="17"/>
      <c r="P32" s="17"/>
    </row>
    <row r="33" spans="1:16" x14ac:dyDescent="0.25">
      <c r="A33" t="s">
        <v>32</v>
      </c>
      <c r="B33" s="5">
        <v>3000</v>
      </c>
      <c r="C33" t="s">
        <v>66</v>
      </c>
      <c r="D33" s="12" t="b">
        <v>0</v>
      </c>
      <c r="E33" s="12" t="b">
        <v>0</v>
      </c>
      <c r="F33" s="12"/>
      <c r="G33" s="12" t="b">
        <v>0</v>
      </c>
      <c r="H33" s="11" t="b">
        <v>1</v>
      </c>
      <c r="K33" s="11"/>
      <c r="L33" s="11"/>
      <c r="M33" s="11"/>
      <c r="N33" s="11"/>
      <c r="O33" s="11"/>
      <c r="P33" s="11"/>
    </row>
    <row r="34" spans="1:16" x14ac:dyDescent="0.25">
      <c r="A34" t="s">
        <v>33</v>
      </c>
      <c r="B34" s="5">
        <v>3047</v>
      </c>
      <c r="C34" t="s">
        <v>66</v>
      </c>
      <c r="D34" s="12" t="b">
        <v>0</v>
      </c>
      <c r="E34" s="12" t="b">
        <v>0</v>
      </c>
      <c r="F34" s="12"/>
      <c r="G34" s="12" t="b">
        <v>0</v>
      </c>
      <c r="H34" s="11" t="b">
        <v>1</v>
      </c>
      <c r="K34" s="11"/>
      <c r="L34" s="11"/>
      <c r="M34" s="11"/>
      <c r="N34" s="11"/>
      <c r="O34" s="11"/>
      <c r="P34" s="11"/>
    </row>
    <row r="35" spans="1:16" x14ac:dyDescent="0.25">
      <c r="A35" t="s">
        <v>34</v>
      </c>
      <c r="B35" s="5">
        <v>3076</v>
      </c>
      <c r="C35" t="s">
        <v>66</v>
      </c>
      <c r="D35" s="12" t="b">
        <v>0</v>
      </c>
      <c r="E35" s="12" t="b">
        <v>0</v>
      </c>
      <c r="F35" s="12"/>
      <c r="G35" s="12" t="b">
        <v>0</v>
      </c>
      <c r="H35" s="11" t="b">
        <v>1</v>
      </c>
      <c r="K35" s="11"/>
      <c r="L35" s="11"/>
      <c r="M35" s="11"/>
      <c r="N35" s="11"/>
      <c r="O35" s="11"/>
      <c r="P35" s="11"/>
    </row>
    <row r="36" spans="1:16" x14ac:dyDescent="0.25">
      <c r="A36" t="s">
        <v>35</v>
      </c>
      <c r="B36" s="5">
        <v>3042</v>
      </c>
      <c r="C36" t="s">
        <v>66</v>
      </c>
      <c r="D36" s="12" t="b">
        <v>0</v>
      </c>
      <c r="E36" s="12" t="b">
        <v>0</v>
      </c>
      <c r="F36" s="12"/>
      <c r="G36" s="12" t="b">
        <v>0</v>
      </c>
      <c r="H36" s="11" t="b">
        <v>1</v>
      </c>
      <c r="K36" s="11"/>
      <c r="L36" s="11"/>
      <c r="M36" s="11"/>
      <c r="N36" s="11"/>
      <c r="O36" s="11"/>
      <c r="P36" s="11"/>
    </row>
    <row r="37" spans="1:16" x14ac:dyDescent="0.25">
      <c r="A37" t="str">
        <f>'Line 2'!A10</f>
        <v>Mooney's Bay</v>
      </c>
      <c r="B37" s="5">
        <f>'Line 2'!J10</f>
        <v>3063</v>
      </c>
      <c r="C37">
        <f>'Line 2'!B10</f>
        <v>0</v>
      </c>
      <c r="D37" s="5" t="str">
        <f>'Line 2'!C10</f>
        <v>false</v>
      </c>
      <c r="E37" s="5" t="b">
        <f>'Line 2'!D10</f>
        <v>1</v>
      </c>
      <c r="F37" s="5" t="str">
        <f>'Line 2'!E10</f>
        <v>false</v>
      </c>
      <c r="G37" s="5" t="str">
        <f>'Line 2'!F10</f>
        <v>false</v>
      </c>
      <c r="H37" s="3" t="b">
        <f>'Line 2'!G10</f>
        <v>1</v>
      </c>
      <c r="I37">
        <f>'Line 2'!H10</f>
        <v>0</v>
      </c>
      <c r="J37">
        <f>'Line 2'!I10</f>
        <v>0</v>
      </c>
      <c r="K37" s="11"/>
      <c r="L37" s="11"/>
      <c r="M37" s="11"/>
      <c r="N37" s="11"/>
      <c r="O37" s="11"/>
      <c r="P37" s="11"/>
    </row>
    <row r="38" spans="1:16" x14ac:dyDescent="0.25">
      <c r="A38" s="18" t="s">
        <v>89</v>
      </c>
      <c r="B38" s="5">
        <v>3048</v>
      </c>
      <c r="H38" s="11" t="s">
        <v>75</v>
      </c>
      <c r="K38" s="11"/>
      <c r="L38" s="11"/>
      <c r="M38" s="11"/>
      <c r="N38" s="11"/>
      <c r="O38" s="11"/>
      <c r="P38" s="11"/>
    </row>
    <row r="39" spans="1:16" x14ac:dyDescent="0.25">
      <c r="A39" t="str">
        <f>'Line 1'!A8</f>
        <v>Parliament / Parlement</v>
      </c>
      <c r="B39" s="5">
        <f>'Line 1'!J8</f>
        <v>3052</v>
      </c>
      <c r="C39">
        <f>'Line 1'!B8</f>
        <v>0</v>
      </c>
      <c r="D39" s="5" t="b">
        <f>'Line 1'!C8</f>
        <v>1</v>
      </c>
      <c r="E39" s="5" t="b">
        <f>'Line 1'!D8</f>
        <v>0</v>
      </c>
      <c r="F39" s="5" t="b">
        <f>'Line 1'!E8</f>
        <v>0</v>
      </c>
      <c r="G39" s="5" t="b">
        <f>'Line 1'!F8</f>
        <v>0</v>
      </c>
      <c r="H39" s="3" t="b">
        <f>'Line 1'!G8</f>
        <v>1</v>
      </c>
      <c r="I39">
        <f>'Line 1'!H8</f>
        <v>0</v>
      </c>
      <c r="J39" t="str">
        <f>'Line 1'!I8</f>
        <v>https://www.octranspo.com/images/files/maps/station_layout/BYV.png</v>
      </c>
      <c r="K39" s="17"/>
      <c r="L39" s="17"/>
      <c r="M39" s="17"/>
      <c r="N39" s="17"/>
      <c r="O39" s="17"/>
      <c r="P39" s="17"/>
    </row>
    <row r="40" spans="1:16" x14ac:dyDescent="0.25">
      <c r="A40" t="str">
        <f>'Line 1'!A9</f>
        <v>Pimisi</v>
      </c>
      <c r="B40" s="5">
        <f>'Line 1'!J9</f>
        <v>3010</v>
      </c>
      <c r="C40">
        <f>'Line 1'!B9</f>
        <v>0</v>
      </c>
      <c r="D40" s="5" t="b">
        <f>'Line 1'!C9</f>
        <v>1</v>
      </c>
      <c r="E40" s="5" t="b">
        <f>'Line 1'!D9</f>
        <v>0</v>
      </c>
      <c r="F40" s="5" t="b">
        <f>'Line 1'!E9</f>
        <v>0</v>
      </c>
      <c r="G40" s="5" t="b">
        <f>'Line 1'!F9</f>
        <v>0</v>
      </c>
      <c r="H40" s="3" t="b">
        <f>'Line 1'!G9</f>
        <v>1</v>
      </c>
      <c r="I40">
        <f>'Line 1'!H9</f>
        <v>0</v>
      </c>
      <c r="J40" t="str">
        <f>'Line 1'!I9</f>
        <v>https://www.octranspo.com/images/files/maps/station_layout/BYV.png</v>
      </c>
      <c r="K40" s="17"/>
      <c r="L40" s="17"/>
      <c r="M40" s="17"/>
      <c r="N40" s="17"/>
      <c r="O40" s="17"/>
      <c r="P40" s="17"/>
    </row>
    <row r="41" spans="1:16" x14ac:dyDescent="0.25">
      <c r="A41" t="s">
        <v>39</v>
      </c>
      <c r="B41" s="5">
        <v>3019</v>
      </c>
      <c r="C41" t="s">
        <v>66</v>
      </c>
      <c r="D41" s="12" t="b">
        <v>0</v>
      </c>
      <c r="E41" s="12" t="b">
        <v>0</v>
      </c>
      <c r="F41" s="12"/>
      <c r="G41" s="12" t="b">
        <v>0</v>
      </c>
      <c r="H41" s="11" t="b">
        <v>1</v>
      </c>
      <c r="K41" s="11"/>
      <c r="L41" s="11"/>
      <c r="M41" s="11"/>
      <c r="N41" s="11"/>
      <c r="O41" s="11"/>
      <c r="P41" s="11"/>
    </row>
    <row r="42" spans="1:16" x14ac:dyDescent="0.25">
      <c r="A42" t="s">
        <v>40</v>
      </c>
      <c r="B42" s="5">
        <v>3028</v>
      </c>
      <c r="C42" t="s">
        <v>66</v>
      </c>
      <c r="D42" s="12" t="b">
        <v>0</v>
      </c>
      <c r="E42" s="12" t="b">
        <v>0</v>
      </c>
      <c r="F42" s="12"/>
      <c r="G42" s="12" t="b">
        <v>0</v>
      </c>
      <c r="H42" s="11" t="b">
        <v>1</v>
      </c>
      <c r="K42" s="11"/>
      <c r="L42" s="11"/>
      <c r="M42" s="11"/>
      <c r="N42" s="11"/>
      <c r="O42" s="11"/>
      <c r="P42" s="11"/>
    </row>
    <row r="43" spans="1:16" x14ac:dyDescent="0.25">
      <c r="A43" t="s">
        <v>41</v>
      </c>
      <c r="B43" s="5">
        <v>3033</v>
      </c>
      <c r="C43" t="s">
        <v>66</v>
      </c>
      <c r="D43" s="12" t="b">
        <v>0</v>
      </c>
      <c r="E43" s="12" t="b">
        <v>0</v>
      </c>
      <c r="F43" s="12"/>
      <c r="G43" s="12" t="b">
        <v>0</v>
      </c>
      <c r="H43" s="11" t="b">
        <v>1</v>
      </c>
      <c r="K43" s="11"/>
      <c r="L43" s="11"/>
      <c r="M43" s="11"/>
      <c r="N43" s="11"/>
      <c r="O43" s="11"/>
      <c r="P43" s="11"/>
    </row>
    <row r="44" spans="1:16" x14ac:dyDescent="0.25">
      <c r="A44" t="s">
        <v>42</v>
      </c>
      <c r="B44" s="5">
        <v>3015</v>
      </c>
      <c r="C44" t="s">
        <v>66</v>
      </c>
      <c r="D44" s="12" t="b">
        <v>0</v>
      </c>
      <c r="E44" s="12" t="b">
        <v>0</v>
      </c>
      <c r="F44" s="12"/>
      <c r="G44" s="12" t="b">
        <v>0</v>
      </c>
      <c r="H44" s="11" t="b">
        <v>1</v>
      </c>
      <c r="K44" s="11"/>
      <c r="L44" s="11"/>
      <c r="M44" s="11"/>
      <c r="N44" s="11"/>
      <c r="O44" s="11"/>
      <c r="P44" s="11"/>
    </row>
    <row r="45" spans="1:16" x14ac:dyDescent="0.25">
      <c r="A45" t="str">
        <f>'Line 1'!A10</f>
        <v>Rideau</v>
      </c>
      <c r="B45" s="5">
        <f>'Line 1'!J10</f>
        <v>3009</v>
      </c>
      <c r="C45">
        <f>'Line 1'!B10</f>
        <v>0</v>
      </c>
      <c r="D45" s="5" t="b">
        <f>'Line 1'!C10</f>
        <v>1</v>
      </c>
      <c r="E45" s="5" t="b">
        <f>'Line 1'!D10</f>
        <v>0</v>
      </c>
      <c r="F45" s="5" t="b">
        <f>'Line 1'!E10</f>
        <v>0</v>
      </c>
      <c r="G45" s="5" t="b">
        <f>'Line 1'!F10</f>
        <v>0</v>
      </c>
      <c r="H45" s="3" t="b">
        <f>'Line 1'!G10</f>
        <v>1</v>
      </c>
      <c r="I45">
        <f>'Line 1'!H10</f>
        <v>0</v>
      </c>
      <c r="J45" t="str">
        <f>'Line 1'!I10</f>
        <v>https://www.octranspo.com/images/files/maps/station_layout/BYV.png</v>
      </c>
      <c r="K45" s="17"/>
      <c r="L45" s="17"/>
      <c r="M45" s="17"/>
      <c r="N45" s="17"/>
      <c r="O45" s="17"/>
      <c r="P45" s="17"/>
    </row>
    <row r="46" spans="1:16" x14ac:dyDescent="0.25">
      <c r="A46" t="s">
        <v>44</v>
      </c>
      <c r="B46" s="5">
        <v>3032</v>
      </c>
      <c r="C46" t="s">
        <v>66</v>
      </c>
      <c r="D46" s="12" t="b">
        <v>0</v>
      </c>
      <c r="E46" s="12" t="b">
        <v>0</v>
      </c>
      <c r="F46" s="12"/>
      <c r="G46" s="12" t="b">
        <v>0</v>
      </c>
      <c r="H46" s="11" t="b">
        <v>1</v>
      </c>
      <c r="K46" s="11"/>
      <c r="L46" s="11"/>
      <c r="M46" s="11"/>
      <c r="N46" s="11"/>
      <c r="O46" s="11"/>
      <c r="P46" s="11"/>
    </row>
    <row r="47" spans="1:16" x14ac:dyDescent="0.25">
      <c r="A47" t="s">
        <v>45</v>
      </c>
      <c r="B47" s="5">
        <v>3040</v>
      </c>
      <c r="C47" t="s">
        <v>66</v>
      </c>
      <c r="D47" s="12" t="b">
        <v>0</v>
      </c>
      <c r="E47" s="12" t="b">
        <v>0</v>
      </c>
      <c r="F47" s="12"/>
      <c r="G47" s="12" t="b">
        <v>0</v>
      </c>
      <c r="H47" s="11" t="b">
        <v>1</v>
      </c>
      <c r="K47" s="11"/>
      <c r="L47" s="11"/>
      <c r="M47" s="11"/>
      <c r="N47" s="11"/>
      <c r="O47" s="11"/>
      <c r="P47" s="11"/>
    </row>
    <row r="48" spans="1:16" x14ac:dyDescent="0.25">
      <c r="A48" t="s">
        <v>46</v>
      </c>
      <c r="B48" s="5">
        <v>3031</v>
      </c>
      <c r="C48" t="s">
        <v>66</v>
      </c>
      <c r="D48" s="12" t="b">
        <v>0</v>
      </c>
      <c r="E48" s="12" t="b">
        <v>0</v>
      </c>
      <c r="F48" s="12"/>
      <c r="G48" s="12" t="b">
        <v>0</v>
      </c>
      <c r="H48" s="11" t="b">
        <v>1</v>
      </c>
      <c r="K48" s="11"/>
      <c r="L48" s="11"/>
      <c r="M48" s="11"/>
      <c r="N48" s="11"/>
      <c r="O48" s="11"/>
      <c r="P48" s="11"/>
    </row>
    <row r="49" spans="1:16" x14ac:dyDescent="0.25">
      <c r="A49" t="str">
        <f>'Line 2'!A11</f>
        <v>South Keys</v>
      </c>
      <c r="B49" s="5">
        <f>'Line 2'!J11</f>
        <v>3038</v>
      </c>
      <c r="C49">
        <f>'Line 2'!B11</f>
        <v>0</v>
      </c>
      <c r="D49" s="5" t="str">
        <f>'Line 2'!C11</f>
        <v>false</v>
      </c>
      <c r="E49" s="5" t="b">
        <f>'Line 2'!D11</f>
        <v>1</v>
      </c>
      <c r="F49" s="5" t="str">
        <f>'Line 2'!E11</f>
        <v>false</v>
      </c>
      <c r="G49" s="5" t="str">
        <f>'Line 2'!F11</f>
        <v>TRUE</v>
      </c>
      <c r="H49" s="3" t="b">
        <f>'Line 2'!G11</f>
        <v>1</v>
      </c>
      <c r="I49">
        <f>'Line 2'!H11</f>
        <v>0</v>
      </c>
      <c r="J49">
        <f>'Line 2'!I11</f>
        <v>0</v>
      </c>
      <c r="K49" s="11"/>
      <c r="L49" s="11"/>
      <c r="M49" s="11"/>
      <c r="N49" s="11"/>
      <c r="O49" s="11"/>
      <c r="P49" s="11"/>
    </row>
    <row r="50" spans="1:16" x14ac:dyDescent="0.25">
      <c r="A50" t="str">
        <f>'Line 1'!A11</f>
        <v>St-Laurent</v>
      </c>
      <c r="B50" s="5">
        <f>'Line 1'!J11</f>
        <v>3025</v>
      </c>
      <c r="C50">
        <f>'Line 1'!B11</f>
        <v>0</v>
      </c>
      <c r="D50" s="12" t="b">
        <f>'Line 1'!C11</f>
        <v>1</v>
      </c>
      <c r="E50" s="12" t="b">
        <f>'Line 1'!D11</f>
        <v>0</v>
      </c>
      <c r="F50" s="12" t="b">
        <f>'Line 1'!E11</f>
        <v>0</v>
      </c>
      <c r="G50" s="12" t="b">
        <f>'Line 1'!F11</f>
        <v>0</v>
      </c>
      <c r="H50" s="11" t="b">
        <f>'Line 1'!G11</f>
        <v>1</v>
      </c>
      <c r="I50">
        <f>'Line 1'!H11</f>
        <v>0</v>
      </c>
      <c r="J50" t="str">
        <f>'Line 1'!I11</f>
        <v>https://www.octranspo.com/images/files/maps/station_layout/BYV.png</v>
      </c>
      <c r="K50" s="17"/>
      <c r="L50" s="17"/>
      <c r="M50" s="17"/>
      <c r="N50" s="17"/>
      <c r="O50" s="17"/>
      <c r="P50" s="17"/>
    </row>
    <row r="51" spans="1:16" x14ac:dyDescent="0.25">
      <c r="A51" t="s">
        <v>49</v>
      </c>
      <c r="B51" s="5">
        <v>3044</v>
      </c>
      <c r="C51" t="s">
        <v>66</v>
      </c>
      <c r="D51" s="12" t="b">
        <v>0</v>
      </c>
      <c r="E51" s="12" t="b">
        <v>0</v>
      </c>
      <c r="F51" s="12"/>
      <c r="G51" s="12" t="b">
        <v>0</v>
      </c>
      <c r="H51" s="11" t="b">
        <v>1</v>
      </c>
      <c r="K51" s="11"/>
      <c r="L51" s="11"/>
      <c r="M51" s="11"/>
      <c r="N51" s="11"/>
      <c r="O51" s="11"/>
      <c r="P51" s="11"/>
    </row>
    <row r="52" spans="1:16" x14ac:dyDescent="0.25">
      <c r="A52" t="s">
        <v>50</v>
      </c>
      <c r="B52" s="5">
        <v>3018</v>
      </c>
      <c r="C52" t="s">
        <v>66</v>
      </c>
      <c r="D52" s="12" t="b">
        <v>0</v>
      </c>
      <c r="E52" s="12" t="b">
        <v>0</v>
      </c>
      <c r="F52" s="12"/>
      <c r="G52" s="12" t="b">
        <v>0</v>
      </c>
      <c r="H52" s="11" t="b">
        <v>1</v>
      </c>
      <c r="K52" s="11"/>
      <c r="L52" s="11"/>
      <c r="M52" s="11"/>
      <c r="N52" s="11"/>
      <c r="O52" s="11"/>
      <c r="P52" s="11"/>
    </row>
    <row r="53" spans="1:16" x14ac:dyDescent="0.25">
      <c r="A53" t="s">
        <v>51</v>
      </c>
      <c r="B53" s="5">
        <v>3058</v>
      </c>
      <c r="C53" t="s">
        <v>66</v>
      </c>
      <c r="D53" s="12" t="b">
        <v>0</v>
      </c>
      <c r="E53" s="12" t="b">
        <v>0</v>
      </c>
      <c r="F53" s="12"/>
      <c r="G53" s="12" t="b">
        <v>0</v>
      </c>
      <c r="H53" s="11" t="b">
        <v>1</v>
      </c>
      <c r="K53" s="11"/>
      <c r="L53" s="11"/>
      <c r="M53" s="11"/>
      <c r="N53" s="11"/>
      <c r="O53" s="11"/>
      <c r="P53" s="11"/>
    </row>
    <row r="54" spans="1:16" x14ac:dyDescent="0.25">
      <c r="A54" t="str">
        <f>'Line 1'!A12</f>
        <v>Tremblay</v>
      </c>
      <c r="B54" s="5">
        <f>'Line 1'!J12</f>
        <v>3024</v>
      </c>
      <c r="C54">
        <f>'Line 1'!B12</f>
        <v>0</v>
      </c>
      <c r="D54" s="12" t="b">
        <f>'Line 1'!C12</f>
        <v>1</v>
      </c>
      <c r="E54" s="12" t="b">
        <f>'Line 1'!D12</f>
        <v>0</v>
      </c>
      <c r="F54" s="12" t="b">
        <f>'Line 1'!E12</f>
        <v>0</v>
      </c>
      <c r="G54" s="12" t="b">
        <f>'Line 1'!F12</f>
        <v>0</v>
      </c>
      <c r="H54" s="11" t="b">
        <f>'Line 1'!G12</f>
        <v>1</v>
      </c>
      <c r="I54">
        <f>'Line 1'!H12</f>
        <v>0</v>
      </c>
      <c r="J54" t="str">
        <f>'Line 1'!I12</f>
        <v>https://www.octranspo.com/images/files/maps/station_layout/BYV.png</v>
      </c>
      <c r="K54" s="17"/>
      <c r="L54" s="17"/>
      <c r="M54" s="17"/>
      <c r="N54" s="17"/>
      <c r="O54" s="17"/>
      <c r="P54" s="17"/>
    </row>
    <row r="55" spans="1:16" x14ac:dyDescent="0.25">
      <c r="A55" t="s">
        <v>53</v>
      </c>
      <c r="B55" s="5">
        <v>3029</v>
      </c>
      <c r="C55" t="s">
        <v>66</v>
      </c>
      <c r="D55" s="12" t="b">
        <v>0</v>
      </c>
      <c r="E55" s="12" t="b">
        <v>0</v>
      </c>
      <c r="F55" s="12"/>
      <c r="G55" s="12" t="b">
        <v>0</v>
      </c>
      <c r="H55" s="11" t="b">
        <v>1</v>
      </c>
      <c r="K55" s="11"/>
      <c r="L55" s="11"/>
      <c r="M55" s="11"/>
      <c r="N55" s="11"/>
      <c r="O55" s="11"/>
      <c r="P55" s="11"/>
    </row>
    <row r="56" spans="1:16" x14ac:dyDescent="0.25">
      <c r="A56" t="str">
        <f>'Line 1'!A13</f>
        <v>Tunney's Pasture</v>
      </c>
      <c r="B56" s="5">
        <f>'Line 1'!J13</f>
        <v>3011</v>
      </c>
      <c r="C56">
        <f>'Line 1'!B13</f>
        <v>0</v>
      </c>
      <c r="D56" s="12" t="b">
        <f>'Line 1'!C13</f>
        <v>1</v>
      </c>
      <c r="E56" s="12" t="b">
        <f>'Line 1'!D13</f>
        <v>0</v>
      </c>
      <c r="F56" s="12" t="b">
        <f>'Line 1'!E13</f>
        <v>0</v>
      </c>
      <c r="G56" s="12" t="b">
        <f>'Line 1'!F13</f>
        <v>0</v>
      </c>
      <c r="H56" s="11" t="b">
        <f>'Line 1'!G13</f>
        <v>1</v>
      </c>
      <c r="I56">
        <f>'Line 1'!H13</f>
        <v>0</v>
      </c>
      <c r="J56" t="str">
        <f>'Line 1'!I13</f>
        <v>https://www.octranspo.com/images/files/maps/station_layout/BYV.png</v>
      </c>
      <c r="K56" s="17"/>
      <c r="L56" s="17"/>
      <c r="M56" s="17"/>
      <c r="N56" s="17"/>
      <c r="O56" s="17"/>
      <c r="P56" s="17"/>
    </row>
    <row r="57" spans="1:16" x14ac:dyDescent="0.25">
      <c r="A57" t="str">
        <f>'Line 1'!A14</f>
        <v>uOttawa</v>
      </c>
      <c r="B57" s="5">
        <f>'Line 1'!J14</f>
        <v>3021</v>
      </c>
      <c r="C57">
        <f>'Line 1'!B14</f>
        <v>0</v>
      </c>
      <c r="D57" s="12" t="b">
        <f>'Line 1'!C14</f>
        <v>1</v>
      </c>
      <c r="E57" s="12" t="b">
        <f>'Line 1'!D14</f>
        <v>0</v>
      </c>
      <c r="F57" s="12" t="b">
        <f>'Line 1'!E14</f>
        <v>0</v>
      </c>
      <c r="G57" s="12" t="b">
        <f>'Line 1'!F14</f>
        <v>0</v>
      </c>
      <c r="H57" s="11" t="b">
        <f>'Line 1'!G14</f>
        <v>1</v>
      </c>
      <c r="I57">
        <f>'Line 1'!H14</f>
        <v>0</v>
      </c>
      <c r="J57" t="str">
        <f>'Line 1'!I14</f>
        <v>https://www.octranspo.com/images/files/maps/station_layout/BYV.png</v>
      </c>
      <c r="K57" s="17"/>
      <c r="L57" s="17"/>
      <c r="M57" s="17"/>
      <c r="N57" s="17"/>
      <c r="O57" s="17"/>
      <c r="P57" s="17"/>
    </row>
    <row r="58" spans="1:16" x14ac:dyDescent="0.25">
      <c r="A58" t="s">
        <v>55</v>
      </c>
      <c r="B58" s="5">
        <v>3069</v>
      </c>
      <c r="C58" t="s">
        <v>66</v>
      </c>
      <c r="D58" s="12" t="b">
        <v>0</v>
      </c>
      <c r="E58" s="12" t="b">
        <v>0</v>
      </c>
      <c r="F58" s="12"/>
      <c r="G58" s="12" t="b">
        <v>1</v>
      </c>
      <c r="H58" s="11" t="b">
        <v>0</v>
      </c>
      <c r="K58" s="11"/>
      <c r="L58" s="11"/>
      <c r="M58" s="11"/>
      <c r="N58" s="11"/>
      <c r="O58" s="11"/>
      <c r="P58" s="11"/>
    </row>
    <row r="59" spans="1:16" x14ac:dyDescent="0.25">
      <c r="A59" t="str">
        <f>'Line 2'!A12</f>
        <v>Walkley</v>
      </c>
      <c r="B59" s="5">
        <f>'Line 2'!J12</f>
        <v>3036</v>
      </c>
      <c r="C59">
        <f>'Line 2'!B12</f>
        <v>0</v>
      </c>
      <c r="D59" s="5" t="str">
        <f>'Line 2'!C12</f>
        <v>false</v>
      </c>
      <c r="E59" s="5" t="b">
        <f>'Line 2'!D12</f>
        <v>1</v>
      </c>
      <c r="F59" s="5" t="str">
        <f>'Line 2'!E12</f>
        <v>false</v>
      </c>
      <c r="G59" s="5" t="str">
        <f>'Line 2'!F12</f>
        <v>false</v>
      </c>
      <c r="H59" s="3" t="b">
        <f>'Line 2'!G12</f>
        <v>1</v>
      </c>
      <c r="I59">
        <f>'Line 2'!H12</f>
        <v>0</v>
      </c>
      <c r="J59">
        <f>'Line 2'!I12</f>
        <v>0</v>
      </c>
      <c r="K59" s="11"/>
      <c r="L59" s="11"/>
      <c r="M59" s="11"/>
      <c r="N59" s="11"/>
      <c r="O59" s="11"/>
      <c r="P59" s="11"/>
    </row>
    <row r="60" spans="1:16" x14ac:dyDescent="0.25">
      <c r="A60" t="s">
        <v>57</v>
      </c>
      <c r="B60" s="5">
        <v>3012</v>
      </c>
      <c r="C60" t="s">
        <v>66</v>
      </c>
      <c r="D60" s="12" t="b">
        <v>0</v>
      </c>
      <c r="E60" s="12" t="b">
        <v>0</v>
      </c>
      <c r="F60" s="12"/>
      <c r="G60" s="12" t="b">
        <v>0</v>
      </c>
      <c r="H60" s="11" t="b">
        <v>1</v>
      </c>
      <c r="K60" s="11"/>
      <c r="L60" s="11"/>
      <c r="M60" s="11"/>
      <c r="N60" s="11"/>
      <c r="O60" s="11"/>
      <c r="P60" s="11"/>
    </row>
    <row r="61" spans="1:16" x14ac:dyDescent="0.25">
      <c r="K61" s="11"/>
      <c r="L61" s="11"/>
      <c r="M61" s="11"/>
      <c r="N61" s="11"/>
      <c r="O61" s="11"/>
      <c r="P61" s="11"/>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ADAD-BA3D-4912-A0A1-6BA20CAFF680}">
  <dimension ref="A1:P14"/>
  <sheetViews>
    <sheetView tabSelected="1" topLeftCell="H1" zoomScale="62" workbookViewId="0">
      <selection activeCell="K41" sqref="K41"/>
    </sheetView>
  </sheetViews>
  <sheetFormatPr defaultColWidth="41.28515625" defaultRowHeight="15" x14ac:dyDescent="0.25"/>
  <cols>
    <col min="1" max="1" width="22.140625" bestFit="1" customWidth="1"/>
    <col min="2" max="2" width="11.140625" bestFit="1" customWidth="1"/>
    <col min="3" max="6" width="6.140625" bestFit="1" customWidth="1"/>
    <col min="7" max="7" width="10.7109375" bestFit="1" customWidth="1"/>
    <col min="8" max="8" width="5.28515625" bestFit="1" customWidth="1"/>
    <col min="9" max="9" width="74.7109375" customWidth="1"/>
    <col min="10" max="10" width="5.140625" bestFit="1" customWidth="1"/>
    <col min="11" max="11" width="34.42578125" bestFit="1" customWidth="1"/>
    <col min="12" max="12" width="40.28515625" bestFit="1" customWidth="1"/>
  </cols>
  <sheetData>
    <row r="1" spans="1:16" x14ac:dyDescent="0.25">
      <c r="A1" s="2" t="s">
        <v>71</v>
      </c>
      <c r="B1" s="2" t="s">
        <v>65</v>
      </c>
      <c r="C1" s="4" t="s">
        <v>61</v>
      </c>
      <c r="D1" s="4" t="s">
        <v>62</v>
      </c>
      <c r="E1" s="4" t="s">
        <v>63</v>
      </c>
      <c r="F1" s="4" t="s">
        <v>64</v>
      </c>
      <c r="G1" s="4" t="s">
        <v>60</v>
      </c>
      <c r="H1" s="2" t="s">
        <v>68</v>
      </c>
      <c r="I1" s="2" t="s">
        <v>67</v>
      </c>
      <c r="J1" s="2" t="s">
        <v>69</v>
      </c>
      <c r="K1" s="13" t="s">
        <v>84</v>
      </c>
      <c r="L1" s="15" t="s">
        <v>83</v>
      </c>
      <c r="M1" s="15" t="s">
        <v>78</v>
      </c>
      <c r="N1" s="15" t="s">
        <v>82</v>
      </c>
      <c r="O1" s="16" t="s">
        <v>81</v>
      </c>
      <c r="P1" s="15" t="s">
        <v>86</v>
      </c>
    </row>
    <row r="2" spans="1:16" ht="105" x14ac:dyDescent="0.25">
      <c r="A2" t="s">
        <v>5</v>
      </c>
      <c r="C2" t="b">
        <v>1</v>
      </c>
      <c r="D2" t="b">
        <v>1</v>
      </c>
      <c r="E2" t="b">
        <v>0</v>
      </c>
      <c r="F2" t="b">
        <v>0</v>
      </c>
      <c r="G2" t="b">
        <v>1</v>
      </c>
      <c r="I2" t="s">
        <v>90</v>
      </c>
      <c r="J2">
        <v>3060</v>
      </c>
      <c r="K2" s="14" t="s">
        <v>76</v>
      </c>
      <c r="L2" s="14" t="s">
        <v>77</v>
      </c>
      <c r="M2" s="14" t="s">
        <v>79</v>
      </c>
      <c r="N2" s="14" t="s">
        <v>80</v>
      </c>
      <c r="O2" s="14" t="s">
        <v>85</v>
      </c>
      <c r="P2" s="14" t="s">
        <v>87</v>
      </c>
    </row>
    <row r="3" spans="1:16" ht="105" x14ac:dyDescent="0.25">
      <c r="A3" t="s">
        <v>8</v>
      </c>
      <c r="C3" t="b">
        <v>1</v>
      </c>
      <c r="D3" t="b">
        <v>0</v>
      </c>
      <c r="E3" t="b">
        <v>0</v>
      </c>
      <c r="F3" t="b">
        <v>0</v>
      </c>
      <c r="G3" t="b">
        <v>0</v>
      </c>
      <c r="I3" s="19" t="s">
        <v>91</v>
      </c>
      <c r="J3">
        <v>3027</v>
      </c>
      <c r="K3" s="14" t="s">
        <v>76</v>
      </c>
      <c r="L3" s="14" t="s">
        <v>77</v>
      </c>
      <c r="M3" s="14" t="s">
        <v>79</v>
      </c>
    </row>
    <row r="4" spans="1:16" x14ac:dyDescent="0.25">
      <c r="A4" t="s">
        <v>13</v>
      </c>
      <c r="C4" t="b">
        <v>1</v>
      </c>
      <c r="D4" t="b">
        <v>0</v>
      </c>
      <c r="E4" t="b">
        <v>0</v>
      </c>
      <c r="F4" t="b">
        <v>0</v>
      </c>
      <c r="G4" t="b">
        <v>1</v>
      </c>
      <c r="I4" s="19" t="s">
        <v>92</v>
      </c>
      <c r="J4">
        <v>3026</v>
      </c>
    </row>
    <row r="5" spans="1:16" x14ac:dyDescent="0.25">
      <c r="A5" t="s">
        <v>21</v>
      </c>
      <c r="C5" t="b">
        <v>1</v>
      </c>
      <c r="D5" t="b">
        <v>0</v>
      </c>
      <c r="E5" t="b">
        <v>0</v>
      </c>
      <c r="F5" t="b">
        <v>0</v>
      </c>
      <c r="G5" t="b">
        <v>1</v>
      </c>
      <c r="I5" s="19" t="s">
        <v>93</v>
      </c>
      <c r="J5">
        <v>3023</v>
      </c>
    </row>
    <row r="6" spans="1:16" x14ac:dyDescent="0.25">
      <c r="A6" t="s">
        <v>25</v>
      </c>
      <c r="C6" t="b">
        <v>1</v>
      </c>
      <c r="D6" t="b">
        <v>0</v>
      </c>
      <c r="E6" t="b">
        <v>0</v>
      </c>
      <c r="F6" t="b">
        <v>0</v>
      </c>
      <c r="G6" t="b">
        <v>1</v>
      </c>
      <c r="I6" s="19" t="s">
        <v>90</v>
      </c>
      <c r="J6">
        <v>3022</v>
      </c>
    </row>
    <row r="7" spans="1:16" x14ac:dyDescent="0.25">
      <c r="A7" t="s">
        <v>31</v>
      </c>
      <c r="C7" t="b">
        <v>1</v>
      </c>
      <c r="D7" t="b">
        <v>0</v>
      </c>
      <c r="E7" t="b">
        <v>0</v>
      </c>
      <c r="F7" t="b">
        <v>0</v>
      </c>
      <c r="G7" t="b">
        <v>1</v>
      </c>
      <c r="I7" s="19" t="s">
        <v>90</v>
      </c>
      <c r="J7">
        <v>3051</v>
      </c>
    </row>
    <row r="8" spans="1:16" x14ac:dyDescent="0.25">
      <c r="A8" t="s">
        <v>72</v>
      </c>
      <c r="C8" t="b">
        <v>1</v>
      </c>
      <c r="D8" t="b">
        <v>0</v>
      </c>
      <c r="E8" t="b">
        <v>0</v>
      </c>
      <c r="F8" t="b">
        <v>0</v>
      </c>
      <c r="G8" t="b">
        <v>1</v>
      </c>
      <c r="I8" s="19" t="s">
        <v>90</v>
      </c>
      <c r="J8">
        <v>3052</v>
      </c>
    </row>
    <row r="9" spans="1:16" x14ac:dyDescent="0.25">
      <c r="A9" t="s">
        <v>38</v>
      </c>
      <c r="C9" t="b">
        <v>1</v>
      </c>
      <c r="D9" t="b">
        <v>0</v>
      </c>
      <c r="E9" t="b">
        <v>0</v>
      </c>
      <c r="F9" t="b">
        <v>0</v>
      </c>
      <c r="G9" t="b">
        <v>1</v>
      </c>
      <c r="I9" s="19" t="s">
        <v>90</v>
      </c>
      <c r="J9">
        <v>3010</v>
      </c>
    </row>
    <row r="10" spans="1:16" x14ac:dyDescent="0.25">
      <c r="A10" t="s">
        <v>43</v>
      </c>
      <c r="C10" t="b">
        <v>1</v>
      </c>
      <c r="D10" t="b">
        <v>0</v>
      </c>
      <c r="E10" t="b">
        <v>0</v>
      </c>
      <c r="F10" t="b">
        <v>0</v>
      </c>
      <c r="G10" t="b">
        <v>1</v>
      </c>
      <c r="I10" s="19" t="s">
        <v>90</v>
      </c>
      <c r="J10">
        <v>3009</v>
      </c>
    </row>
    <row r="11" spans="1:16" x14ac:dyDescent="0.25">
      <c r="A11" t="s">
        <v>48</v>
      </c>
      <c r="C11" t="b">
        <v>1</v>
      </c>
      <c r="D11" t="b">
        <v>0</v>
      </c>
      <c r="E11" t="b">
        <v>0</v>
      </c>
      <c r="F11" t="b">
        <v>0</v>
      </c>
      <c r="G11" t="b">
        <v>1</v>
      </c>
      <c r="I11" s="19" t="s">
        <v>90</v>
      </c>
      <c r="J11">
        <v>3025</v>
      </c>
    </row>
    <row r="12" spans="1:16" x14ac:dyDescent="0.25">
      <c r="A12" t="s">
        <v>52</v>
      </c>
      <c r="C12" t="b">
        <v>1</v>
      </c>
      <c r="D12" t="b">
        <v>0</v>
      </c>
      <c r="E12" t="b">
        <v>0</v>
      </c>
      <c r="F12" t="b">
        <v>0</v>
      </c>
      <c r="G12" t="b">
        <v>1</v>
      </c>
      <c r="I12" s="19" t="s">
        <v>90</v>
      </c>
      <c r="J12">
        <v>3024</v>
      </c>
    </row>
    <row r="13" spans="1:16" x14ac:dyDescent="0.25">
      <c r="A13" t="s">
        <v>54</v>
      </c>
      <c r="C13" t="b">
        <v>1</v>
      </c>
      <c r="D13" t="b">
        <v>0</v>
      </c>
      <c r="E13" t="b">
        <v>0</v>
      </c>
      <c r="F13" t="b">
        <v>0</v>
      </c>
      <c r="G13" t="b">
        <v>1</v>
      </c>
      <c r="I13" s="19" t="s">
        <v>90</v>
      </c>
      <c r="J13">
        <v>3011</v>
      </c>
    </row>
    <row r="14" spans="1:16" x14ac:dyDescent="0.25">
      <c r="A14" t="s">
        <v>58</v>
      </c>
      <c r="C14" t="b">
        <v>1</v>
      </c>
      <c r="D14" t="b">
        <v>0</v>
      </c>
      <c r="E14" t="b">
        <v>0</v>
      </c>
      <c r="F14" t="b">
        <v>0</v>
      </c>
      <c r="G14" t="b">
        <v>1</v>
      </c>
      <c r="I14" s="19" t="s">
        <v>90</v>
      </c>
      <c r="J14">
        <v>3021</v>
      </c>
    </row>
  </sheetData>
  <hyperlinks>
    <hyperlink ref="I3" r:id="rId1" xr:uid="{0450C0B7-4174-4B62-8C99-64DEC5704325}"/>
    <hyperlink ref="I4:I14" r:id="rId2" display="https://www.octranspo.com/images/files/maps/station_layout/BYV.png" xr:uid="{52BB90BE-7E13-42C1-AF50-0B381F094097}"/>
    <hyperlink ref="I4" r:id="rId3" xr:uid="{8A239C0C-4735-4004-95F9-79BAA912B27A}"/>
    <hyperlink ref="I5" r:id="rId4" xr:uid="{12D3B3B1-2AA5-4FEE-B9B3-AB411CEFDBE5}"/>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DD818-1FE6-4B53-91FE-6AF6DBA8EAAB}">
  <dimension ref="A1:J12"/>
  <sheetViews>
    <sheetView workbookViewId="0">
      <selection activeCell="I2" sqref="I2"/>
    </sheetView>
  </sheetViews>
  <sheetFormatPr defaultRowHeight="15" x14ac:dyDescent="0.25"/>
  <cols>
    <col min="1" max="1" width="16.42578125" customWidth="1"/>
    <col min="9" max="9" width="46.7109375" customWidth="1"/>
  </cols>
  <sheetData>
    <row r="1" spans="1:10" x14ac:dyDescent="0.25">
      <c r="A1" t="s">
        <v>71</v>
      </c>
      <c r="B1" t="s">
        <v>65</v>
      </c>
      <c r="C1" s="1" t="s">
        <v>61</v>
      </c>
      <c r="D1" s="1" t="s">
        <v>62</v>
      </c>
      <c r="E1" s="1" t="s">
        <v>63</v>
      </c>
      <c r="F1" s="1" t="s">
        <v>64</v>
      </c>
      <c r="G1" s="1" t="s">
        <v>60</v>
      </c>
      <c r="H1" t="s">
        <v>68</v>
      </c>
      <c r="I1" t="s">
        <v>67</v>
      </c>
      <c r="J1" t="s">
        <v>69</v>
      </c>
    </row>
    <row r="2" spans="1:10" x14ac:dyDescent="0.25">
      <c r="A2" t="str">
        <f>'Line 1'!A2</f>
        <v>Bayview</v>
      </c>
      <c r="B2">
        <f>'Line 1'!B2</f>
        <v>0</v>
      </c>
      <c r="C2" s="5" t="b">
        <f>'Line 1'!C2</f>
        <v>1</v>
      </c>
      <c r="D2" s="5" t="b">
        <f>'Line 1'!D2</f>
        <v>1</v>
      </c>
      <c r="E2" s="5" t="b">
        <f>'Line 1'!E2</f>
        <v>0</v>
      </c>
      <c r="F2" s="5" t="b">
        <f>'Line 1'!F2</f>
        <v>0</v>
      </c>
      <c r="G2" s="5" t="b">
        <f>'Line 1'!G2</f>
        <v>1</v>
      </c>
      <c r="H2">
        <f>'Line 1'!H2</f>
        <v>0</v>
      </c>
      <c r="I2" s="19" t="s">
        <v>90</v>
      </c>
      <c r="J2">
        <f>'Line 1'!J2</f>
        <v>3060</v>
      </c>
    </row>
    <row r="3" spans="1:10" x14ac:dyDescent="0.25">
      <c r="A3" t="s">
        <v>9</v>
      </c>
      <c r="C3" s="12" t="s">
        <v>70</v>
      </c>
      <c r="D3" s="12" t="b">
        <v>1</v>
      </c>
      <c r="E3" s="12" t="s">
        <v>70</v>
      </c>
      <c r="F3" s="12" t="s">
        <v>70</v>
      </c>
      <c r="G3" s="12" t="b">
        <v>0</v>
      </c>
      <c r="J3">
        <v>3067</v>
      </c>
    </row>
    <row r="4" spans="1:10" x14ac:dyDescent="0.25">
      <c r="A4" t="s">
        <v>10</v>
      </c>
      <c r="C4" s="12" t="s">
        <v>70</v>
      </c>
      <c r="D4" s="12" t="b">
        <v>1</v>
      </c>
      <c r="E4" s="12" t="s">
        <v>70</v>
      </c>
      <c r="F4" s="12" t="s">
        <v>70</v>
      </c>
      <c r="G4" s="12" t="b">
        <v>1</v>
      </c>
      <c r="J4">
        <v>3062</v>
      </c>
    </row>
    <row r="5" spans="1:10" x14ac:dyDescent="0.25">
      <c r="A5" t="s">
        <v>12</v>
      </c>
      <c r="C5" s="12" t="s">
        <v>70</v>
      </c>
      <c r="D5" s="12" t="b">
        <v>1</v>
      </c>
      <c r="E5" s="12" t="s">
        <v>70</v>
      </c>
      <c r="F5" s="12" t="s">
        <v>70</v>
      </c>
      <c r="G5" s="12" t="b">
        <v>0</v>
      </c>
      <c r="J5">
        <v>3065</v>
      </c>
    </row>
    <row r="6" spans="1:10" x14ac:dyDescent="0.25">
      <c r="A6" t="s">
        <v>15</v>
      </c>
      <c r="C6" s="12" t="s">
        <v>70</v>
      </c>
      <c r="D6" s="12" t="b">
        <v>1</v>
      </c>
      <c r="E6" s="12" t="s">
        <v>70</v>
      </c>
      <c r="F6" s="12" t="s">
        <v>70</v>
      </c>
      <c r="G6" s="12" t="b">
        <v>0</v>
      </c>
      <c r="J6">
        <v>3061</v>
      </c>
    </row>
    <row r="7" spans="1:10" x14ac:dyDescent="0.25">
      <c r="A7" t="s">
        <v>19</v>
      </c>
      <c r="C7" s="12" t="s">
        <v>70</v>
      </c>
      <c r="D7" s="12" t="b">
        <v>1</v>
      </c>
      <c r="E7" s="12" t="s">
        <v>70</v>
      </c>
      <c r="F7" s="12" t="s">
        <v>70</v>
      </c>
      <c r="G7" s="12" t="b">
        <v>1</v>
      </c>
      <c r="J7">
        <v>3037</v>
      </c>
    </row>
    <row r="8" spans="1:10" x14ac:dyDescent="0.25">
      <c r="A8" t="s">
        <v>26</v>
      </c>
      <c r="C8" s="12" t="s">
        <v>70</v>
      </c>
      <c r="D8" s="12" t="b">
        <v>1</v>
      </c>
      <c r="E8" s="12" t="s">
        <v>70</v>
      </c>
      <c r="F8" s="12" t="s">
        <v>70</v>
      </c>
      <c r="G8" s="12" t="b">
        <v>1</v>
      </c>
      <c r="J8">
        <v>3041</v>
      </c>
    </row>
    <row r="9" spans="1:10" x14ac:dyDescent="0.25">
      <c r="A9" t="s">
        <v>27</v>
      </c>
      <c r="C9" s="12" t="s">
        <v>70</v>
      </c>
      <c r="D9" s="12" t="b">
        <v>1</v>
      </c>
      <c r="E9" s="12" t="s">
        <v>70</v>
      </c>
      <c r="F9" s="12" t="s">
        <v>70</v>
      </c>
      <c r="G9" s="12" t="b">
        <v>1</v>
      </c>
      <c r="J9">
        <v>3068</v>
      </c>
    </row>
    <row r="10" spans="1:10" x14ac:dyDescent="0.25">
      <c r="A10" t="s">
        <v>36</v>
      </c>
      <c r="C10" s="12" t="s">
        <v>70</v>
      </c>
      <c r="D10" s="12" t="b">
        <v>1</v>
      </c>
      <c r="E10" s="12" t="s">
        <v>70</v>
      </c>
      <c r="F10" s="12" t="s">
        <v>70</v>
      </c>
      <c r="G10" s="12" t="b">
        <v>1</v>
      </c>
      <c r="J10">
        <v>3063</v>
      </c>
    </row>
    <row r="11" spans="1:10" x14ac:dyDescent="0.25">
      <c r="A11" t="s">
        <v>47</v>
      </c>
      <c r="C11" s="12" t="s">
        <v>70</v>
      </c>
      <c r="D11" s="12" t="b">
        <v>1</v>
      </c>
      <c r="E11" s="12" t="s">
        <v>70</v>
      </c>
      <c r="F11" s="12" t="s">
        <v>75</v>
      </c>
      <c r="G11" s="12" t="b">
        <v>1</v>
      </c>
      <c r="J11">
        <v>3038</v>
      </c>
    </row>
    <row r="12" spans="1:10" x14ac:dyDescent="0.25">
      <c r="A12" t="s">
        <v>56</v>
      </c>
      <c r="C12" s="12" t="s">
        <v>70</v>
      </c>
      <c r="D12" s="12" t="b">
        <v>1</v>
      </c>
      <c r="E12" s="12" t="s">
        <v>70</v>
      </c>
      <c r="F12" s="12" t="s">
        <v>70</v>
      </c>
      <c r="G12" s="12" t="b">
        <v>1</v>
      </c>
      <c r="J12">
        <v>3036</v>
      </c>
    </row>
  </sheetData>
  <phoneticPr fontId="1" type="noConversion"/>
  <hyperlinks>
    <hyperlink ref="I2" r:id="rId1" xr:uid="{1AAFBC4D-2F2F-48A0-A5E0-46BF69CBE6EB}"/>
  </hyperlink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C502-900C-41D2-9C33-659B322AD4D4}">
  <dimension ref="A1"/>
  <sheetViews>
    <sheetView workbookViewId="0">
      <selection activeCell="S37" sqref="R37:S3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BB16E-64D6-483B-9492-8BFB340EE0D0}">
  <dimension ref="A1"/>
  <sheetViews>
    <sheetView workbookViewId="0">
      <selection activeCell="C17" sqref="C17:C18"/>
    </sheetView>
  </sheetViews>
  <sheetFormatPr defaultRowHeight="15" x14ac:dyDescent="0.25"/>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FCD57-1742-4CFB-922A-76993A9EEA9C}">
  <dimension ref="A1:D15"/>
  <sheetViews>
    <sheetView workbookViewId="0">
      <selection activeCell="C27" sqref="C27"/>
    </sheetView>
  </sheetViews>
  <sheetFormatPr defaultColWidth="24.5703125" defaultRowHeight="15" x14ac:dyDescent="0.25"/>
  <sheetData>
    <row r="1" spans="1:4" x14ac:dyDescent="0.25">
      <c r="A1" t="s">
        <v>1</v>
      </c>
      <c r="B1" t="s">
        <v>15</v>
      </c>
      <c r="C1" t="s">
        <v>30</v>
      </c>
      <c r="D1" t="s">
        <v>45</v>
      </c>
    </row>
    <row r="2" spans="1:4" x14ac:dyDescent="0.25">
      <c r="A2" t="s">
        <v>2</v>
      </c>
      <c r="B2" t="s">
        <v>16</v>
      </c>
      <c r="C2" t="s">
        <v>31</v>
      </c>
      <c r="D2" t="s">
        <v>46</v>
      </c>
    </row>
    <row r="3" spans="1:4" x14ac:dyDescent="0.25">
      <c r="A3" t="s">
        <v>3</v>
      </c>
      <c r="B3" t="s">
        <v>17</v>
      </c>
      <c r="C3" t="s">
        <v>32</v>
      </c>
      <c r="D3" t="s">
        <v>47</v>
      </c>
    </row>
    <row r="4" spans="1:4" x14ac:dyDescent="0.25">
      <c r="A4" t="s">
        <v>4</v>
      </c>
      <c r="B4" t="s">
        <v>18</v>
      </c>
      <c r="C4" t="s">
        <v>33</v>
      </c>
      <c r="D4" t="s">
        <v>48</v>
      </c>
    </row>
    <row r="5" spans="1:4" x14ac:dyDescent="0.25">
      <c r="A5" t="s">
        <v>5</v>
      </c>
      <c r="B5" t="s">
        <v>19</v>
      </c>
      <c r="C5" t="s">
        <v>34</v>
      </c>
      <c r="D5" t="s">
        <v>49</v>
      </c>
    </row>
    <row r="6" spans="1:4" x14ac:dyDescent="0.25">
      <c r="A6" t="s">
        <v>6</v>
      </c>
      <c r="B6" t="s">
        <v>20</v>
      </c>
      <c r="C6" t="s">
        <v>35</v>
      </c>
      <c r="D6" t="s">
        <v>50</v>
      </c>
    </row>
    <row r="7" spans="1:4" x14ac:dyDescent="0.25">
      <c r="A7" t="s">
        <v>7</v>
      </c>
      <c r="B7" t="s">
        <v>21</v>
      </c>
      <c r="C7" t="s">
        <v>36</v>
      </c>
      <c r="D7" t="s">
        <v>51</v>
      </c>
    </row>
    <row r="8" spans="1:4" x14ac:dyDescent="0.25">
      <c r="A8" t="s">
        <v>8</v>
      </c>
      <c r="B8" t="s">
        <v>22</v>
      </c>
      <c r="C8" t="s">
        <v>37</v>
      </c>
      <c r="D8" t="s">
        <v>52</v>
      </c>
    </row>
    <row r="9" spans="1:4" x14ac:dyDescent="0.25">
      <c r="A9" t="s">
        <v>9</v>
      </c>
      <c r="B9" t="s">
        <v>23</v>
      </c>
      <c r="C9" t="s">
        <v>38</v>
      </c>
      <c r="D9" t="s">
        <v>53</v>
      </c>
    </row>
    <row r="10" spans="1:4" x14ac:dyDescent="0.25">
      <c r="A10" t="s">
        <v>0</v>
      </c>
      <c r="B10" t="s">
        <v>24</v>
      </c>
      <c r="C10" t="s">
        <v>39</v>
      </c>
      <c r="D10" t="s">
        <v>54</v>
      </c>
    </row>
    <row r="11" spans="1:4" x14ac:dyDescent="0.25">
      <c r="A11" t="s">
        <v>10</v>
      </c>
      <c r="B11" t="s">
        <v>25</v>
      </c>
      <c r="C11" t="s">
        <v>40</v>
      </c>
      <c r="D11" t="s">
        <v>58</v>
      </c>
    </row>
    <row r="12" spans="1:4" x14ac:dyDescent="0.25">
      <c r="A12" t="s">
        <v>11</v>
      </c>
      <c r="B12" t="s">
        <v>26</v>
      </c>
      <c r="C12" t="s">
        <v>41</v>
      </c>
      <c r="D12" t="s">
        <v>55</v>
      </c>
    </row>
    <row r="13" spans="1:4" x14ac:dyDescent="0.25">
      <c r="A13" t="s">
        <v>12</v>
      </c>
      <c r="B13" t="s">
        <v>27</v>
      </c>
      <c r="C13" t="s">
        <v>42</v>
      </c>
      <c r="D13" t="s">
        <v>56</v>
      </c>
    </row>
    <row r="14" spans="1:4" x14ac:dyDescent="0.25">
      <c r="A14" t="s">
        <v>13</v>
      </c>
      <c r="B14" t="s">
        <v>28</v>
      </c>
      <c r="C14" t="s">
        <v>43</v>
      </c>
      <c r="D14" t="s">
        <v>57</v>
      </c>
    </row>
    <row r="15" spans="1:4" x14ac:dyDescent="0.25">
      <c r="A15" t="s">
        <v>14</v>
      </c>
      <c r="B15" t="s">
        <v>29</v>
      </c>
      <c r="C15" t="s">
        <v>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Line 1</vt:lpstr>
      <vt:lpstr>Line 2</vt:lpstr>
      <vt:lpstr>Line 4</vt:lpstr>
      <vt:lpstr>Transitway stations</vt:lpstr>
      <vt:lpstr>Sheet2</vt:lpstr>
    </vt:vector>
  </TitlesOfParts>
  <Company>City of 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Choi, Judy</dc:creator>
  <cp:lastModifiedBy>Choi, Judy</cp:lastModifiedBy>
  <dcterms:created xsi:type="dcterms:W3CDTF">2024-07-14T00:53:36Z</dcterms:created>
  <dcterms:modified xsi:type="dcterms:W3CDTF">2024-08-23T14:26:18Z</dcterms:modified>
</cp:coreProperties>
</file>