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01\Dropbox\ml_project\docs\"/>
    </mc:Choice>
  </mc:AlternateContent>
  <bookViews>
    <workbookView xWindow="9040" yWindow="0" windowWidth="18070" windowHeight="754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1" l="1"/>
  <c r="H5" i="1"/>
  <c r="H4" i="1"/>
  <c r="H6" i="1"/>
</calcChain>
</file>

<file path=xl/sharedStrings.xml><?xml version="1.0" encoding="utf-8"?>
<sst xmlns="http://schemas.openxmlformats.org/spreadsheetml/2006/main" count="13" uniqueCount="13">
  <si>
    <t>K</t>
  </si>
  <si>
    <t>MNIST full</t>
  </si>
  <si>
    <t>USPS full</t>
  </si>
  <si>
    <t>MNIST 7291</t>
  </si>
  <si>
    <t>MNIST full RBF</t>
  </si>
  <si>
    <t>USPS full TD</t>
  </si>
  <si>
    <t>USPS (SVM-KNN)</t>
  </si>
  <si>
    <t>USPS (KNN)</t>
  </si>
  <si>
    <t>MNIST (SVM-KNN)</t>
  </si>
  <si>
    <t>MNIST (KNN)</t>
  </si>
  <si>
    <t>MNIST 7291 (SVM-KNN)</t>
  </si>
  <si>
    <t>MNIST (SVM-KNN, RBF)</t>
  </si>
  <si>
    <t>USPS (SVM-KNN, Tangent Distance)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</si>
</sst>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2">
    <font>
      <sz val="11"/>
      <color theme="1"/>
      <name val="Calibri"/>
      <family val="2"/>
      <scheme val="minor"/>
    </font>
    <font>
      <sz val="8"/>
      <name val="Calibri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4" fontId="0" fillId="0" borderId="0" xfId="0" applyNumberFormat="1" applyFill="1"/>
    <xf numFmtId="0" fontId="0" fillId="0" borderId="0" xfId="0" applyFill="1"/>
    <xf numFmtId="164" fontId="0" fillId="2" borderId="0" xfId="0" applyNumberFormat="1" applyFill="1"/>
    <xf numFmtId="0" fontId="0" fillId="0" borderId="0" xfId="0" applyAlignment="1">
      <alignment horizontal="center"/>
    </xf>
    <xf numFmtId="164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Sheet1!$H$2</c:f>
              <c:strCache>
                <c:ptCount val="1"/>
                <c:pt idx="0">
                  <c:v>USPS (SVM-KNN, Tangent Distance)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dLbl>
              <c:idx val="1"/>
              <c:layout>
                <c:manualLayout>
                  <c:x val="-4.1666584392314E-2"/>
                  <c:y val="-5.0838218154991968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ysClr val="windowText" lastClr="000000"/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25B-41AD-8C66-7A17CE3C9F1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Sheet1!$A$3:$A$7</c:f>
              <c:numCache>
                <c:formatCode>General</c:formatCode>
                <c:ptCount val="5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10</c:v>
                </c:pt>
                <c:pt idx="4">
                  <c:v>30</c:v>
                </c:pt>
              </c:numCache>
            </c:numRef>
          </c:cat>
          <c:val>
            <c:numRef>
              <c:f>Sheet1!$H$3:$H$7</c:f>
              <c:numCache>
                <c:formatCode>0.0000</c:formatCode>
                <c:ptCount val="5"/>
                <c:pt idx="0">
                  <c:v>0.95864474339810668</c:v>
                </c:pt>
                <c:pt idx="1">
                  <c:v>0.96213253612356753</c:v>
                </c:pt>
                <c:pt idx="2">
                  <c:v>0.96063776781265575</c:v>
                </c:pt>
                <c:pt idx="3">
                  <c:v>0.96013951170901846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25B-41AD-8C66-7A17CE3C9F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0661328"/>
        <c:axId val="400653128"/>
      </c:lineChart>
      <c:catAx>
        <c:axId val="400661328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00653128"/>
        <c:crosses val="autoZero"/>
        <c:auto val="1"/>
        <c:lblAlgn val="ctr"/>
        <c:lblOffset val="100"/>
        <c:noMultiLvlLbl val="0"/>
      </c:catAx>
      <c:valAx>
        <c:axId val="400653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006613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times "/>
                <a:ea typeface="+mn-ea"/>
                <a:cs typeface="+mn-cs"/>
              </a:defRPr>
            </a:pPr>
            <a:r>
              <a:rPr lang="en-US" sz="160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MNIST 7291 and MNIST RBF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times 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Sheet1!$F$2</c:f>
              <c:strCache>
                <c:ptCount val="1"/>
                <c:pt idx="0">
                  <c:v>MNIST 7291 (SVM-KNN)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6"/>
              <c:layout>
                <c:manualLayout>
                  <c:x val="-5.255319677197498E-2"/>
                  <c:y val="-4.5260124547309703E-2"/>
                </c:manualLayout>
              </c:layout>
              <c:tx>
                <c:rich>
                  <a:bodyPr/>
                  <a:lstStyle/>
                  <a:p>
                    <a:fld id="{42B4EAD0-9153-4B6D-A335-72BB62703FEA}" type="VALUE">
                      <a:rPr lang="en-US">
                        <a:solidFill>
                          <a:sysClr val="windowText" lastClr="000000"/>
                        </a:solidFill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pPr/>
                      <a:t>[VALUE]</a:t>
                    </a:fld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4-A086-49B5-A40D-5856B754EED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Sheet1!$A$3:$A$10</c:f>
              <c:numCache>
                <c:formatCode>General</c:formatCode>
                <c:ptCount val="8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10</c:v>
                </c:pt>
                <c:pt idx="4">
                  <c:v>30</c:v>
                </c:pt>
                <c:pt idx="5">
                  <c:v>80</c:v>
                </c:pt>
                <c:pt idx="6">
                  <c:v>110</c:v>
                </c:pt>
                <c:pt idx="7">
                  <c:v>150</c:v>
                </c:pt>
              </c:numCache>
            </c:numRef>
          </c:cat>
          <c:val>
            <c:numRef>
              <c:f>Sheet1!$F$3:$F$10</c:f>
              <c:numCache>
                <c:formatCode>General</c:formatCode>
                <c:ptCount val="8"/>
                <c:pt idx="0">
                  <c:v>0.94279999999999997</c:v>
                </c:pt>
                <c:pt idx="1">
                  <c:v>0.94820000000000004</c:v>
                </c:pt>
                <c:pt idx="2">
                  <c:v>0.95269999999999999</c:v>
                </c:pt>
                <c:pt idx="3" formatCode="0.0000">
                  <c:v>0.96</c:v>
                </c:pt>
                <c:pt idx="4">
                  <c:v>0.96460000000000001</c:v>
                </c:pt>
                <c:pt idx="5">
                  <c:v>0.9667</c:v>
                </c:pt>
                <c:pt idx="6">
                  <c:v>0.96679999999999999</c:v>
                </c:pt>
                <c:pt idx="7">
                  <c:v>0.96519999999999995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086-49B5-A40D-5856B754EEDC}"/>
            </c:ext>
          </c:extLst>
        </c:ser>
        <c:ser>
          <c:idx val="2"/>
          <c:order val="1"/>
          <c:tx>
            <c:strRef>
              <c:f>Sheet1!$G$2</c:f>
              <c:strCache>
                <c:ptCount val="1"/>
                <c:pt idx="0">
                  <c:v>MNIST (SVM-KNN, RBF)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dLbl>
              <c:idx val="1"/>
              <c:layout>
                <c:manualLayout>
                  <c:x val="-5.8085112221656444E-2"/>
                  <c:y val="-4.5260124547309682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ysClr val="windowText" lastClr="000000"/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A086-49B5-A40D-5856B754EED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Sheet1!$A$3:$A$10</c:f>
              <c:numCache>
                <c:formatCode>General</c:formatCode>
                <c:ptCount val="8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10</c:v>
                </c:pt>
                <c:pt idx="4">
                  <c:v>30</c:v>
                </c:pt>
                <c:pt idx="5">
                  <c:v>80</c:v>
                </c:pt>
                <c:pt idx="6">
                  <c:v>110</c:v>
                </c:pt>
                <c:pt idx="7">
                  <c:v>150</c:v>
                </c:pt>
              </c:numCache>
            </c:numRef>
          </c:cat>
          <c:val>
            <c:numRef>
              <c:f>Sheet1!$G$3:$G$10</c:f>
              <c:numCache>
                <c:formatCode>General</c:formatCode>
                <c:ptCount val="8"/>
                <c:pt idx="0">
                  <c:v>0.96909999999999996</c:v>
                </c:pt>
                <c:pt idx="1">
                  <c:v>0.97140000000000004</c:v>
                </c:pt>
                <c:pt idx="2">
                  <c:v>0.96909999999999996</c:v>
                </c:pt>
                <c:pt idx="3">
                  <c:v>0.96730000000000005</c:v>
                </c:pt>
                <c:pt idx="4">
                  <c:v>0.95950000000000002</c:v>
                </c:pt>
                <c:pt idx="5">
                  <c:v>0.94689999999999996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086-49B5-A40D-5856B754EE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3658360"/>
        <c:axId val="463665248"/>
      </c:lineChart>
      <c:catAx>
        <c:axId val="463658360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63665248"/>
        <c:crosses val="autoZero"/>
        <c:auto val="1"/>
        <c:lblAlgn val="ctr"/>
        <c:lblOffset val="100"/>
        <c:noMultiLvlLbl val="0"/>
      </c:catAx>
      <c:valAx>
        <c:axId val="463665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636583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60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MNIST Full Dataset</a:t>
            </a:r>
            <a:r>
              <a:rPr lang="en-US" sz="1600" b="1" baseline="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 (RBF)</a:t>
            </a:r>
            <a:endParaRPr lang="en-US" sz="1600" b="1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Sheet1!$G$2</c:f>
              <c:strCache>
                <c:ptCount val="1"/>
                <c:pt idx="0">
                  <c:v>MNIST (SVM-KNN, RBF)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dLbl>
              <c:idx val="1"/>
              <c:layout>
                <c:manualLayout>
                  <c:x val="-5.5555555555555552E-2"/>
                  <c:y val="5.555555555555555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E9C-434D-83FC-2BEB41FA81C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Sheet1!$A$3:$A$8</c:f>
              <c:numCache>
                <c:formatCode>General</c:formatCode>
                <c:ptCount val="6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10</c:v>
                </c:pt>
                <c:pt idx="4">
                  <c:v>30</c:v>
                </c:pt>
                <c:pt idx="5">
                  <c:v>80</c:v>
                </c:pt>
              </c:numCache>
            </c:numRef>
          </c:cat>
          <c:val>
            <c:numRef>
              <c:f>Sheet1!$G$3:$G$8</c:f>
              <c:numCache>
                <c:formatCode>General</c:formatCode>
                <c:ptCount val="6"/>
                <c:pt idx="0">
                  <c:v>0.96909999999999996</c:v>
                </c:pt>
                <c:pt idx="1">
                  <c:v>0.97140000000000004</c:v>
                </c:pt>
                <c:pt idx="2">
                  <c:v>0.96909999999999996</c:v>
                </c:pt>
                <c:pt idx="3">
                  <c:v>0.96730000000000005</c:v>
                </c:pt>
                <c:pt idx="4">
                  <c:v>0.95950000000000002</c:v>
                </c:pt>
                <c:pt idx="5">
                  <c:v>0.94689999999999996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E9C-434D-83FC-2BEB41FA81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7920928"/>
        <c:axId val="377923224"/>
      </c:lineChart>
      <c:catAx>
        <c:axId val="377920928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377923224"/>
        <c:crosses val="autoZero"/>
        <c:auto val="1"/>
        <c:lblAlgn val="ctr"/>
        <c:lblOffset val="100"/>
        <c:noMultiLvlLbl val="0"/>
      </c:catAx>
      <c:valAx>
        <c:axId val="377923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3779209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60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USPS Full</a:t>
            </a:r>
            <a:r>
              <a:rPr lang="en-US" sz="1600" b="1" baseline="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 Dataset</a:t>
            </a:r>
            <a:endParaRPr lang="en-US" sz="1600" b="1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Sheet1!$D$2</c:f>
              <c:strCache>
                <c:ptCount val="1"/>
                <c:pt idx="0">
                  <c:v>USPS (SVM-KNN)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-5.2697083927258366E-2"/>
                  <c:y val="-5.0009504311664142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ysClr val="windowText" lastClr="000000"/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AC4-45A8-B81B-1F9517441AE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Sheet1!$A$3:$A$8</c:f>
              <c:numCache>
                <c:formatCode>General</c:formatCode>
                <c:ptCount val="6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10</c:v>
                </c:pt>
                <c:pt idx="4">
                  <c:v>30</c:v>
                </c:pt>
                <c:pt idx="5">
                  <c:v>80</c:v>
                </c:pt>
              </c:numCache>
            </c:numRef>
          </c:cat>
          <c:val>
            <c:numRef>
              <c:f>Sheet1!$D$3:$D$8</c:f>
              <c:numCache>
                <c:formatCode>General</c:formatCode>
                <c:ptCount val="6"/>
                <c:pt idx="0">
                  <c:v>0.94369999999999998</c:v>
                </c:pt>
                <c:pt idx="1">
                  <c:v>0.94669999999999999</c:v>
                </c:pt>
                <c:pt idx="2">
                  <c:v>0.95369999999999999</c:v>
                </c:pt>
                <c:pt idx="3">
                  <c:v>0.95760000000000001</c:v>
                </c:pt>
                <c:pt idx="4">
                  <c:v>0.95469999999999999</c:v>
                </c:pt>
                <c:pt idx="5">
                  <c:v>0.95069999999999999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FB8-4A53-9295-010E2B805279}"/>
            </c:ext>
          </c:extLst>
        </c:ser>
        <c:ser>
          <c:idx val="2"/>
          <c:order val="1"/>
          <c:tx>
            <c:strRef>
              <c:f>Sheet1!$E$2</c:f>
              <c:strCache>
                <c:ptCount val="1"/>
                <c:pt idx="0">
                  <c:v>USPS (KNN)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Sheet1!$A$3:$A$8</c:f>
              <c:numCache>
                <c:formatCode>General</c:formatCode>
                <c:ptCount val="6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10</c:v>
                </c:pt>
                <c:pt idx="4">
                  <c:v>30</c:v>
                </c:pt>
                <c:pt idx="5">
                  <c:v>80</c:v>
                </c:pt>
              </c:numCache>
            </c:numRef>
          </c:cat>
          <c:val>
            <c:numRef>
              <c:f>Sheet1!$E$3:$E$8</c:f>
              <c:numCache>
                <c:formatCode>General</c:formatCode>
                <c:ptCount val="6"/>
                <c:pt idx="0">
                  <c:v>0.94369999999999998</c:v>
                </c:pt>
                <c:pt idx="1">
                  <c:v>0.94469999999999998</c:v>
                </c:pt>
                <c:pt idx="2">
                  <c:v>0.94469999999999998</c:v>
                </c:pt>
                <c:pt idx="3">
                  <c:v>0.93569999999999998</c:v>
                </c:pt>
                <c:pt idx="4">
                  <c:v>0.91180000000000005</c:v>
                </c:pt>
                <c:pt idx="5">
                  <c:v>0.87639999999999996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FB8-4A53-9295-010E2B8052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5009920"/>
        <c:axId val="195012096"/>
      </c:lineChart>
      <c:catAx>
        <c:axId val="195009920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95012096"/>
        <c:crosses val="autoZero"/>
        <c:auto val="1"/>
        <c:lblAlgn val="ctr"/>
        <c:lblOffset val="100"/>
        <c:noMultiLvlLbl val="0"/>
      </c:catAx>
      <c:valAx>
        <c:axId val="195012096"/>
        <c:scaling>
          <c:orientation val="minMax"/>
          <c:max val="1"/>
          <c:min val="0.8700000000000001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950099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60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MNIST 7291 Dataset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Sheet1!$F$2</c:f>
              <c:strCache>
                <c:ptCount val="1"/>
                <c:pt idx="0">
                  <c:v>MNIST 7291 (SVM-KNN)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dLbl>
              <c:idx val="6"/>
              <c:layout>
                <c:manualLayout>
                  <c:x val="-6.0927329658067714E-2"/>
                  <c:y val="-4.990757987892142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D5EB-49C4-9BA8-4EC5A98A915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Sheet1!$A$3:$A$10</c:f>
              <c:numCache>
                <c:formatCode>General</c:formatCode>
                <c:ptCount val="8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10</c:v>
                </c:pt>
                <c:pt idx="4">
                  <c:v>30</c:v>
                </c:pt>
                <c:pt idx="5">
                  <c:v>80</c:v>
                </c:pt>
                <c:pt idx="6">
                  <c:v>110</c:v>
                </c:pt>
                <c:pt idx="7">
                  <c:v>150</c:v>
                </c:pt>
              </c:numCache>
            </c:numRef>
          </c:cat>
          <c:val>
            <c:numRef>
              <c:f>Sheet1!$F$3:$F$10</c:f>
              <c:numCache>
                <c:formatCode>General</c:formatCode>
                <c:ptCount val="8"/>
                <c:pt idx="0">
                  <c:v>0.94279999999999997</c:v>
                </c:pt>
                <c:pt idx="1">
                  <c:v>0.94820000000000004</c:v>
                </c:pt>
                <c:pt idx="2">
                  <c:v>0.95269999999999999</c:v>
                </c:pt>
                <c:pt idx="3" formatCode="0.0000">
                  <c:v>0.96</c:v>
                </c:pt>
                <c:pt idx="4">
                  <c:v>0.96460000000000001</c:v>
                </c:pt>
                <c:pt idx="5">
                  <c:v>0.9667</c:v>
                </c:pt>
                <c:pt idx="6">
                  <c:v>0.96679999999999999</c:v>
                </c:pt>
                <c:pt idx="7">
                  <c:v>0.96519999999999995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2DB-471E-914B-4DF69BA4F3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4733184"/>
        <c:axId val="194734720"/>
      </c:lineChart>
      <c:catAx>
        <c:axId val="194733184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94734720"/>
        <c:crosses val="autoZero"/>
        <c:auto val="1"/>
        <c:lblAlgn val="ctr"/>
        <c:lblOffset val="100"/>
        <c:noMultiLvlLbl val="0"/>
      </c:catAx>
      <c:valAx>
        <c:axId val="194734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94733184"/>
        <c:crosses val="autoZero"/>
        <c:crossBetween val="midCat"/>
        <c:majorUnit val="5.000000000000001E-3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60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MNIST</a:t>
            </a:r>
            <a:r>
              <a:rPr lang="en-US" sz="1600" b="1" baseline="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 Full Dataset</a:t>
            </a:r>
            <a:endParaRPr lang="en-US" sz="1600" b="1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Sheet1!$B$2</c:f>
              <c:strCache>
                <c:ptCount val="1"/>
                <c:pt idx="0">
                  <c:v>MNIST (SVM-KNN)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dLbl>
              <c:idx val="5"/>
              <c:layout>
                <c:manualLayout>
                  <c:x val="-5.2806779926595729E-2"/>
                  <c:y val="-4.979882628764899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BBD-47FF-9357-87672EFCC52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Sheet1!$A$3:$A$10</c:f>
              <c:numCache>
                <c:formatCode>General</c:formatCode>
                <c:ptCount val="8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10</c:v>
                </c:pt>
                <c:pt idx="4">
                  <c:v>30</c:v>
                </c:pt>
                <c:pt idx="5">
                  <c:v>80</c:v>
                </c:pt>
                <c:pt idx="6">
                  <c:v>110</c:v>
                </c:pt>
                <c:pt idx="7">
                  <c:v>150</c:v>
                </c:pt>
              </c:numCache>
            </c:numRef>
          </c:cat>
          <c:val>
            <c:numRef>
              <c:f>Sheet1!$B$3:$B$10</c:f>
              <c:numCache>
                <c:formatCode>0.0000</c:formatCode>
                <c:ptCount val="8"/>
                <c:pt idx="0">
                  <c:v>0.96909999999999996</c:v>
                </c:pt>
                <c:pt idx="1">
                  <c:v>0.97209999999999996</c:v>
                </c:pt>
                <c:pt idx="2">
                  <c:v>0.97409999999999997</c:v>
                </c:pt>
                <c:pt idx="3">
                  <c:v>0.97640000000000005</c:v>
                </c:pt>
                <c:pt idx="4">
                  <c:v>0.98150000000000004</c:v>
                </c:pt>
                <c:pt idx="5">
                  <c:v>0.98309999999999997</c:v>
                </c:pt>
                <c:pt idx="6">
                  <c:v>0.98260000000000003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9B1-4093-9E69-9A0844AFBD47}"/>
            </c:ext>
          </c:extLst>
        </c:ser>
        <c:ser>
          <c:idx val="2"/>
          <c:order val="1"/>
          <c:tx>
            <c:strRef>
              <c:f>Sheet1!$C$2</c:f>
              <c:strCache>
                <c:ptCount val="1"/>
                <c:pt idx="0">
                  <c:v>MNIST (KNN)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Sheet1!$A$3:$A$10</c:f>
              <c:numCache>
                <c:formatCode>General</c:formatCode>
                <c:ptCount val="8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10</c:v>
                </c:pt>
                <c:pt idx="4">
                  <c:v>30</c:v>
                </c:pt>
                <c:pt idx="5">
                  <c:v>80</c:v>
                </c:pt>
                <c:pt idx="6">
                  <c:v>110</c:v>
                </c:pt>
                <c:pt idx="7">
                  <c:v>150</c:v>
                </c:pt>
              </c:numCache>
            </c:numRef>
          </c:cat>
          <c:val>
            <c:numRef>
              <c:f>Sheet1!$C$3:$C$10</c:f>
              <c:numCache>
                <c:formatCode>0.0000</c:formatCode>
                <c:ptCount val="8"/>
                <c:pt idx="0">
                  <c:v>0.96909999999999996</c:v>
                </c:pt>
                <c:pt idx="1">
                  <c:v>0.97050000000000003</c:v>
                </c:pt>
                <c:pt idx="2">
                  <c:v>0.96879999999999999</c:v>
                </c:pt>
                <c:pt idx="3">
                  <c:v>0.96650000000000003</c:v>
                </c:pt>
                <c:pt idx="4">
                  <c:v>0.95960000000000001</c:v>
                </c:pt>
                <c:pt idx="5">
                  <c:v>0.94679999999999997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9B1-4093-9E69-9A0844AFBD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4786432"/>
        <c:axId val="194788352"/>
      </c:lineChart>
      <c:catAx>
        <c:axId val="194786432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94788352"/>
        <c:crosses val="autoZero"/>
        <c:auto val="1"/>
        <c:lblAlgn val="ctr"/>
        <c:lblOffset val="100"/>
        <c:noMultiLvlLbl val="0"/>
      </c:catAx>
      <c:valAx>
        <c:axId val="194788352"/>
        <c:scaling>
          <c:orientation val="minMax"/>
          <c:max val="1"/>
          <c:min val="0.9400000000000000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947864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Sheet1!$B$2</c:f>
              <c:strCache>
                <c:ptCount val="1"/>
                <c:pt idx="0">
                  <c:v>MNIST (SVM-KNN)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Sheet1!$A$3:$A$10</c:f>
              <c:numCache>
                <c:formatCode>General</c:formatCode>
                <c:ptCount val="8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10</c:v>
                </c:pt>
                <c:pt idx="4">
                  <c:v>30</c:v>
                </c:pt>
                <c:pt idx="5">
                  <c:v>80</c:v>
                </c:pt>
                <c:pt idx="6">
                  <c:v>110</c:v>
                </c:pt>
                <c:pt idx="7">
                  <c:v>150</c:v>
                </c:pt>
              </c:numCache>
            </c:numRef>
          </c:cat>
          <c:val>
            <c:numRef>
              <c:f>Sheet1!$B$3:$B$10</c:f>
              <c:numCache>
                <c:formatCode>0.0000</c:formatCode>
                <c:ptCount val="8"/>
                <c:pt idx="0">
                  <c:v>0.96909999999999996</c:v>
                </c:pt>
                <c:pt idx="1">
                  <c:v>0.97209999999999996</c:v>
                </c:pt>
                <c:pt idx="2">
                  <c:v>0.97409999999999997</c:v>
                </c:pt>
                <c:pt idx="3">
                  <c:v>0.97640000000000005</c:v>
                </c:pt>
                <c:pt idx="4">
                  <c:v>0.98150000000000004</c:v>
                </c:pt>
                <c:pt idx="5">
                  <c:v>0.98309999999999997</c:v>
                </c:pt>
                <c:pt idx="6">
                  <c:v>0.98260000000000003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8F3-4445-A1A8-56C38B34807C}"/>
            </c:ext>
          </c:extLst>
        </c:ser>
        <c:ser>
          <c:idx val="0"/>
          <c:order val="1"/>
          <c:tx>
            <c:strRef>
              <c:f>Sheet1!$C$2</c:f>
              <c:strCache>
                <c:ptCount val="1"/>
                <c:pt idx="0">
                  <c:v>MNIST (KNN)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Sheet1!$C$3:$C$10</c:f>
              <c:numCache>
                <c:formatCode>0.0000</c:formatCode>
                <c:ptCount val="8"/>
                <c:pt idx="0">
                  <c:v>0.96909999999999996</c:v>
                </c:pt>
                <c:pt idx="1">
                  <c:v>0.97050000000000003</c:v>
                </c:pt>
                <c:pt idx="2">
                  <c:v>0.96879999999999999</c:v>
                </c:pt>
                <c:pt idx="3">
                  <c:v>0.96650000000000003</c:v>
                </c:pt>
                <c:pt idx="4">
                  <c:v>0.95960000000000001</c:v>
                </c:pt>
                <c:pt idx="5">
                  <c:v>0.94679999999999997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8F3-4445-A1A8-56C38B34807C}"/>
            </c:ext>
          </c:extLst>
        </c:ser>
        <c:ser>
          <c:idx val="2"/>
          <c:order val="2"/>
          <c:tx>
            <c:strRef>
              <c:f>Sheet1!$D$2</c:f>
              <c:strCache>
                <c:ptCount val="1"/>
                <c:pt idx="0">
                  <c:v>USPS (SVM-KNN)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Sheet1!$D$3:$D$10</c:f>
              <c:numCache>
                <c:formatCode>General</c:formatCode>
                <c:ptCount val="8"/>
                <c:pt idx="0">
                  <c:v>0.94369999999999998</c:v>
                </c:pt>
                <c:pt idx="1">
                  <c:v>0.94669999999999999</c:v>
                </c:pt>
                <c:pt idx="2">
                  <c:v>0.95369999999999999</c:v>
                </c:pt>
                <c:pt idx="3">
                  <c:v>0.95760000000000001</c:v>
                </c:pt>
                <c:pt idx="4">
                  <c:v>0.95469999999999999</c:v>
                </c:pt>
                <c:pt idx="5">
                  <c:v>0.95069999999999999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8F3-4445-A1A8-56C38B34807C}"/>
            </c:ext>
          </c:extLst>
        </c:ser>
        <c:ser>
          <c:idx val="3"/>
          <c:order val="3"/>
          <c:tx>
            <c:strRef>
              <c:f>Sheet1!$E$2</c:f>
              <c:strCache>
                <c:ptCount val="1"/>
                <c:pt idx="0">
                  <c:v>USPS (KNN)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Sheet1!$E$3:$E$10</c:f>
              <c:numCache>
                <c:formatCode>General</c:formatCode>
                <c:ptCount val="8"/>
                <c:pt idx="0">
                  <c:v>0.94369999999999998</c:v>
                </c:pt>
                <c:pt idx="1">
                  <c:v>0.94469999999999998</c:v>
                </c:pt>
                <c:pt idx="2">
                  <c:v>0.94469999999999998</c:v>
                </c:pt>
                <c:pt idx="3">
                  <c:v>0.93569999999999998</c:v>
                </c:pt>
                <c:pt idx="4">
                  <c:v>0.91180000000000005</c:v>
                </c:pt>
                <c:pt idx="5">
                  <c:v>0.87639999999999996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8F3-4445-A1A8-56C38B34807C}"/>
            </c:ext>
          </c:extLst>
        </c:ser>
        <c:ser>
          <c:idx val="4"/>
          <c:order val="4"/>
          <c:tx>
            <c:strRef>
              <c:f>Sheet1!$F$2</c:f>
              <c:strCache>
                <c:ptCount val="1"/>
                <c:pt idx="0">
                  <c:v>MNIST 7291 (SVM-KNN)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Sheet1!$F$3:$F$10</c:f>
              <c:numCache>
                <c:formatCode>General</c:formatCode>
                <c:ptCount val="8"/>
                <c:pt idx="0">
                  <c:v>0.94279999999999997</c:v>
                </c:pt>
                <c:pt idx="1">
                  <c:v>0.94820000000000004</c:v>
                </c:pt>
                <c:pt idx="2">
                  <c:v>0.95269999999999999</c:v>
                </c:pt>
                <c:pt idx="3" formatCode="0.0000">
                  <c:v>0.96</c:v>
                </c:pt>
                <c:pt idx="4">
                  <c:v>0.96460000000000001</c:v>
                </c:pt>
                <c:pt idx="5">
                  <c:v>0.9667</c:v>
                </c:pt>
                <c:pt idx="6">
                  <c:v>0.96679999999999999</c:v>
                </c:pt>
                <c:pt idx="7">
                  <c:v>0.96519999999999995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8F3-4445-A1A8-56C38B34807C}"/>
            </c:ext>
          </c:extLst>
        </c:ser>
        <c:ser>
          <c:idx val="5"/>
          <c:order val="5"/>
          <c:tx>
            <c:strRef>
              <c:f>Sheet1!$G$2</c:f>
              <c:strCache>
                <c:ptCount val="1"/>
                <c:pt idx="0">
                  <c:v>MNIST (SVM-KNN, RBF)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Sheet1!$G$3:$G$10</c:f>
              <c:numCache>
                <c:formatCode>General</c:formatCode>
                <c:ptCount val="8"/>
                <c:pt idx="0">
                  <c:v>0.96909999999999996</c:v>
                </c:pt>
                <c:pt idx="1">
                  <c:v>0.97140000000000004</c:v>
                </c:pt>
                <c:pt idx="2">
                  <c:v>0.96909999999999996</c:v>
                </c:pt>
                <c:pt idx="3">
                  <c:v>0.96730000000000005</c:v>
                </c:pt>
                <c:pt idx="4">
                  <c:v>0.95950000000000002</c:v>
                </c:pt>
                <c:pt idx="5">
                  <c:v>0.94689999999999996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8F3-4445-A1A8-56C38B34807C}"/>
            </c:ext>
          </c:extLst>
        </c:ser>
        <c:ser>
          <c:idx val="6"/>
          <c:order val="6"/>
          <c:tx>
            <c:strRef>
              <c:f>Sheet1!$H$2</c:f>
              <c:strCache>
                <c:ptCount val="1"/>
                <c:pt idx="0">
                  <c:v>USPS (SVM-KNN, Tangent Distance)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val>
            <c:numRef>
              <c:f>Sheet1!$H$3:$H$10</c:f>
              <c:numCache>
                <c:formatCode>0.0000</c:formatCode>
                <c:ptCount val="8"/>
                <c:pt idx="0">
                  <c:v>0.95864474339810668</c:v>
                </c:pt>
                <c:pt idx="1">
                  <c:v>0.96213253612356753</c:v>
                </c:pt>
                <c:pt idx="2">
                  <c:v>0.96063776781265575</c:v>
                </c:pt>
                <c:pt idx="3">
                  <c:v>0.96013951170901846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A8F3-4445-A1A8-56C38B3480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1836816"/>
        <c:axId val="401837144"/>
      </c:lineChart>
      <c:catAx>
        <c:axId val="401836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837144"/>
        <c:crosses val="autoZero"/>
        <c:auto val="1"/>
        <c:lblAlgn val="ctr"/>
        <c:lblOffset val="100"/>
        <c:noMultiLvlLbl val="0"/>
      </c:catAx>
      <c:valAx>
        <c:axId val="401837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836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387321</xdr:colOff>
      <xdr:row>13</xdr:row>
      <xdr:rowOff>146538</xdr:rowOff>
    </xdr:from>
    <xdr:to>
      <xdr:col>15</xdr:col>
      <xdr:colOff>29308</xdr:colOff>
      <xdr:row>29</xdr:row>
      <xdr:rowOff>24423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22</xdr:row>
      <xdr:rowOff>144929</xdr:rowOff>
    </xdr:from>
    <xdr:to>
      <xdr:col>6</xdr:col>
      <xdr:colOff>765735</xdr:colOff>
      <xdr:row>37</xdr:row>
      <xdr:rowOff>166700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44823</xdr:colOff>
      <xdr:row>29</xdr:row>
      <xdr:rowOff>54214</xdr:rowOff>
    </xdr:from>
    <xdr:to>
      <xdr:col>18</xdr:col>
      <xdr:colOff>515470</xdr:colOff>
      <xdr:row>44</xdr:row>
      <xdr:rowOff>51226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15</xdr:row>
      <xdr:rowOff>147511</xdr:rowOff>
    </xdr:from>
    <xdr:to>
      <xdr:col>6</xdr:col>
      <xdr:colOff>749463</xdr:colOff>
      <xdr:row>30</xdr:row>
      <xdr:rowOff>156749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63500</xdr:colOff>
      <xdr:row>19</xdr:row>
      <xdr:rowOff>135167</xdr:rowOff>
    </xdr:from>
    <xdr:to>
      <xdr:col>6</xdr:col>
      <xdr:colOff>825500</xdr:colOff>
      <xdr:row>34</xdr:row>
      <xdr:rowOff>150110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301410</xdr:colOff>
      <xdr:row>31</xdr:row>
      <xdr:rowOff>166860</xdr:rowOff>
    </xdr:from>
    <xdr:to>
      <xdr:col>14</xdr:col>
      <xdr:colOff>588528</xdr:colOff>
      <xdr:row>47</xdr:row>
      <xdr:rowOff>1152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356616</xdr:colOff>
      <xdr:row>14</xdr:row>
      <xdr:rowOff>162334</xdr:rowOff>
    </xdr:from>
    <xdr:to>
      <xdr:col>8</xdr:col>
      <xdr:colOff>488502</xdr:colOff>
      <xdr:row>16</xdr:row>
      <xdr:rowOff>1143</xdr:rowOff>
    </xdr:to>
    <xdr:sp macro="" textlink="">
      <xdr:nvSpPr>
        <xdr:cNvPr id="2" name="TextBox 1"/>
        <xdr:cNvSpPr txBox="1"/>
      </xdr:nvSpPr>
      <xdr:spPr>
        <a:xfrm>
          <a:off x="5070270" y="2760949"/>
          <a:ext cx="893886" cy="2100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 b="1">
              <a:latin typeface="Times New Roman" panose="02020603050405020304" pitchFamily="18" charset="0"/>
              <a:cs typeface="Times New Roman" panose="02020603050405020304" pitchFamily="18" charset="0"/>
            </a:rPr>
            <a:t>Accuracy</a:t>
          </a:r>
          <a:endParaRPr lang="en-US" sz="1100" b="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14</xdr:col>
      <xdr:colOff>390764</xdr:colOff>
      <xdr:row>25</xdr:row>
      <xdr:rowOff>78155</xdr:rowOff>
    </xdr:from>
    <xdr:to>
      <xdr:col>15</xdr:col>
      <xdr:colOff>4881</xdr:colOff>
      <xdr:row>26</xdr:row>
      <xdr:rowOff>102580</xdr:rowOff>
    </xdr:to>
    <xdr:sp macro="" textlink="">
      <xdr:nvSpPr>
        <xdr:cNvPr id="6" name="TextBox 5"/>
        <xdr:cNvSpPr txBox="1"/>
      </xdr:nvSpPr>
      <xdr:spPr>
        <a:xfrm>
          <a:off x="8938841" y="4718540"/>
          <a:ext cx="224694" cy="2100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900" b="1">
              <a:latin typeface="Times New Roman" panose="02020603050405020304" pitchFamily="18" charset="0"/>
              <a:cs typeface="Times New Roman" panose="02020603050405020304" pitchFamily="18" charset="0"/>
            </a:rPr>
            <a:t>K</a:t>
          </a:r>
          <a:endParaRPr lang="en-US" sz="1100" b="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16</xdr:col>
      <xdr:colOff>136338</xdr:colOff>
      <xdr:row>7</xdr:row>
      <xdr:rowOff>117101</xdr:rowOff>
    </xdr:from>
    <xdr:to>
      <xdr:col>25</xdr:col>
      <xdr:colOff>559360</xdr:colOff>
      <xdr:row>27</xdr:row>
      <xdr:rowOff>62566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zoomScale="130" zoomScaleNormal="130" workbookViewId="0">
      <selection activeCell="B10" sqref="B10"/>
    </sheetView>
  </sheetViews>
  <sheetFormatPr defaultRowHeight="14.5"/>
  <cols>
    <col min="6" max="6" width="11.08984375" customWidth="1"/>
    <col min="7" max="7" width="12.6328125" customWidth="1"/>
    <col min="8" max="8" width="10.90625" customWidth="1"/>
  </cols>
  <sheetData>
    <row r="1" spans="1:8">
      <c r="A1" t="s">
        <v>1</v>
      </c>
      <c r="D1" t="s">
        <v>2</v>
      </c>
      <c r="F1" t="s">
        <v>3</v>
      </c>
      <c r="G1" t="s">
        <v>4</v>
      </c>
      <c r="H1" t="s">
        <v>5</v>
      </c>
    </row>
    <row r="2" spans="1:8">
      <c r="A2" t="s">
        <v>0</v>
      </c>
      <c r="B2" t="s">
        <v>8</v>
      </c>
      <c r="C2" t="s">
        <v>9</v>
      </c>
      <c r="D2" t="s">
        <v>6</v>
      </c>
      <c r="E2" t="s">
        <v>7</v>
      </c>
      <c r="F2" t="s">
        <v>10</v>
      </c>
      <c r="G2" t="s">
        <v>11</v>
      </c>
      <c r="H2" t="s">
        <v>12</v>
      </c>
    </row>
    <row r="3" spans="1:8">
      <c r="A3">
        <v>1</v>
      </c>
      <c r="B3" s="2">
        <v>0.96909999999999996</v>
      </c>
      <c r="C3" s="2">
        <v>0.96909999999999996</v>
      </c>
      <c r="D3" s="3">
        <v>0.94369999999999998</v>
      </c>
      <c r="E3">
        <v>0.94369999999999998</v>
      </c>
      <c r="F3" s="3">
        <v>0.94279999999999997</v>
      </c>
      <c r="G3" s="3">
        <v>0.96909999999999996</v>
      </c>
      <c r="H3" s="2">
        <f>1924/2007</f>
        <v>0.95864474339810668</v>
      </c>
    </row>
    <row r="4" spans="1:8">
      <c r="A4">
        <v>3</v>
      </c>
      <c r="B4" s="1">
        <v>0.97209999999999996</v>
      </c>
      <c r="C4" s="1">
        <v>0.97050000000000003</v>
      </c>
      <c r="D4">
        <v>0.94669999999999999</v>
      </c>
      <c r="E4">
        <v>0.94469999999999998</v>
      </c>
      <c r="F4">
        <v>0.94820000000000004</v>
      </c>
      <c r="G4" s="3">
        <v>0.97140000000000004</v>
      </c>
      <c r="H4" s="2">
        <f>1931/2007</f>
        <v>0.96213253612356753</v>
      </c>
    </row>
    <row r="5" spans="1:8">
      <c r="A5">
        <v>5</v>
      </c>
      <c r="B5" s="1">
        <v>0.97409999999999997</v>
      </c>
      <c r="C5" s="1">
        <v>0.96879999999999999</v>
      </c>
      <c r="D5">
        <v>0.95369999999999999</v>
      </c>
      <c r="E5">
        <v>0.94469999999999998</v>
      </c>
      <c r="F5">
        <v>0.95269999999999999</v>
      </c>
      <c r="G5" s="3">
        <v>0.96909999999999996</v>
      </c>
      <c r="H5" s="2">
        <f>1928/2007</f>
        <v>0.96063776781265575</v>
      </c>
    </row>
    <row r="6" spans="1:8">
      <c r="A6">
        <v>10</v>
      </c>
      <c r="B6" s="1">
        <v>0.97640000000000005</v>
      </c>
      <c r="C6" s="1">
        <v>0.96650000000000003</v>
      </c>
      <c r="D6">
        <v>0.95760000000000001</v>
      </c>
      <c r="E6">
        <v>0.93569999999999998</v>
      </c>
      <c r="F6" s="2">
        <v>0.96</v>
      </c>
      <c r="G6" s="3">
        <v>0.96730000000000005</v>
      </c>
      <c r="H6" s="2">
        <f>1927/2007</f>
        <v>0.96013951170901846</v>
      </c>
    </row>
    <row r="7" spans="1:8">
      <c r="A7">
        <v>30</v>
      </c>
      <c r="B7" s="1">
        <v>0.98150000000000004</v>
      </c>
      <c r="C7" s="1">
        <v>0.95960000000000001</v>
      </c>
      <c r="D7">
        <v>0.95469999999999999</v>
      </c>
      <c r="E7">
        <v>0.91180000000000005</v>
      </c>
      <c r="F7" s="3">
        <v>0.96460000000000001</v>
      </c>
      <c r="G7" s="3">
        <v>0.95950000000000002</v>
      </c>
      <c r="H7" s="6"/>
    </row>
    <row r="8" spans="1:8">
      <c r="A8">
        <v>80</v>
      </c>
      <c r="B8" s="1">
        <v>0.98309999999999997</v>
      </c>
      <c r="C8" s="1">
        <v>0.94679999999999997</v>
      </c>
      <c r="D8">
        <v>0.95069999999999999</v>
      </c>
      <c r="E8">
        <v>0.87639999999999996</v>
      </c>
      <c r="F8" s="3">
        <v>0.9667</v>
      </c>
      <c r="G8" s="3">
        <v>0.94689999999999996</v>
      </c>
      <c r="H8" s="6"/>
    </row>
    <row r="9" spans="1:8">
      <c r="A9">
        <v>110</v>
      </c>
      <c r="B9" s="1">
        <v>0.98260000000000003</v>
      </c>
      <c r="C9" s="5"/>
      <c r="D9" s="5"/>
      <c r="E9" s="5"/>
      <c r="F9" s="3">
        <v>0.96679999999999999</v>
      </c>
    </row>
    <row r="10" spans="1:8">
      <c r="A10">
        <v>150</v>
      </c>
      <c r="B10" s="4"/>
      <c r="C10" s="5"/>
      <c r="D10" s="5"/>
      <c r="E10" s="5"/>
      <c r="F10" s="3">
        <v>0.96519999999999995</v>
      </c>
    </row>
    <row r="14" spans="1:8">
      <c r="B14" s="1"/>
      <c r="C14" s="1"/>
      <c r="D14" s="1"/>
      <c r="E14" s="1"/>
      <c r="F14" s="1"/>
      <c r="G14" s="1"/>
    </row>
    <row r="15" spans="1:8">
      <c r="B15" s="1"/>
      <c r="C15" s="1"/>
      <c r="D15" s="1"/>
      <c r="E15" s="1"/>
      <c r="F15" s="1"/>
      <c r="G15" s="1"/>
    </row>
  </sheetData>
  <phoneticPr fontId="1" type="noConversion"/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</dc:creator>
  <cp:lastModifiedBy>Choi</cp:lastModifiedBy>
  <dcterms:created xsi:type="dcterms:W3CDTF">2016-12-11T02:51:43Z</dcterms:created>
  <dcterms:modified xsi:type="dcterms:W3CDTF">2016-12-13T04:28:14Z</dcterms:modified>
</cp:coreProperties>
</file>